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comments6.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Relationships xmlns="http://schemas.openxmlformats.org/package/2006/relationships"><Relationship Id="rId3" Type="http://schemas.openxmlformats.org/officeDocument/2006/relationships/extended-properties" Target="docProps/app.xml" /><Relationship Id="rId2" Type="http://schemas.openxmlformats.org/package/2006/relationships/metadata/core-properties" Target="docProps/core.xml"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227"/>
  <workbookPr showInkAnnotation="0" defaultThemeVersion="124226"/>
  <mc:AlternateContent>
    <mc:Choice Requires="x15">
      <x15ac:absPath xmlns:x15ac="http://schemas.microsoft.com/office/spreadsheetml/2010/11/ac" url="W:\001_非公開\440000_福祉部\440300 高齢者いきいき課\08事業者指定担当\02 施設担当\00.庶務\07報告徴収\R7報告徴収\市\市提出書類\サービス付き高齢者向け住宅\"/>
    </mc:Choice>
  </mc:AlternateContent>
  <xr:revisionPtr revIDLastSave="0" documentId="13_ncr:1_{F6FD1DC8-6B62-469E-9E92-7BFAFB460866}" xr6:coauthVersionLast="47" xr6:coauthVersionMax="47" xr10:uidLastSave="{00000000-0000-0000-0000-000000000000}"/>
  <bookViews>
    <workbookView xWindow="-120" yWindow="-120" windowWidth="29040" windowHeight="15720" tabRatio="850" activeTab="1" xr2:uid="{00000000-000D-0000-FFFF-FFFF00000000}"/>
  </bookViews>
  <sheets>
    <sheet name="【記載例】重説ひな形" sheetId="5" r:id="rId1"/>
    <sheet name="重説ひな形" sheetId="23" r:id="rId2"/>
    <sheet name="(集計用　シート1)" sheetId="31" state="hidden" r:id="rId3"/>
    <sheet name="(集計用　シート２）" sheetId="30" state="hidden" r:id="rId4"/>
    <sheet name="【記載例】署名" sheetId="28" r:id="rId5"/>
    <sheet name="署名" sheetId="17" r:id="rId6"/>
    <sheet name="【記載例】別添１　役員名簿" sheetId="24" r:id="rId7"/>
    <sheet name="別添１　役員名簿" sheetId="19" r:id="rId8"/>
    <sheet name="【記載例】別添２　役員名簿" sheetId="25" r:id="rId9"/>
    <sheet name="別添２　役員名簿" sheetId="20" r:id="rId10"/>
    <sheet name="【記載例】別添３　規模・構造" sheetId="26" r:id="rId11"/>
    <sheet name="別添３　規模・構造" sheetId="21" r:id="rId12"/>
    <sheet name="【記載例】別添４　指定介護サービスの一覧表" sheetId="27" r:id="rId13"/>
    <sheet name="別添４　指定介護サービスの一覧表" sheetId="22" r:id="rId14"/>
    <sheet name="事務局使用欄（さわらないこと）" sheetId="13" state="hidden" r:id="rId1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<sst xmlns="http://schemas.openxmlformats.org/spreadsheetml/2006/main" count="1953" uniqueCount="714">
  <si>
    <t>構　　造</t>
    <rPh sb="0" eb="1">
      <t>カマエ</t>
    </rPh>
    <rPh sb="3" eb="4">
      <t>ツク</t>
    </rPh>
    <phoneticPr fontId="3"/>
  </si>
  <si>
    <t>木造</t>
    <rPh sb="0" eb="2">
      <t>モクゾウ</t>
    </rPh>
    <phoneticPr fontId="3"/>
  </si>
  <si>
    <t>非木造</t>
    <rPh sb="0" eb="3">
      <t>ヒモクゾウ</t>
    </rPh>
    <phoneticPr fontId="3"/>
  </si>
  <si>
    <t>階建</t>
    <rPh sb="0" eb="2">
      <t>カイダ</t>
    </rPh>
    <phoneticPr fontId="3"/>
  </si>
  <si>
    <t>階　　数</t>
    <rPh sb="0" eb="1">
      <t>カイ</t>
    </rPh>
    <rPh sb="3" eb="4">
      <t>スウ</t>
    </rPh>
    <phoneticPr fontId="3"/>
  </si>
  <si>
    <t>全体</t>
    <rPh sb="0" eb="2">
      <t>ゼンタイ</t>
    </rPh>
    <phoneticPr fontId="3"/>
  </si>
  <si>
    <t>１．サービス付き高齢者向け住宅の名称及び所在地</t>
    <phoneticPr fontId="3"/>
  </si>
  <si>
    <t>更新</t>
    <phoneticPr fontId="3"/>
  </si>
  <si>
    <t>従前の登録番号</t>
    <phoneticPr fontId="3"/>
  </si>
  <si>
    <t>ふりがな</t>
    <phoneticPr fontId="3"/>
  </si>
  <si>
    <t>1.所有権</t>
    <phoneticPr fontId="3"/>
  </si>
  <si>
    <t>2.地上権・賃借権・使用貸借による権利</t>
    <phoneticPr fontId="3"/>
  </si>
  <si>
    <t>期間（平成○年）</t>
    <rPh sb="3" eb="5">
      <t>ヘイセイ</t>
    </rPh>
    <rPh sb="6" eb="7">
      <t>ネン</t>
    </rPh>
    <phoneticPr fontId="3"/>
  </si>
  <si>
    <t>期間（○月）</t>
    <rPh sb="0" eb="2">
      <t>キカン</t>
    </rPh>
    <rPh sb="4" eb="5">
      <t>ガツ</t>
    </rPh>
    <phoneticPr fontId="3"/>
  </si>
  <si>
    <t>期間（○日）から</t>
    <rPh sb="0" eb="2">
      <t>キカン</t>
    </rPh>
    <rPh sb="4" eb="5">
      <t>ニチ</t>
    </rPh>
    <phoneticPr fontId="3"/>
  </si>
  <si>
    <t>期間（○日）まで</t>
    <rPh sb="0" eb="2">
      <t>キカン</t>
    </rPh>
    <rPh sb="4" eb="5">
      <t>ニチ</t>
    </rPh>
    <phoneticPr fontId="3"/>
  </si>
  <si>
    <t>2.賃借権・使用貸借による権利</t>
  </si>
  <si>
    <t>２．サービス付き高齢者向け住宅提供事業を行う者</t>
  </si>
  <si>
    <t>法人・個人の別</t>
    <phoneticPr fontId="3"/>
  </si>
  <si>
    <t>ふりがな</t>
    <phoneticPr fontId="3"/>
  </si>
  <si>
    <t>郵便番号</t>
    <phoneticPr fontId="3"/>
  </si>
  <si>
    <t>法定代理人
（未成年の個人である場合）</t>
    <rPh sb="0" eb="2">
      <t>ホウテイ</t>
    </rPh>
    <rPh sb="2" eb="5">
      <t>ダイリニン</t>
    </rPh>
    <rPh sb="7" eb="10">
      <t>ミセイネン</t>
    </rPh>
    <rPh sb="11" eb="13">
      <t>コジン</t>
    </rPh>
    <rPh sb="16" eb="18">
      <t>バアイ</t>
    </rPh>
    <phoneticPr fontId="3"/>
  </si>
  <si>
    <t>氏名（ふりがな）</t>
    <rPh sb="0" eb="2">
      <t>シメイ</t>
    </rPh>
    <phoneticPr fontId="3"/>
  </si>
  <si>
    <t>住所（郵便番号）</t>
    <rPh sb="0" eb="2">
      <t>ジュウショ</t>
    </rPh>
    <phoneticPr fontId="3"/>
  </si>
  <si>
    <t>住所（電話番号）</t>
    <rPh sb="0" eb="2">
      <t>ジュウショ</t>
    </rPh>
    <rPh sb="3" eb="5">
      <t>デンワ</t>
    </rPh>
    <rPh sb="5" eb="7">
      <t>バンゴウ</t>
    </rPh>
    <phoneticPr fontId="3"/>
  </si>
  <si>
    <t>３．サービス付き高齢者向け住宅の管理を行う事務所</t>
  </si>
  <si>
    <t>指定を受けている</t>
    <phoneticPr fontId="3"/>
  </si>
  <si>
    <t>事業所の番号</t>
    <phoneticPr fontId="3"/>
  </si>
  <si>
    <t>指定を受ける予定はない</t>
    <phoneticPr fontId="3"/>
  </si>
  <si>
    <t>４．サービス付き高齢者向け住宅の戸数、規模及び構造等</t>
  </si>
  <si>
    <t>登録申請対象戸数</t>
    <phoneticPr fontId="3"/>
  </si>
  <si>
    <t>住宅の規模（専用面積）</t>
    <rPh sb="0" eb="2">
      <t>ジュウタク</t>
    </rPh>
    <rPh sb="3" eb="5">
      <t>キボ</t>
    </rPh>
    <rPh sb="6" eb="8">
      <t>センヨウ</t>
    </rPh>
    <rPh sb="8" eb="10">
      <t>メンセキ</t>
    </rPh>
    <phoneticPr fontId="3"/>
  </si>
  <si>
    <t>あり</t>
    <phoneticPr fontId="3"/>
  </si>
  <si>
    <t>なし</t>
    <phoneticPr fontId="3"/>
  </si>
  <si>
    <t>一部住戸</t>
    <phoneticPr fontId="3"/>
  </si>
  <si>
    <t>５．サービス付き高齢者向け住宅の入居契約、入居者資格及び入居開始時期（居住の用に供する前である場合）</t>
  </si>
  <si>
    <t>入居契約の別</t>
  </si>
  <si>
    <t>賃貸借契約</t>
  </si>
  <si>
    <t>利用権契約</t>
    <phoneticPr fontId="3"/>
  </si>
  <si>
    <t>入居契約に関する内容は別添</t>
    <phoneticPr fontId="3"/>
  </si>
  <si>
    <t>入居者の資格</t>
  </si>
  <si>
    <t>自ら居住するために本住宅を必要とする高齢者又は当該高齢者と同居する配偶者</t>
    <phoneticPr fontId="3"/>
  </si>
  <si>
    <t>上記以外の者</t>
    <phoneticPr fontId="3"/>
  </si>
  <si>
    <t>月</t>
    <phoneticPr fontId="3"/>
  </si>
  <si>
    <t>６．サービス付き高齢者向け住宅において提供される高齢者生活支援サービス及び入居者から受領する金銭</t>
  </si>
  <si>
    <t>状況把握生活相談</t>
    <rPh sb="0" eb="2">
      <t>ジョウキョウ</t>
    </rPh>
    <rPh sb="2" eb="4">
      <t>ハアク</t>
    </rPh>
    <phoneticPr fontId="3"/>
  </si>
  <si>
    <t>委託</t>
    <phoneticPr fontId="3"/>
  </si>
  <si>
    <t>（最低）</t>
    <phoneticPr fontId="3"/>
  </si>
  <si>
    <t>前払金※の有無</t>
    <rPh sb="0" eb="3">
      <t>マエバライキン</t>
    </rPh>
    <rPh sb="5" eb="7">
      <t>ウム</t>
    </rPh>
    <phoneticPr fontId="3"/>
  </si>
  <si>
    <t>あり</t>
    <phoneticPr fontId="3"/>
  </si>
  <si>
    <t>なし</t>
    <phoneticPr fontId="3"/>
  </si>
  <si>
    <t>サービスの対価</t>
    <rPh sb="5" eb="7">
      <t>タイカ</t>
    </rPh>
    <phoneticPr fontId="3"/>
  </si>
  <si>
    <t>銀行等の連帯保証</t>
    <phoneticPr fontId="3"/>
  </si>
  <si>
    <t>信託会社等による元本補てん又は信託</t>
    <phoneticPr fontId="3"/>
  </si>
  <si>
    <t>保険事業者による保証保険</t>
    <phoneticPr fontId="3"/>
  </si>
  <si>
    <t>その他</t>
    <phoneticPr fontId="3"/>
  </si>
  <si>
    <t>その他（内容）</t>
    <rPh sb="4" eb="6">
      <t>ナイヨウ</t>
    </rPh>
    <phoneticPr fontId="3"/>
  </si>
  <si>
    <t>あり（内容）</t>
    <rPh sb="3" eb="5">
      <t>ナイヨウ</t>
    </rPh>
    <phoneticPr fontId="3"/>
  </si>
  <si>
    <t>７．サービス付き高齢者向け住宅の管理の方法等</t>
  </si>
  <si>
    <t>管理業務の委託先</t>
    <rPh sb="0" eb="2">
      <t>カンリ</t>
    </rPh>
    <rPh sb="2" eb="4">
      <t>ギョウム</t>
    </rPh>
    <rPh sb="5" eb="8">
      <t>イタクサキ</t>
    </rPh>
    <phoneticPr fontId="3"/>
  </si>
  <si>
    <t>氏　　名
（法人にあっては
代表者氏名）</t>
    <rPh sb="0" eb="1">
      <t>シ</t>
    </rPh>
    <rPh sb="3" eb="4">
      <t>メイ</t>
    </rPh>
    <phoneticPr fontId="3"/>
  </si>
  <si>
    <t>計画策定の有無（あり）</t>
    <rPh sb="0" eb="2">
      <t>ケイカク</t>
    </rPh>
    <rPh sb="2" eb="4">
      <t>サクテイ</t>
    </rPh>
    <rPh sb="5" eb="7">
      <t>ウム</t>
    </rPh>
    <phoneticPr fontId="3"/>
  </si>
  <si>
    <t>計画策定の有無（なし）</t>
    <rPh sb="0" eb="2">
      <t>ケイカク</t>
    </rPh>
    <rPh sb="2" eb="4">
      <t>サクテイ</t>
    </rPh>
    <rPh sb="5" eb="7">
      <t>ウム</t>
    </rPh>
    <phoneticPr fontId="3"/>
  </si>
  <si>
    <t>８．サービス付き高齢者向け住宅と併設される高齢者居宅生活支援事業を行う施設　（該当する場合のみ）</t>
  </si>
  <si>
    <t>提供されるサービス①</t>
    <rPh sb="0" eb="2">
      <t>テイキョウ</t>
    </rPh>
    <phoneticPr fontId="3"/>
  </si>
  <si>
    <t>同一の建築物内</t>
    <phoneticPr fontId="3"/>
  </si>
  <si>
    <t>同一の敷地内</t>
    <phoneticPr fontId="3"/>
  </si>
  <si>
    <t>提供されるサービス②</t>
    <rPh sb="0" eb="2">
      <t>テイキョウ</t>
    </rPh>
    <phoneticPr fontId="3"/>
  </si>
  <si>
    <t>提供されるサービス③</t>
    <rPh sb="0" eb="2">
      <t>テイキョウ</t>
    </rPh>
    <phoneticPr fontId="3"/>
  </si>
  <si>
    <t>提供されるサービス④</t>
    <rPh sb="0" eb="2">
      <t>テイキョウ</t>
    </rPh>
    <phoneticPr fontId="3"/>
  </si>
  <si>
    <t>９．高齢者居宅生活支援事業を行う者との連携及び協力（該当する場合のみ）</t>
  </si>
  <si>
    <t>サービス</t>
    <phoneticPr fontId="3"/>
  </si>
  <si>
    <t>１．状況把握及び生活相談サービスの内容</t>
    <phoneticPr fontId="3"/>
  </si>
  <si>
    <t>委託する場合の委託先</t>
    <phoneticPr fontId="3"/>
  </si>
  <si>
    <t>郵便番号</t>
    <rPh sb="0" eb="4">
      <t>ユウビンバンゴウ</t>
    </rPh>
    <phoneticPr fontId="3"/>
  </si>
  <si>
    <t>電話番号</t>
    <phoneticPr fontId="3"/>
  </si>
  <si>
    <t>常駐する場所</t>
    <phoneticPr fontId="3"/>
  </si>
  <si>
    <t>サービスを提供するために常駐する者</t>
    <phoneticPr fontId="3"/>
  </si>
  <si>
    <t>提供方法</t>
    <phoneticPr fontId="3"/>
  </si>
  <si>
    <t>365日対応</t>
    <phoneticPr fontId="3"/>
  </si>
  <si>
    <t>次の期間は緊急通報サービスによる</t>
    <phoneticPr fontId="3"/>
  </si>
  <si>
    <t>２４時間常駐</t>
    <phoneticPr fontId="3"/>
  </si>
  <si>
    <t>夜間は緊急通報サービスによる（下の日中体制の時間以外の時間帯）</t>
    <phoneticPr fontId="3"/>
  </si>
  <si>
    <t>午前</t>
    <phoneticPr fontId="3"/>
  </si>
  <si>
    <t>午後</t>
    <phoneticPr fontId="3"/>
  </si>
  <si>
    <t>人員</t>
    <phoneticPr fontId="3"/>
  </si>
  <si>
    <t>夜間</t>
    <phoneticPr fontId="3"/>
  </si>
  <si>
    <t>緊急通報サービスの内容</t>
    <phoneticPr fontId="3"/>
  </si>
  <si>
    <t>通報方法</t>
    <phoneticPr fontId="3"/>
  </si>
  <si>
    <t>通報先</t>
    <phoneticPr fontId="3"/>
  </si>
  <si>
    <t>通報先から住宅までの到着予定時間</t>
    <phoneticPr fontId="3"/>
  </si>
  <si>
    <t>サービス提供の対価（概算額）</t>
    <phoneticPr fontId="3"/>
  </si>
  <si>
    <t>月額</t>
    <phoneticPr fontId="3"/>
  </si>
  <si>
    <t>前払金</t>
    <phoneticPr fontId="3"/>
  </si>
  <si>
    <t>前払金の算定方法</t>
    <phoneticPr fontId="3"/>
  </si>
  <si>
    <t>２．食事の提供サービスの内容（該当する場合のみ）</t>
    <phoneticPr fontId="3"/>
  </si>
  <si>
    <t>委託する場合の委託先</t>
    <phoneticPr fontId="3"/>
  </si>
  <si>
    <t>ふりがな</t>
    <phoneticPr fontId="3"/>
  </si>
  <si>
    <t>食事提供を行う場所</t>
    <phoneticPr fontId="3"/>
  </si>
  <si>
    <t>食堂</t>
    <phoneticPr fontId="3"/>
  </si>
  <si>
    <t>各住戸</t>
    <phoneticPr fontId="3"/>
  </si>
  <si>
    <t>その他</t>
    <phoneticPr fontId="3"/>
  </si>
  <si>
    <t>次の期間を除く</t>
    <phoneticPr fontId="3"/>
  </si>
  <si>
    <t>３食</t>
    <phoneticPr fontId="3"/>
  </si>
  <si>
    <t>入居者が選択</t>
    <phoneticPr fontId="3"/>
  </si>
  <si>
    <t>次の食事は提供しない</t>
    <phoneticPr fontId="3"/>
  </si>
  <si>
    <t>厨房で調理</t>
    <phoneticPr fontId="3"/>
  </si>
  <si>
    <t>配食サービスを利用</t>
    <phoneticPr fontId="3"/>
  </si>
  <si>
    <t>内訳</t>
    <phoneticPr fontId="3"/>
  </si>
  <si>
    <t>朝食</t>
    <phoneticPr fontId="3"/>
  </si>
  <si>
    <t>昼食</t>
    <phoneticPr fontId="3"/>
  </si>
  <si>
    <t>夕食</t>
    <phoneticPr fontId="3"/>
  </si>
  <si>
    <t>前払金の算定方法</t>
  </si>
  <si>
    <t>３．入浴、排せつ、食事等の介護サービスの内容（該当する場合のみ）</t>
    <phoneticPr fontId="3"/>
  </si>
  <si>
    <t>入浴介助</t>
    <phoneticPr fontId="3"/>
  </si>
  <si>
    <t>排せつ介助</t>
    <phoneticPr fontId="3"/>
  </si>
  <si>
    <t>食事介助</t>
    <phoneticPr fontId="3"/>
  </si>
  <si>
    <t>４．調理、洗濯、清掃等の家事サービスの内容（該当する場合のみ）</t>
    <phoneticPr fontId="3"/>
  </si>
  <si>
    <t>次の期間を除く</t>
    <rPh sb="0" eb="1">
      <t>ツギ</t>
    </rPh>
    <rPh sb="2" eb="4">
      <t>キカン</t>
    </rPh>
    <rPh sb="5" eb="6">
      <t>ノゾ</t>
    </rPh>
    <phoneticPr fontId="3"/>
  </si>
  <si>
    <t>５．健康管理サービスの内容（該当する場合のみ）</t>
    <phoneticPr fontId="3"/>
  </si>
  <si>
    <t>血圧等の測定</t>
    <rPh sb="0" eb="3">
      <t>ケツアツナド</t>
    </rPh>
    <rPh sb="4" eb="6">
      <t>ソクテイ</t>
    </rPh>
    <phoneticPr fontId="3"/>
  </si>
  <si>
    <t>通院等の付き添い</t>
    <phoneticPr fontId="3"/>
  </si>
  <si>
    <t>６．その他のサービスの内容（該当する場合のみ）</t>
    <phoneticPr fontId="3"/>
  </si>
  <si>
    <t>全住戸</t>
    <phoneticPr fontId="24"/>
  </si>
  <si>
    <t>提供の対価</t>
    <rPh sb="0" eb="2">
      <t>テイキョウ</t>
    </rPh>
    <rPh sb="3" eb="5">
      <t>タイカ</t>
    </rPh>
    <phoneticPr fontId="24"/>
  </si>
  <si>
    <t>家賃の○カ月分</t>
    <rPh sb="0" eb="2">
      <t>ヤチン</t>
    </rPh>
    <rPh sb="5" eb="6">
      <t>ゲツ</t>
    </rPh>
    <rPh sb="6" eb="7">
      <t>ブン</t>
    </rPh>
    <phoneticPr fontId="24"/>
  </si>
  <si>
    <t>全部</t>
    <phoneticPr fontId="24"/>
  </si>
  <si>
    <t>全部</t>
    <phoneticPr fontId="24"/>
  </si>
  <si>
    <t>自ら管理</t>
    <phoneticPr fontId="24"/>
  </si>
  <si>
    <t>管理業務を委託</t>
    <phoneticPr fontId="24"/>
  </si>
  <si>
    <t>サービス付き高齢者向け住宅提供事業者が自ら提供する</t>
    <phoneticPr fontId="24"/>
  </si>
  <si>
    <t>委託する</t>
    <phoneticPr fontId="24"/>
  </si>
  <si>
    <t>住　　所
（法人にあっては本業務に係る事業所）</t>
    <rPh sb="0" eb="1">
      <t>ジュウ</t>
    </rPh>
    <rPh sb="3" eb="4">
      <t>ショ</t>
    </rPh>
    <phoneticPr fontId="3"/>
  </si>
  <si>
    <t>施設の名称</t>
    <rPh sb="0" eb="2">
      <t>シセツ</t>
    </rPh>
    <rPh sb="3" eb="5">
      <t>メイショウ</t>
    </rPh>
    <phoneticPr fontId="3"/>
  </si>
  <si>
    <t>基準に適合している</t>
    <rPh sb="0" eb="2">
      <t>キジュン</t>
    </rPh>
    <rPh sb="3" eb="5">
      <t>テキゴウ</t>
    </rPh>
    <phoneticPr fontId="3"/>
  </si>
  <si>
    <t>住所</t>
    <rPh sb="0" eb="2">
      <t>ジュウショ</t>
    </rPh>
    <phoneticPr fontId="3"/>
  </si>
  <si>
    <t>住宅の規模並びに構造及び設備等</t>
    <rPh sb="0" eb="2">
      <t>ジュウタク</t>
    </rPh>
    <rPh sb="3" eb="5">
      <t>キボ</t>
    </rPh>
    <rPh sb="5" eb="6">
      <t>ナラ</t>
    </rPh>
    <rPh sb="8" eb="10">
      <t>コウゾウ</t>
    </rPh>
    <rPh sb="10" eb="11">
      <t>オヨ</t>
    </rPh>
    <rPh sb="12" eb="14">
      <t>セツビ</t>
    </rPh>
    <rPh sb="14" eb="15">
      <t>トウ</t>
    </rPh>
    <phoneticPr fontId="3"/>
  </si>
  <si>
    <t>住棟番号</t>
    <rPh sb="0" eb="2">
      <t>ジュウトウ</t>
    </rPh>
    <rPh sb="2" eb="4">
      <t>バンゴウ</t>
    </rPh>
    <phoneticPr fontId="3"/>
  </si>
  <si>
    <t>住戸番号</t>
    <rPh sb="0" eb="2">
      <t>ジュウコ</t>
    </rPh>
    <rPh sb="2" eb="4">
      <t>バンゴウ</t>
    </rPh>
    <phoneticPr fontId="3"/>
  </si>
  <si>
    <t>住戸数</t>
    <rPh sb="0" eb="2">
      <t>ジュウコ</t>
    </rPh>
    <rPh sb="2" eb="3">
      <t>スウ</t>
    </rPh>
    <phoneticPr fontId="3"/>
  </si>
  <si>
    <t>完備</t>
    <rPh sb="0" eb="2">
      <t>カンビ</t>
    </rPh>
    <phoneticPr fontId="3"/>
  </si>
  <si>
    <t>便所</t>
    <rPh sb="0" eb="2">
      <t>ベンジョ</t>
    </rPh>
    <phoneticPr fontId="3"/>
  </si>
  <si>
    <t>洗面</t>
    <rPh sb="0" eb="2">
      <t>センメン</t>
    </rPh>
    <phoneticPr fontId="3"/>
  </si>
  <si>
    <t>浴室</t>
    <rPh sb="0" eb="2">
      <t>ヨクシツ</t>
    </rPh>
    <phoneticPr fontId="3"/>
  </si>
  <si>
    <t>台所</t>
    <rPh sb="0" eb="2">
      <t>ダイドコロ</t>
    </rPh>
    <phoneticPr fontId="3"/>
  </si>
  <si>
    <t>収納</t>
    <rPh sb="0" eb="2">
      <t>シュウノウ</t>
    </rPh>
    <phoneticPr fontId="3"/>
  </si>
  <si>
    <t>構造及び設備</t>
    <rPh sb="0" eb="2">
      <t>コウゾウ</t>
    </rPh>
    <rPh sb="2" eb="3">
      <t>オヨ</t>
    </rPh>
    <rPh sb="4" eb="6">
      <t>セツビ</t>
    </rPh>
    <phoneticPr fontId="3"/>
  </si>
  <si>
    <t>（該当するものを全て記載）</t>
    <rPh sb="1" eb="3">
      <t>ガイトウ</t>
    </rPh>
    <rPh sb="8" eb="9">
      <t>スベ</t>
    </rPh>
    <rPh sb="10" eb="12">
      <t>キサイ</t>
    </rPh>
    <phoneticPr fontId="3"/>
  </si>
  <si>
    <t>月額家賃</t>
    <rPh sb="0" eb="2">
      <t>ゲツガク</t>
    </rPh>
    <rPh sb="2" eb="4">
      <t>ヤチン</t>
    </rPh>
    <phoneticPr fontId="3"/>
  </si>
  <si>
    <t>（戸）</t>
    <rPh sb="1" eb="2">
      <t>コ</t>
    </rPh>
    <phoneticPr fontId="3"/>
  </si>
  <si>
    <t>注１）住戸の規模並びに設備及び構造のタイプ別にまとめて記載すること。</t>
    <rPh sb="0" eb="1">
      <t>チュウ</t>
    </rPh>
    <rPh sb="3" eb="5">
      <t>ジュウコ</t>
    </rPh>
    <rPh sb="6" eb="8">
      <t>キボ</t>
    </rPh>
    <rPh sb="8" eb="9">
      <t>ナラ</t>
    </rPh>
    <rPh sb="11" eb="13">
      <t>セツビ</t>
    </rPh>
    <rPh sb="13" eb="14">
      <t>オヨ</t>
    </rPh>
    <rPh sb="15" eb="17">
      <t>コウゾウ</t>
    </rPh>
    <rPh sb="21" eb="22">
      <t>ベツ</t>
    </rPh>
    <rPh sb="27" eb="29">
      <t>キサイ</t>
    </rPh>
    <phoneticPr fontId="3"/>
  </si>
  <si>
    <t>１．専用部分の規模並びに構造及び設備等</t>
    <rPh sb="2" eb="4">
      <t>センヨウ</t>
    </rPh>
    <rPh sb="4" eb="6">
      <t>ブブン</t>
    </rPh>
    <rPh sb="7" eb="9">
      <t>キボ</t>
    </rPh>
    <rPh sb="9" eb="10">
      <t>ナラ</t>
    </rPh>
    <rPh sb="12" eb="14">
      <t>コウゾウ</t>
    </rPh>
    <rPh sb="14" eb="15">
      <t>オヨ</t>
    </rPh>
    <rPh sb="16" eb="18">
      <t>セツビ</t>
    </rPh>
    <rPh sb="18" eb="19">
      <t>トウ</t>
    </rPh>
    <phoneticPr fontId="3"/>
  </si>
  <si>
    <t>２．共同利用設備等</t>
    <rPh sb="2" eb="4">
      <t>キョウドウ</t>
    </rPh>
    <rPh sb="4" eb="6">
      <t>リヨウ</t>
    </rPh>
    <rPh sb="6" eb="8">
      <t>セツビ</t>
    </rPh>
    <rPh sb="8" eb="9">
      <t>トウ</t>
    </rPh>
    <phoneticPr fontId="3"/>
  </si>
  <si>
    <t>食堂</t>
    <rPh sb="0" eb="2">
      <t>ショクドウ</t>
    </rPh>
    <phoneticPr fontId="3"/>
  </si>
  <si>
    <t>居間</t>
    <rPh sb="0" eb="2">
      <t>イマ</t>
    </rPh>
    <phoneticPr fontId="3"/>
  </si>
  <si>
    <t>収納設備</t>
    <rPh sb="0" eb="2">
      <t>シュウノウ</t>
    </rPh>
    <rPh sb="2" eb="4">
      <t>セツビ</t>
    </rPh>
    <phoneticPr fontId="3"/>
  </si>
  <si>
    <t>整備箇所</t>
    <rPh sb="0" eb="2">
      <t>セイビ</t>
    </rPh>
    <rPh sb="2" eb="4">
      <t>カショ</t>
    </rPh>
    <phoneticPr fontId="3"/>
  </si>
  <si>
    <t>整備箇所数</t>
    <rPh sb="0" eb="2">
      <t>セイビ</t>
    </rPh>
    <rPh sb="2" eb="4">
      <t>カショ</t>
    </rPh>
    <rPh sb="4" eb="5">
      <t>スウ</t>
    </rPh>
    <phoneticPr fontId="3"/>
  </si>
  <si>
    <t>備考</t>
    <rPh sb="0" eb="2">
      <t>ビコウ</t>
    </rPh>
    <phoneticPr fontId="3"/>
  </si>
  <si>
    <t>敷地の面積</t>
    <rPh sb="0" eb="2">
      <t>シキチ</t>
    </rPh>
    <rPh sb="3" eb="5">
      <t>メンセキ</t>
    </rPh>
    <phoneticPr fontId="3"/>
  </si>
  <si>
    <t>住宅に関する権原</t>
    <rPh sb="0" eb="2">
      <t>ジュウタク</t>
    </rPh>
    <rPh sb="3" eb="4">
      <t>カン</t>
    </rPh>
    <rPh sb="6" eb="8">
      <t>ケンゲン</t>
    </rPh>
    <phoneticPr fontId="3"/>
  </si>
  <si>
    <t>敷地に関する権原</t>
    <rPh sb="0" eb="2">
      <t>シキチ</t>
    </rPh>
    <rPh sb="3" eb="4">
      <t>カン</t>
    </rPh>
    <rPh sb="6" eb="8">
      <t>ケンゲン</t>
    </rPh>
    <phoneticPr fontId="3"/>
  </si>
  <si>
    <t>□</t>
  </si>
  <si>
    <t>期間</t>
    <rPh sb="0" eb="2">
      <t>キカン</t>
    </rPh>
    <phoneticPr fontId="3"/>
  </si>
  <si>
    <t>年</t>
    <rPh sb="0" eb="1">
      <t>ネン</t>
    </rPh>
    <phoneticPr fontId="3"/>
  </si>
  <si>
    <t>月</t>
    <rPh sb="0" eb="1">
      <t>ゲツ</t>
    </rPh>
    <phoneticPr fontId="3"/>
  </si>
  <si>
    <t>日から</t>
    <rPh sb="0" eb="1">
      <t>ヒ</t>
    </rPh>
    <phoneticPr fontId="3"/>
  </si>
  <si>
    <t>日まで</t>
    <rPh sb="0" eb="1">
      <t>ヒ</t>
    </rPh>
    <phoneticPr fontId="3"/>
  </si>
  <si>
    <t>（注）住居表示が決まっていない場合には、地名地番を記載すること。</t>
    <rPh sb="1" eb="2">
      <t>チュウ</t>
    </rPh>
    <rPh sb="3" eb="5">
      <t>ジュウキョ</t>
    </rPh>
    <rPh sb="5" eb="7">
      <t>ヒョウジ</t>
    </rPh>
    <rPh sb="8" eb="9">
      <t>キ</t>
    </rPh>
    <rPh sb="15" eb="17">
      <t>バアイ</t>
    </rPh>
    <rPh sb="20" eb="22">
      <t>チメイ</t>
    </rPh>
    <rPh sb="22" eb="24">
      <t>チバン</t>
    </rPh>
    <rPh sb="25" eb="27">
      <t>キサイ</t>
    </rPh>
    <phoneticPr fontId="3"/>
  </si>
  <si>
    <t>1.所有権</t>
    <rPh sb="2" eb="5">
      <t>ショユウケン</t>
    </rPh>
    <phoneticPr fontId="3"/>
  </si>
  <si>
    <t>法人・個人の別</t>
    <rPh sb="0" eb="2">
      <t>ホウジン</t>
    </rPh>
    <rPh sb="3" eb="5">
      <t>コジン</t>
    </rPh>
    <rPh sb="6" eb="7">
      <t>ベツ</t>
    </rPh>
    <phoneticPr fontId="3"/>
  </si>
  <si>
    <t>住　　所</t>
    <rPh sb="0" eb="1">
      <t>ジュウ</t>
    </rPh>
    <rPh sb="3" eb="4">
      <t>ショ</t>
    </rPh>
    <phoneticPr fontId="3"/>
  </si>
  <si>
    <t>法人</t>
    <rPh sb="0" eb="2">
      <t>ホウジン</t>
    </rPh>
    <phoneticPr fontId="3"/>
  </si>
  <si>
    <t>個人</t>
    <rPh sb="0" eb="2">
      <t>コジン</t>
    </rPh>
    <phoneticPr fontId="3"/>
  </si>
  <si>
    <t>登録の区分</t>
    <rPh sb="0" eb="2">
      <t>トウロク</t>
    </rPh>
    <rPh sb="3" eb="5">
      <t>クブン</t>
    </rPh>
    <phoneticPr fontId="3"/>
  </si>
  <si>
    <t>新規</t>
    <rPh sb="0" eb="2">
      <t>シンキ</t>
    </rPh>
    <phoneticPr fontId="3"/>
  </si>
  <si>
    <t>商号又は名称</t>
    <rPh sb="0" eb="2">
      <t>ショウゴウ</t>
    </rPh>
    <rPh sb="2" eb="3">
      <t>マタ</t>
    </rPh>
    <rPh sb="4" eb="6">
      <t>メイショウ</t>
    </rPh>
    <phoneticPr fontId="3"/>
  </si>
  <si>
    <t>氏名</t>
    <rPh sb="0" eb="2">
      <t>シメイ</t>
    </rPh>
    <phoneticPr fontId="3"/>
  </si>
  <si>
    <t>(郵便番号</t>
    <rPh sb="1" eb="3">
      <t>ユウビン</t>
    </rPh>
    <rPh sb="3" eb="5">
      <t>バンゴウ</t>
    </rPh>
    <phoneticPr fontId="3"/>
  </si>
  <si>
    <t>電話番号</t>
    <rPh sb="0" eb="2">
      <t>デンワ</t>
    </rPh>
    <rPh sb="2" eb="4">
      <t>バンゴウ</t>
    </rPh>
    <phoneticPr fontId="3"/>
  </si>
  <si>
    <t>住宅の名称</t>
    <rPh sb="0" eb="2">
      <t>ジュウタク</t>
    </rPh>
    <rPh sb="3" eb="5">
      <t>メイショウ</t>
    </rPh>
    <phoneticPr fontId="3"/>
  </si>
  <si>
    <t>所在地</t>
    <rPh sb="0" eb="3">
      <t>ショザイチ</t>
    </rPh>
    <phoneticPr fontId="3"/>
  </si>
  <si>
    <t>（住居表示）</t>
    <rPh sb="1" eb="3">
      <t>ジュウキョ</t>
    </rPh>
    <rPh sb="3" eb="5">
      <t>ヒョウジ</t>
    </rPh>
    <phoneticPr fontId="3"/>
  </si>
  <si>
    <t>住宅戸数</t>
    <rPh sb="0" eb="2">
      <t>ジュウタク</t>
    </rPh>
    <rPh sb="2" eb="4">
      <t>コスウ</t>
    </rPh>
    <phoneticPr fontId="3"/>
  </si>
  <si>
    <t>登録申請対象戸数</t>
    <rPh sb="0" eb="2">
      <t>トウロク</t>
    </rPh>
    <rPh sb="2" eb="4">
      <t>シンセイ</t>
    </rPh>
    <rPh sb="4" eb="6">
      <t>タイショウ</t>
    </rPh>
    <rPh sb="6" eb="8">
      <t>コスウ</t>
    </rPh>
    <phoneticPr fontId="3"/>
  </si>
  <si>
    <t>戸</t>
    <rPh sb="0" eb="1">
      <t>コ</t>
    </rPh>
    <phoneticPr fontId="3"/>
  </si>
  <si>
    <t>氏　　　名</t>
    <rPh sb="0" eb="1">
      <t>シ</t>
    </rPh>
    <rPh sb="4" eb="5">
      <t>メイ</t>
    </rPh>
    <phoneticPr fontId="3"/>
  </si>
  <si>
    <t>役名等</t>
    <rPh sb="0" eb="2">
      <t>ヤクメイ</t>
    </rPh>
    <rPh sb="2" eb="3">
      <t>トウ</t>
    </rPh>
    <phoneticPr fontId="3"/>
  </si>
  <si>
    <t>入居開始時期</t>
    <rPh sb="0" eb="2">
      <t>ニュウキョ</t>
    </rPh>
    <rPh sb="2" eb="4">
      <t>カイシ</t>
    </rPh>
    <rPh sb="4" eb="6">
      <t>ジキ</t>
    </rPh>
    <phoneticPr fontId="3"/>
  </si>
  <si>
    <t>（最大）</t>
    <rPh sb="1" eb="3">
      <t>サイダイ</t>
    </rPh>
    <phoneticPr fontId="3"/>
  </si>
  <si>
    <t>（最小）</t>
    <rPh sb="1" eb="3">
      <t>サイショウ</t>
    </rPh>
    <phoneticPr fontId="3"/>
  </si>
  <si>
    <t>共同利用設備</t>
    <rPh sb="0" eb="2">
      <t>キョウドウ</t>
    </rPh>
    <rPh sb="2" eb="4">
      <t>リヨウ</t>
    </rPh>
    <rPh sb="4" eb="6">
      <t>セツビ</t>
    </rPh>
    <phoneticPr fontId="3"/>
  </si>
  <si>
    <t>加齢対応構造等</t>
    <rPh sb="0" eb="2">
      <t>カレイ</t>
    </rPh>
    <rPh sb="2" eb="4">
      <t>タイオウ</t>
    </rPh>
    <rPh sb="4" eb="6">
      <t>コウゾウ</t>
    </rPh>
    <rPh sb="6" eb="7">
      <t>トウ</t>
    </rPh>
    <phoneticPr fontId="3"/>
  </si>
  <si>
    <t>注２）設備及び構造欄の『完備』は、各戸に便所、洗面、浴室、台所及び収納の全てを備えるものを表す。</t>
    <rPh sb="0" eb="1">
      <t>チュウ</t>
    </rPh>
    <rPh sb="3" eb="5">
      <t>セツビ</t>
    </rPh>
    <rPh sb="5" eb="6">
      <t>オヨ</t>
    </rPh>
    <rPh sb="7" eb="9">
      <t>コウゾウ</t>
    </rPh>
    <rPh sb="9" eb="10">
      <t>ラン</t>
    </rPh>
    <rPh sb="12" eb="14">
      <t>カンビ</t>
    </rPh>
    <rPh sb="17" eb="19">
      <t>カクコ</t>
    </rPh>
    <rPh sb="20" eb="22">
      <t>ベンジョ</t>
    </rPh>
    <rPh sb="23" eb="25">
      <t>センメン</t>
    </rPh>
    <rPh sb="26" eb="28">
      <t>ヨクシツ</t>
    </rPh>
    <rPh sb="29" eb="31">
      <t>ダイドコロ</t>
    </rPh>
    <rPh sb="31" eb="32">
      <t>オヨ</t>
    </rPh>
    <rPh sb="33" eb="35">
      <t>シュウノウ</t>
    </rPh>
    <rPh sb="36" eb="37">
      <t>スベ</t>
    </rPh>
    <rPh sb="39" eb="40">
      <t>ソナ</t>
    </rPh>
    <rPh sb="45" eb="46">
      <t>アラワ</t>
    </rPh>
    <phoneticPr fontId="3"/>
  </si>
  <si>
    <t>設備等</t>
    <rPh sb="0" eb="2">
      <t>セツビ</t>
    </rPh>
    <rPh sb="2" eb="3">
      <t>トウ</t>
    </rPh>
    <phoneticPr fontId="3"/>
  </si>
  <si>
    <t>高齢者生活支援サービス</t>
    <rPh sb="0" eb="3">
      <t>コウレイシャ</t>
    </rPh>
    <rPh sb="3" eb="5">
      <t>セイカツ</t>
    </rPh>
    <rPh sb="5" eb="7">
      <t>シエン</t>
    </rPh>
    <phoneticPr fontId="3"/>
  </si>
  <si>
    <t>家賃の概算額</t>
    <rPh sb="0" eb="2">
      <t>ヤチン</t>
    </rPh>
    <rPh sb="3" eb="5">
      <t>ガイサン</t>
    </rPh>
    <rPh sb="5" eb="6">
      <t>ガク</t>
    </rPh>
    <phoneticPr fontId="3"/>
  </si>
  <si>
    <t>共益費の概算額</t>
    <rPh sb="0" eb="3">
      <t>キョウエキヒ</t>
    </rPh>
    <rPh sb="4" eb="6">
      <t>ガイサン</t>
    </rPh>
    <rPh sb="6" eb="7">
      <t>ガク</t>
    </rPh>
    <phoneticPr fontId="3"/>
  </si>
  <si>
    <t>敷金の概算額</t>
    <rPh sb="0" eb="2">
      <t>シキキン</t>
    </rPh>
    <rPh sb="3" eb="5">
      <t>ガイサン</t>
    </rPh>
    <rPh sb="5" eb="6">
      <t>ガク</t>
    </rPh>
    <phoneticPr fontId="3"/>
  </si>
  <si>
    <t>円</t>
    <rPh sb="0" eb="1">
      <t>エン</t>
    </rPh>
    <phoneticPr fontId="3"/>
  </si>
  <si>
    <t>約</t>
    <rPh sb="0" eb="1">
      <t>ヤク</t>
    </rPh>
    <phoneticPr fontId="3"/>
  </si>
  <si>
    <t>家賃の</t>
    <rPh sb="0" eb="2">
      <t>ヤチン</t>
    </rPh>
    <phoneticPr fontId="3"/>
  </si>
  <si>
    <t>月分</t>
    <rPh sb="0" eb="2">
      <t>ツキブン</t>
    </rPh>
    <phoneticPr fontId="3"/>
  </si>
  <si>
    <t>一部</t>
    <rPh sb="0" eb="2">
      <t>イチブ</t>
    </rPh>
    <phoneticPr fontId="3"/>
  </si>
  <si>
    <t>　約</t>
    <rPh sb="1" eb="2">
      <t>ヤク</t>
    </rPh>
    <phoneticPr fontId="3"/>
  </si>
  <si>
    <t>（最高）</t>
    <rPh sb="2" eb="3">
      <t>コウ</t>
    </rPh>
    <phoneticPr fontId="3"/>
  </si>
  <si>
    <t>役　　員　　名　　簿</t>
    <rPh sb="0" eb="1">
      <t>ヤク</t>
    </rPh>
    <rPh sb="3" eb="4">
      <t>イン</t>
    </rPh>
    <rPh sb="6" eb="7">
      <t>ナ</t>
    </rPh>
    <rPh sb="9" eb="10">
      <t>ボ</t>
    </rPh>
    <phoneticPr fontId="3"/>
  </si>
  <si>
    <t>保険事業者による保証保険</t>
    <rPh sb="0" eb="2">
      <t>ホケン</t>
    </rPh>
    <rPh sb="2" eb="5">
      <t>ジギョウシャ</t>
    </rPh>
    <rPh sb="8" eb="10">
      <t>ホショウ</t>
    </rPh>
    <rPh sb="10" eb="12">
      <t>ホケン</t>
    </rPh>
    <phoneticPr fontId="3"/>
  </si>
  <si>
    <t>信託会社等による元本補てん又は信託</t>
    <rPh sb="0" eb="2">
      <t>シンタク</t>
    </rPh>
    <rPh sb="2" eb="4">
      <t>ガイシャ</t>
    </rPh>
    <rPh sb="4" eb="5">
      <t>トウ</t>
    </rPh>
    <rPh sb="8" eb="10">
      <t>ガンポン</t>
    </rPh>
    <rPh sb="10" eb="11">
      <t>ホ</t>
    </rPh>
    <rPh sb="13" eb="14">
      <t>マタ</t>
    </rPh>
    <rPh sb="15" eb="17">
      <t>シンタク</t>
    </rPh>
    <phoneticPr fontId="3"/>
  </si>
  <si>
    <t>入居契約の別</t>
    <rPh sb="0" eb="2">
      <t>ニュウキョ</t>
    </rPh>
    <rPh sb="2" eb="4">
      <t>ケイヤク</t>
    </rPh>
    <rPh sb="5" eb="6">
      <t>ベツ</t>
    </rPh>
    <phoneticPr fontId="3"/>
  </si>
  <si>
    <t>賃貸借契約</t>
    <rPh sb="0" eb="3">
      <t>チンタイシャク</t>
    </rPh>
    <rPh sb="3" eb="5">
      <t>ケイヤク</t>
    </rPh>
    <phoneticPr fontId="3"/>
  </si>
  <si>
    <t>入居者の資格</t>
    <rPh sb="0" eb="2">
      <t>ニュウキョ</t>
    </rPh>
    <rPh sb="2" eb="3">
      <t>シャ</t>
    </rPh>
    <rPh sb="4" eb="6">
      <t>シカク</t>
    </rPh>
    <phoneticPr fontId="3"/>
  </si>
  <si>
    <t>管理の方式</t>
    <rPh sb="0" eb="2">
      <t>カンリ</t>
    </rPh>
    <rPh sb="3" eb="5">
      <t>ホウシキ</t>
    </rPh>
    <phoneticPr fontId="3"/>
  </si>
  <si>
    <t>自ら管理</t>
    <rPh sb="0" eb="1">
      <t>ミズカ</t>
    </rPh>
    <rPh sb="2" eb="4">
      <t>カンリ</t>
    </rPh>
    <phoneticPr fontId="3"/>
  </si>
  <si>
    <t>管理業務を委託</t>
    <rPh sb="0" eb="2">
      <t>カンリ</t>
    </rPh>
    <rPh sb="2" eb="4">
      <t>ギョウム</t>
    </rPh>
    <rPh sb="5" eb="7">
      <t>イタク</t>
    </rPh>
    <phoneticPr fontId="3"/>
  </si>
  <si>
    <t>委託する業務
の内容</t>
    <rPh sb="0" eb="2">
      <t>イタク</t>
    </rPh>
    <rPh sb="4" eb="6">
      <t>ギョウム</t>
    </rPh>
    <rPh sb="8" eb="10">
      <t>ナイヨウ</t>
    </rPh>
    <phoneticPr fontId="3"/>
  </si>
  <si>
    <t>　管理業務の委託先</t>
    <rPh sb="1" eb="3">
      <t>カンリ</t>
    </rPh>
    <rPh sb="3" eb="5">
      <t>ギョウム</t>
    </rPh>
    <rPh sb="6" eb="9">
      <t>イタクサキ</t>
    </rPh>
    <phoneticPr fontId="3"/>
  </si>
  <si>
    <t>大規模修繕の実施予定</t>
    <rPh sb="0" eb="3">
      <t>ダイキボ</t>
    </rPh>
    <rPh sb="3" eb="5">
      <t>シュウゼン</t>
    </rPh>
    <rPh sb="6" eb="8">
      <t>ジッシ</t>
    </rPh>
    <rPh sb="8" eb="10">
      <t>ヨテイ</t>
    </rPh>
    <phoneticPr fontId="3"/>
  </si>
  <si>
    <t>その他計画的な修繕予定</t>
    <rPh sb="2" eb="3">
      <t>タ</t>
    </rPh>
    <rPh sb="3" eb="6">
      <t>ケイカクテキ</t>
    </rPh>
    <rPh sb="7" eb="9">
      <t>シュウゼン</t>
    </rPh>
    <rPh sb="9" eb="11">
      <t>ヨテイ</t>
    </rPh>
    <phoneticPr fontId="3"/>
  </si>
  <si>
    <t>修繕計画</t>
    <rPh sb="0" eb="2">
      <t>シュウゼン</t>
    </rPh>
    <rPh sb="2" eb="4">
      <t>ケイカク</t>
    </rPh>
    <phoneticPr fontId="3"/>
  </si>
  <si>
    <t>頃実施予定</t>
    <rPh sb="0" eb="1">
      <t>ゴロ</t>
    </rPh>
    <rPh sb="1" eb="3">
      <t>ジッシ</t>
    </rPh>
    <rPh sb="3" eb="5">
      <t>ヨテイ</t>
    </rPh>
    <phoneticPr fontId="3"/>
  </si>
  <si>
    <t>法人の役員</t>
    <rPh sb="0" eb="2">
      <t>ホウジン</t>
    </rPh>
    <rPh sb="3" eb="5">
      <t>ヤクイン</t>
    </rPh>
    <phoneticPr fontId="3"/>
  </si>
  <si>
    <t>事業所の名称</t>
    <rPh sb="0" eb="3">
      <t>ジギョウショ</t>
    </rPh>
    <rPh sb="4" eb="6">
      <t>メイショウ</t>
    </rPh>
    <phoneticPr fontId="3"/>
  </si>
  <si>
    <t>事業所の住所</t>
    <rPh sb="0" eb="3">
      <t>ジギョウショ</t>
    </rPh>
    <rPh sb="4" eb="6">
      <t>ジュウショ</t>
    </rPh>
    <phoneticPr fontId="3"/>
  </si>
  <si>
    <t>家賃等の前払金等の受領</t>
    <rPh sb="0" eb="2">
      <t>ヤチン</t>
    </rPh>
    <rPh sb="2" eb="3">
      <t>トウ</t>
    </rPh>
    <rPh sb="4" eb="7">
      <t>マエバライキン</t>
    </rPh>
    <rPh sb="7" eb="8">
      <t>トウ</t>
    </rPh>
    <rPh sb="9" eb="11">
      <t>ジュリョウ</t>
    </rPh>
    <phoneticPr fontId="3"/>
  </si>
  <si>
    <t>工事の完了前に敷金又は家賃等の前払金を受領しない</t>
    <rPh sb="0" eb="2">
      <t>コウジ</t>
    </rPh>
    <rPh sb="3" eb="5">
      <t>カンリョウ</t>
    </rPh>
    <rPh sb="5" eb="6">
      <t>マエ</t>
    </rPh>
    <rPh sb="7" eb="9">
      <t>シキキン</t>
    </rPh>
    <rPh sb="9" eb="10">
      <t>マタ</t>
    </rPh>
    <rPh sb="11" eb="13">
      <t>ヤチン</t>
    </rPh>
    <rPh sb="13" eb="14">
      <t>トウ</t>
    </rPh>
    <rPh sb="15" eb="18">
      <t>マエバライキン</t>
    </rPh>
    <rPh sb="19" eb="21">
      <t>ジュリョウ</t>
    </rPh>
    <phoneticPr fontId="3"/>
  </si>
  <si>
    <t>工事の完了前に敷金又は家賃等の前払金を受領する</t>
    <rPh sb="0" eb="2">
      <t>コウジ</t>
    </rPh>
    <rPh sb="3" eb="5">
      <t>カンリョウ</t>
    </rPh>
    <rPh sb="5" eb="6">
      <t>マエ</t>
    </rPh>
    <rPh sb="7" eb="9">
      <t>シキキン</t>
    </rPh>
    <rPh sb="9" eb="10">
      <t>マタ</t>
    </rPh>
    <rPh sb="11" eb="13">
      <t>ヤチン</t>
    </rPh>
    <rPh sb="13" eb="14">
      <t>トウ</t>
    </rPh>
    <rPh sb="15" eb="18">
      <t>マエバライキン</t>
    </rPh>
    <rPh sb="19" eb="21">
      <t>ジュリョウ</t>
    </rPh>
    <phoneticPr fontId="3"/>
  </si>
  <si>
    <t>社会福祉法人の職員</t>
    <rPh sb="0" eb="2">
      <t>シャカイ</t>
    </rPh>
    <rPh sb="2" eb="4">
      <t>フクシ</t>
    </rPh>
    <rPh sb="4" eb="6">
      <t>ホウジン</t>
    </rPh>
    <rPh sb="7" eb="9">
      <t>ショクイン</t>
    </rPh>
    <phoneticPr fontId="3"/>
  </si>
  <si>
    <t>自らの設置する住宅を管理する医療法人の職員</t>
    <rPh sb="0" eb="1">
      <t>ミズカ</t>
    </rPh>
    <rPh sb="3" eb="5">
      <t>セッチ</t>
    </rPh>
    <rPh sb="7" eb="9">
      <t>ジュウタク</t>
    </rPh>
    <rPh sb="10" eb="12">
      <t>カンリ</t>
    </rPh>
    <rPh sb="14" eb="16">
      <t>イリョウ</t>
    </rPh>
    <rPh sb="16" eb="18">
      <t>ホウジン</t>
    </rPh>
    <rPh sb="19" eb="21">
      <t>ショクイン</t>
    </rPh>
    <phoneticPr fontId="3"/>
  </si>
  <si>
    <t>居宅介護サービス事業者の職員</t>
    <rPh sb="0" eb="2">
      <t>キョタク</t>
    </rPh>
    <rPh sb="2" eb="4">
      <t>カイゴ</t>
    </rPh>
    <rPh sb="8" eb="11">
      <t>ジギョウシャ</t>
    </rPh>
    <rPh sb="12" eb="14">
      <t>ショクイン</t>
    </rPh>
    <phoneticPr fontId="3"/>
  </si>
  <si>
    <t>ホームヘルパー２級以上の資格を有する者</t>
    <rPh sb="8" eb="11">
      <t>キュウイジョウ</t>
    </rPh>
    <rPh sb="12" eb="14">
      <t>シカク</t>
    </rPh>
    <rPh sb="15" eb="16">
      <t>ユウ</t>
    </rPh>
    <rPh sb="18" eb="19">
      <t>シャ</t>
    </rPh>
    <phoneticPr fontId="3"/>
  </si>
  <si>
    <t>日中体制</t>
    <rPh sb="0" eb="2">
      <t>ニッチュウ</t>
    </rPh>
    <rPh sb="2" eb="4">
      <t>タイセイ</t>
    </rPh>
    <phoneticPr fontId="3"/>
  </si>
  <si>
    <t>商号又は
名称</t>
    <rPh sb="0" eb="2">
      <t>ショウゴウ</t>
    </rPh>
    <rPh sb="2" eb="3">
      <t>マタ</t>
    </rPh>
    <rPh sb="5" eb="7">
      <t>メイショウ</t>
    </rPh>
    <phoneticPr fontId="3"/>
  </si>
  <si>
    <t>職種</t>
    <rPh sb="0" eb="2">
      <t>ショクシュ</t>
    </rPh>
    <phoneticPr fontId="3"/>
  </si>
  <si>
    <t>人数</t>
    <rPh sb="0" eb="2">
      <t>ニンズウ</t>
    </rPh>
    <phoneticPr fontId="3"/>
  </si>
  <si>
    <t>資格名称</t>
    <rPh sb="0" eb="2">
      <t>シカク</t>
    </rPh>
    <rPh sb="2" eb="4">
      <t>メイショウ</t>
    </rPh>
    <phoneticPr fontId="3"/>
  </si>
  <si>
    <t>提供時間</t>
    <rPh sb="0" eb="2">
      <t>テイキョウ</t>
    </rPh>
    <rPh sb="2" eb="4">
      <t>ジカン</t>
    </rPh>
    <phoneticPr fontId="3"/>
  </si>
  <si>
    <t>提供日</t>
    <rPh sb="0" eb="2">
      <t>テイキョウ</t>
    </rPh>
    <rPh sb="2" eb="3">
      <t>ビ</t>
    </rPh>
    <phoneticPr fontId="3"/>
  </si>
  <si>
    <t>その他（</t>
    <rPh sb="2" eb="3">
      <t>タ</t>
    </rPh>
    <phoneticPr fontId="3"/>
  </si>
  <si>
    <t>提供しない</t>
    <rPh sb="0" eb="2">
      <t>テイキョウ</t>
    </rPh>
    <phoneticPr fontId="3"/>
  </si>
  <si>
    <t>調理</t>
    <rPh sb="0" eb="2">
      <t>チョウリ</t>
    </rPh>
    <phoneticPr fontId="3"/>
  </si>
  <si>
    <t>調理等</t>
    <rPh sb="0" eb="2">
      <t>チョウリ</t>
    </rPh>
    <rPh sb="2" eb="3">
      <t>トウ</t>
    </rPh>
    <phoneticPr fontId="3"/>
  </si>
  <si>
    <t>洗濯</t>
    <rPh sb="0" eb="2">
      <t>センタク</t>
    </rPh>
    <phoneticPr fontId="3"/>
  </si>
  <si>
    <t>清掃</t>
    <rPh sb="0" eb="2">
      <t>セイソウ</t>
    </rPh>
    <phoneticPr fontId="3"/>
  </si>
  <si>
    <t>定期検診</t>
    <rPh sb="0" eb="2">
      <t>テイキ</t>
    </rPh>
    <rPh sb="2" eb="4">
      <t>ケンシン</t>
    </rPh>
    <phoneticPr fontId="3"/>
  </si>
  <si>
    <t>健康相談</t>
    <rPh sb="0" eb="2">
      <t>ケンコウ</t>
    </rPh>
    <rPh sb="2" eb="4">
      <t>ソウダン</t>
    </rPh>
    <phoneticPr fontId="3"/>
  </si>
  <si>
    <t>食事の提供</t>
    <rPh sb="0" eb="2">
      <t>ショクジ</t>
    </rPh>
    <rPh sb="3" eb="5">
      <t>テイキョウ</t>
    </rPh>
    <phoneticPr fontId="3"/>
  </si>
  <si>
    <t>入浴等の介護</t>
    <rPh sb="0" eb="2">
      <t>ニュウヨク</t>
    </rPh>
    <rPh sb="2" eb="3">
      <t>トウ</t>
    </rPh>
    <rPh sb="4" eb="6">
      <t>カイゴ</t>
    </rPh>
    <phoneticPr fontId="3"/>
  </si>
  <si>
    <t>調理等の家事</t>
    <rPh sb="0" eb="2">
      <t>チョウリ</t>
    </rPh>
    <rPh sb="2" eb="3">
      <t>トウ</t>
    </rPh>
    <rPh sb="4" eb="6">
      <t>カジ</t>
    </rPh>
    <phoneticPr fontId="3"/>
  </si>
  <si>
    <t>健康管理</t>
    <rPh sb="0" eb="2">
      <t>ケンコウ</t>
    </rPh>
    <rPh sb="2" eb="4">
      <t>カンリ</t>
    </rPh>
    <phoneticPr fontId="3"/>
  </si>
  <si>
    <t>自ら</t>
    <rPh sb="0" eb="1">
      <t>ミズカ</t>
    </rPh>
    <phoneticPr fontId="3"/>
  </si>
  <si>
    <t>家賃等の前払金の概算額</t>
    <rPh sb="0" eb="2">
      <t>ヤチン</t>
    </rPh>
    <rPh sb="2" eb="3">
      <t>トウ</t>
    </rPh>
    <rPh sb="4" eb="7">
      <t>マエバライキン</t>
    </rPh>
    <rPh sb="8" eb="10">
      <t>ガイサン</t>
    </rPh>
    <rPh sb="10" eb="11">
      <t>ガク</t>
    </rPh>
    <phoneticPr fontId="3"/>
  </si>
  <si>
    <t>家賃</t>
    <rPh sb="0" eb="2">
      <t>ヤチン</t>
    </rPh>
    <phoneticPr fontId="3"/>
  </si>
  <si>
    <t>緊急通報装置を備えている</t>
    <rPh sb="0" eb="2">
      <t>キンキュウ</t>
    </rPh>
    <rPh sb="2" eb="4">
      <t>ツウホウ</t>
    </rPh>
    <rPh sb="4" eb="6">
      <t>ソウチ</t>
    </rPh>
    <rPh sb="7" eb="8">
      <t>ソナ</t>
    </rPh>
    <phoneticPr fontId="3"/>
  </si>
  <si>
    <t>提供されるサービスの概要</t>
    <rPh sb="0" eb="2">
      <t>テイキョウ</t>
    </rPh>
    <rPh sb="10" eb="12">
      <t>ガイヨウ</t>
    </rPh>
    <phoneticPr fontId="3"/>
  </si>
  <si>
    <t>エレベーターを備えている</t>
    <rPh sb="7" eb="8">
      <t>ソナ</t>
    </rPh>
    <phoneticPr fontId="3"/>
  </si>
  <si>
    <t>事業所の番号</t>
    <rPh sb="0" eb="3">
      <t>ジギョウショ</t>
    </rPh>
    <rPh sb="4" eb="6">
      <t>バンゴウ</t>
    </rPh>
    <phoneticPr fontId="3"/>
  </si>
  <si>
    <t>事業所の場所</t>
    <rPh sb="0" eb="3">
      <t>ジギョウショ</t>
    </rPh>
    <rPh sb="4" eb="6">
      <t>バショ</t>
    </rPh>
    <phoneticPr fontId="3"/>
  </si>
  <si>
    <t>前払金の保全措置の内容</t>
    <rPh sb="4" eb="6">
      <t>ホゼン</t>
    </rPh>
    <rPh sb="6" eb="8">
      <t>ソチ</t>
    </rPh>
    <rPh sb="9" eb="11">
      <t>ナイヨウ</t>
    </rPh>
    <phoneticPr fontId="3"/>
  </si>
  <si>
    <t>他に受領する金銭</t>
    <rPh sb="0" eb="1">
      <t>ホカ</t>
    </rPh>
    <rPh sb="2" eb="4">
      <t>ジュリョウ</t>
    </rPh>
    <rPh sb="6" eb="8">
      <t>キンセン</t>
    </rPh>
    <phoneticPr fontId="3"/>
  </si>
  <si>
    <t>内容</t>
    <rPh sb="0" eb="2">
      <t>ナイヨウ</t>
    </rPh>
    <phoneticPr fontId="3"/>
  </si>
  <si>
    <t>連携又は協力の相手方</t>
    <rPh sb="0" eb="2">
      <t>レンケイ</t>
    </rPh>
    <rPh sb="2" eb="3">
      <t>マタ</t>
    </rPh>
    <rPh sb="4" eb="6">
      <t>キョウリョク</t>
    </rPh>
    <rPh sb="7" eb="10">
      <t>アイテガタ</t>
    </rPh>
    <phoneticPr fontId="3"/>
  </si>
  <si>
    <t>連携又は協力の内容</t>
    <rPh sb="0" eb="2">
      <t>レンケイ</t>
    </rPh>
    <rPh sb="2" eb="3">
      <t>マタ</t>
    </rPh>
    <rPh sb="4" eb="6">
      <t>キョウリョク</t>
    </rPh>
    <rPh sb="7" eb="9">
      <t>ナイヨウ</t>
    </rPh>
    <phoneticPr fontId="3"/>
  </si>
  <si>
    <t>特定施設入居者介護事業者</t>
    <rPh sb="0" eb="2">
      <t>トクテイ</t>
    </rPh>
    <rPh sb="2" eb="4">
      <t>シセツ</t>
    </rPh>
    <rPh sb="4" eb="7">
      <t>ニュウキョシャ</t>
    </rPh>
    <rPh sb="7" eb="9">
      <t>カイゴ</t>
    </rPh>
    <rPh sb="9" eb="12">
      <t>ジギョウシャ</t>
    </rPh>
    <phoneticPr fontId="3"/>
  </si>
  <si>
    <t>同一の建築物内</t>
    <rPh sb="0" eb="2">
      <t>ドウイツ</t>
    </rPh>
    <rPh sb="3" eb="6">
      <t>ケンチクブツ</t>
    </rPh>
    <rPh sb="6" eb="7">
      <t>ナイ</t>
    </rPh>
    <phoneticPr fontId="3"/>
  </si>
  <si>
    <t>氏　　名
（法人にあっては代表者氏名）</t>
    <rPh sb="0" eb="1">
      <t>シ</t>
    </rPh>
    <rPh sb="3" eb="4">
      <t>メイ</t>
    </rPh>
    <phoneticPr fontId="3"/>
  </si>
  <si>
    <t>住　　所
（法人にあっては主たる事務所）</t>
    <rPh sb="0" eb="1">
      <t>ジュウ</t>
    </rPh>
    <rPh sb="3" eb="4">
      <t>ショ</t>
    </rPh>
    <rPh sb="6" eb="8">
      <t>ホウジン</t>
    </rPh>
    <rPh sb="13" eb="14">
      <t>シュ</t>
    </rPh>
    <rPh sb="16" eb="19">
      <t>ジムショ</t>
    </rPh>
    <phoneticPr fontId="3"/>
  </si>
  <si>
    <t>その他</t>
    <rPh sb="2" eb="3">
      <t>タ</t>
    </rPh>
    <phoneticPr fontId="3"/>
  </si>
  <si>
    <t>（郵便番号</t>
    <rPh sb="1" eb="3">
      <t>ユウビン</t>
    </rPh>
    <rPh sb="3" eb="5">
      <t>バンゴウ</t>
    </rPh>
    <phoneticPr fontId="3"/>
  </si>
  <si>
    <t>※前払金とは、終身又は入居契約の期間にわたって受領すべき家賃等の全部又は一部を一括して受領する場合をいう。</t>
    <rPh sb="1" eb="3">
      <t>マエバラ</t>
    </rPh>
    <rPh sb="3" eb="4">
      <t>キン</t>
    </rPh>
    <rPh sb="7" eb="9">
      <t>シュウシン</t>
    </rPh>
    <rPh sb="9" eb="10">
      <t>マタ</t>
    </rPh>
    <rPh sb="11" eb="13">
      <t>ニュウキョ</t>
    </rPh>
    <rPh sb="13" eb="15">
      <t>ケイヤク</t>
    </rPh>
    <rPh sb="16" eb="18">
      <t>キカン</t>
    </rPh>
    <rPh sb="23" eb="25">
      <t>ジュリョウ</t>
    </rPh>
    <rPh sb="28" eb="30">
      <t>ヤチン</t>
    </rPh>
    <rPh sb="30" eb="31">
      <t>トウ</t>
    </rPh>
    <rPh sb="32" eb="34">
      <t>ゼンブ</t>
    </rPh>
    <rPh sb="34" eb="35">
      <t>マタ</t>
    </rPh>
    <rPh sb="36" eb="38">
      <t>イチブ</t>
    </rPh>
    <rPh sb="39" eb="41">
      <t>イッカツ</t>
    </rPh>
    <rPh sb="43" eb="45">
      <t>ジュリョウ</t>
    </rPh>
    <rPh sb="47" eb="49">
      <t>バアイ</t>
    </rPh>
    <phoneticPr fontId="3"/>
  </si>
  <si>
    <t>注）整備箇所は、添付図面との対応関係を明確に記載すること。</t>
    <rPh sb="0" eb="1">
      <t>チュウ</t>
    </rPh>
    <rPh sb="2" eb="4">
      <t>セイビ</t>
    </rPh>
    <rPh sb="4" eb="6">
      <t>カショ</t>
    </rPh>
    <rPh sb="8" eb="10">
      <t>テンプ</t>
    </rPh>
    <rPh sb="10" eb="12">
      <t>ズメン</t>
    </rPh>
    <rPh sb="14" eb="16">
      <t>タイオウ</t>
    </rPh>
    <rPh sb="16" eb="18">
      <t>カンケイ</t>
    </rPh>
    <rPh sb="19" eb="21">
      <t>メイカク</t>
    </rPh>
    <rPh sb="22" eb="24">
      <t>キサイ</t>
    </rPh>
    <phoneticPr fontId="3"/>
  </si>
  <si>
    <t>事務所の名称</t>
    <rPh sb="0" eb="2">
      <t>ジム</t>
    </rPh>
    <rPh sb="2" eb="3">
      <t>ジョ</t>
    </rPh>
    <rPh sb="4" eb="6">
      <t>メイショウ</t>
    </rPh>
    <phoneticPr fontId="3"/>
  </si>
  <si>
    <t>事務所の住所</t>
    <rPh sb="0" eb="2">
      <t>ジム</t>
    </rPh>
    <rPh sb="2" eb="3">
      <t>ショ</t>
    </rPh>
    <rPh sb="4" eb="6">
      <t>ジュウショ</t>
    </rPh>
    <phoneticPr fontId="3"/>
  </si>
  <si>
    <r>
      <t>専用部分の床面積
　　　　　</t>
    </r>
    <r>
      <rPr>
        <sz val="9"/>
        <rFont val="ＭＳ Ｐ明朝"/>
        <family val="1"/>
        <charset val="128"/>
      </rPr>
      <t>（㎡）</t>
    </r>
    <rPh sb="0" eb="2">
      <t>センヨウ</t>
    </rPh>
    <rPh sb="2" eb="4">
      <t>ブブン</t>
    </rPh>
    <rPh sb="5" eb="8">
      <t>ユカメンセキ</t>
    </rPh>
    <phoneticPr fontId="3"/>
  </si>
  <si>
    <r>
      <t>（概算額）
　　　　　　　</t>
    </r>
    <r>
      <rPr>
        <sz val="9"/>
        <rFont val="ＭＳ Ｐ明朝"/>
        <family val="1"/>
        <charset val="128"/>
      </rPr>
      <t>（円）</t>
    </r>
    <rPh sb="1" eb="3">
      <t>ガイサン</t>
    </rPh>
    <rPh sb="3" eb="4">
      <t>ガク</t>
    </rPh>
    <rPh sb="14" eb="15">
      <t>エン</t>
    </rPh>
    <phoneticPr fontId="3"/>
  </si>
  <si>
    <r>
      <t xml:space="preserve">合計床面積
</t>
    </r>
    <r>
      <rPr>
        <sz val="9"/>
        <rFont val="ＭＳ Ｐ明朝"/>
        <family val="1"/>
        <charset val="128"/>
      </rPr>
      <t>（㎡）</t>
    </r>
    <rPh sb="0" eb="2">
      <t>ゴウケイ</t>
    </rPh>
    <rPh sb="2" eb="3">
      <t>ユカ</t>
    </rPh>
    <rPh sb="3" eb="5">
      <t>メンセキ</t>
    </rPh>
    <phoneticPr fontId="3"/>
  </si>
  <si>
    <r>
      <t xml:space="preserve">想定利用戸数
</t>
    </r>
    <r>
      <rPr>
        <sz val="9"/>
        <rFont val="ＭＳ Ｐ明朝"/>
        <family val="1"/>
        <charset val="128"/>
      </rPr>
      <t>（戸）</t>
    </r>
    <rPh sb="0" eb="2">
      <t>ソウテイ</t>
    </rPh>
    <rPh sb="4" eb="6">
      <t>コスウ</t>
    </rPh>
    <rPh sb="8" eb="9">
      <t>コ</t>
    </rPh>
    <phoneticPr fontId="3"/>
  </si>
  <si>
    <t>その他</t>
    <rPh sb="2" eb="3">
      <t>タ</t>
    </rPh>
    <phoneticPr fontId="3"/>
  </si>
  <si>
    <t>別添</t>
    <rPh sb="0" eb="2">
      <t>ベッテン</t>
    </rPh>
    <phoneticPr fontId="3"/>
  </si>
  <si>
    <t>※有りの場合は、○、無しの場合は×を記載すること。完備の場合は、完備を含め全ての欄に○を記載すること。</t>
    <rPh sb="1" eb="2">
      <t>ア</t>
    </rPh>
    <rPh sb="4" eb="6">
      <t>バアイ</t>
    </rPh>
    <rPh sb="10" eb="11">
      <t>ナ</t>
    </rPh>
    <rPh sb="13" eb="15">
      <t>バアイ</t>
    </rPh>
    <rPh sb="18" eb="20">
      <t>キサイ</t>
    </rPh>
    <rPh sb="25" eb="27">
      <t>カンビ</t>
    </rPh>
    <rPh sb="28" eb="30">
      <t>バアイ</t>
    </rPh>
    <rPh sb="32" eb="34">
      <t>カンビ</t>
    </rPh>
    <rPh sb="35" eb="36">
      <t>フク</t>
    </rPh>
    <rPh sb="37" eb="38">
      <t>スベ</t>
    </rPh>
    <rPh sb="40" eb="41">
      <t>ラン</t>
    </rPh>
    <rPh sb="44" eb="46">
      <t>キサイ</t>
    </rPh>
    <phoneticPr fontId="3"/>
  </si>
  <si>
    <t>構造及び設備※</t>
    <rPh sb="0" eb="2">
      <t>コウゾウ</t>
    </rPh>
    <rPh sb="2" eb="3">
      <t>オヨ</t>
    </rPh>
    <rPh sb="4" eb="6">
      <t>セツビ</t>
    </rPh>
    <phoneticPr fontId="3"/>
  </si>
  <si>
    <t>商号、名称
又は氏名</t>
    <rPh sb="0" eb="2">
      <t>ショウゴウ</t>
    </rPh>
    <rPh sb="3" eb="5">
      <t>メイショウ</t>
    </rPh>
    <rPh sb="6" eb="7">
      <t>マタ</t>
    </rPh>
    <rPh sb="8" eb="10">
      <t>シメイ</t>
    </rPh>
    <phoneticPr fontId="3"/>
  </si>
  <si>
    <t>事務所の所在地</t>
    <rPh sb="0" eb="2">
      <t>ジム</t>
    </rPh>
    <rPh sb="2" eb="3">
      <t>ショ</t>
    </rPh>
    <rPh sb="4" eb="7">
      <t>ショザイチ</t>
    </rPh>
    <phoneticPr fontId="3"/>
  </si>
  <si>
    <t>委託する業務
の内容
（契約事項）</t>
    <rPh sb="0" eb="2">
      <t>イタク</t>
    </rPh>
    <rPh sb="4" eb="6">
      <t>ギョウム</t>
    </rPh>
    <rPh sb="8" eb="10">
      <t>ナイヨウ</t>
    </rPh>
    <rPh sb="12" eb="14">
      <t>ケイヤク</t>
    </rPh>
    <rPh sb="14" eb="16">
      <t>ジコウ</t>
    </rPh>
    <phoneticPr fontId="3"/>
  </si>
  <si>
    <t>返還額の算定方法</t>
    <rPh sb="0" eb="3">
      <t>ヘンカンガク</t>
    </rPh>
    <rPh sb="4" eb="6">
      <t>サンテイ</t>
    </rPh>
    <rPh sb="6" eb="8">
      <t>ホウホウ</t>
    </rPh>
    <phoneticPr fontId="3"/>
  </si>
  <si>
    <t>利用交通手段</t>
    <rPh sb="0" eb="2">
      <t>リヨウ</t>
    </rPh>
    <rPh sb="2" eb="4">
      <t>コウツウ</t>
    </rPh>
    <rPh sb="4" eb="6">
      <t>シュダン</t>
    </rPh>
    <phoneticPr fontId="3"/>
  </si>
  <si>
    <t>1.電車（</t>
    <rPh sb="2" eb="4">
      <t>デンシャ</t>
    </rPh>
    <phoneticPr fontId="3"/>
  </si>
  <si>
    <t>線</t>
    <rPh sb="0" eb="1">
      <t>セン</t>
    </rPh>
    <phoneticPr fontId="3"/>
  </si>
  <si>
    <t>駅から</t>
    <rPh sb="0" eb="1">
      <t>エキ</t>
    </rPh>
    <phoneticPr fontId="3"/>
  </si>
  <si>
    <t>分）</t>
    <rPh sb="0" eb="1">
      <t>フン</t>
    </rPh>
    <phoneticPr fontId="3"/>
  </si>
  <si>
    <t>2.その他（</t>
    <rPh sb="4" eb="5">
      <t>タ</t>
    </rPh>
    <phoneticPr fontId="3"/>
  </si>
  <si>
    <t>登録基準に適合している</t>
    <rPh sb="0" eb="2">
      <t>トウロク</t>
    </rPh>
    <rPh sb="2" eb="4">
      <t>キジュン</t>
    </rPh>
    <rPh sb="5" eb="7">
      <t>テキゴウ</t>
    </rPh>
    <phoneticPr fontId="3"/>
  </si>
  <si>
    <t>日</t>
    <rPh sb="0" eb="1">
      <t>ヒ</t>
    </rPh>
    <phoneticPr fontId="3"/>
  </si>
  <si>
    <t>造</t>
    <rPh sb="0" eb="1">
      <t>ゾウ</t>
    </rPh>
    <phoneticPr fontId="3"/>
  </si>
  <si>
    <t>構　造</t>
    <rPh sb="0" eb="1">
      <t>カマエ</t>
    </rPh>
    <rPh sb="2" eb="3">
      <t>ツク</t>
    </rPh>
    <phoneticPr fontId="3"/>
  </si>
  <si>
    <t>階　数</t>
    <rPh sb="0" eb="1">
      <t>カイ</t>
    </rPh>
    <rPh sb="2" eb="3">
      <t>スウ</t>
    </rPh>
    <phoneticPr fontId="3"/>
  </si>
  <si>
    <t>終身賃貸事業者の事業の認可</t>
    <rPh sb="0" eb="2">
      <t>シュウシン</t>
    </rPh>
    <rPh sb="2" eb="4">
      <t>チンタイ</t>
    </rPh>
    <rPh sb="4" eb="7">
      <t>ジギョウシャ</t>
    </rPh>
    <rPh sb="8" eb="10">
      <t>ジギョウ</t>
    </rPh>
    <rPh sb="11" eb="13">
      <t>ニンカ</t>
    </rPh>
    <phoneticPr fontId="3"/>
  </si>
  <si>
    <t>法第52条の認可を受けている</t>
    <rPh sb="0" eb="1">
      <t>ホウ</t>
    </rPh>
    <rPh sb="1" eb="2">
      <t>ダイ</t>
    </rPh>
    <rPh sb="4" eb="5">
      <t>ジョウ</t>
    </rPh>
    <rPh sb="6" eb="8">
      <t>ニンカ</t>
    </rPh>
    <rPh sb="9" eb="10">
      <t>ウ</t>
    </rPh>
    <phoneticPr fontId="3"/>
  </si>
  <si>
    <t>家賃等の前払金の算定の基礎</t>
    <rPh sb="0" eb="2">
      <t>ヤチン</t>
    </rPh>
    <rPh sb="2" eb="3">
      <t>トウ</t>
    </rPh>
    <rPh sb="4" eb="7">
      <t>マエバライキン</t>
    </rPh>
    <rPh sb="8" eb="10">
      <t>サンテイ</t>
    </rPh>
    <rPh sb="11" eb="13">
      <t>キソ</t>
    </rPh>
    <phoneticPr fontId="3"/>
  </si>
  <si>
    <t xml:space="preserve">居住部分の
規模
</t>
    <rPh sb="0" eb="2">
      <t>キョジュウ</t>
    </rPh>
    <rPh sb="2" eb="4">
      <t>ブブン</t>
    </rPh>
    <rPh sb="6" eb="8">
      <t>キボ</t>
    </rPh>
    <phoneticPr fontId="3"/>
  </si>
  <si>
    <t>銀行による債務の保証</t>
    <rPh sb="0" eb="2">
      <t>ギンコウ</t>
    </rPh>
    <rPh sb="5" eb="7">
      <t>サイム</t>
    </rPh>
    <rPh sb="8" eb="10">
      <t>ホショウ</t>
    </rPh>
    <phoneticPr fontId="3"/>
  </si>
  <si>
    <t>同一の敷地内</t>
    <rPh sb="0" eb="2">
      <t>ドウイツ</t>
    </rPh>
    <rPh sb="3" eb="5">
      <t>シキチ</t>
    </rPh>
    <rPh sb="5" eb="6">
      <t>ナイ</t>
    </rPh>
    <phoneticPr fontId="3"/>
  </si>
  <si>
    <t>竣工の年月</t>
    <rPh sb="0" eb="1">
      <t>シュン</t>
    </rPh>
    <phoneticPr fontId="3"/>
  </si>
  <si>
    <t>施設に関する権原</t>
    <rPh sb="0" eb="2">
      <t>シセツ</t>
    </rPh>
    <rPh sb="3" eb="4">
      <t>カン</t>
    </rPh>
    <rPh sb="6" eb="8">
      <t>ケンゲン</t>
    </rPh>
    <phoneticPr fontId="3"/>
  </si>
  <si>
    <t>　</t>
    <phoneticPr fontId="3"/>
  </si>
  <si>
    <t>(ふりがな)</t>
    <phoneticPr fontId="3"/>
  </si>
  <si>
    <t>隣接する土地</t>
    <rPh sb="0" eb="2">
      <t>リンセツ</t>
    </rPh>
    <rPh sb="4" eb="6">
      <t>トチ</t>
    </rPh>
    <phoneticPr fontId="3"/>
  </si>
  <si>
    <t>入居契約が賃貸借契約でない場合には、その旨</t>
    <rPh sb="0" eb="2">
      <t>ニュウキョ</t>
    </rPh>
    <rPh sb="2" eb="4">
      <t>ケイヤク</t>
    </rPh>
    <rPh sb="5" eb="8">
      <t>チンタイシャク</t>
    </rPh>
    <rPh sb="8" eb="10">
      <t>ケイヤク</t>
    </rPh>
    <rPh sb="13" eb="15">
      <t>バアイ</t>
    </rPh>
    <rPh sb="20" eb="21">
      <t>ムネ</t>
    </rPh>
    <phoneticPr fontId="3"/>
  </si>
  <si>
    <t>入居契約の
内容</t>
    <rPh sb="0" eb="2">
      <t>ニュウキョ</t>
    </rPh>
    <rPh sb="2" eb="4">
      <t>ケイヤク</t>
    </rPh>
    <rPh sb="6" eb="8">
      <t>ナイヨウ</t>
    </rPh>
    <phoneticPr fontId="3"/>
  </si>
  <si>
    <t>別添入居契約書のとおり</t>
    <rPh sb="0" eb="2">
      <t>ベッテン</t>
    </rPh>
    <rPh sb="2" eb="4">
      <t>ニュウキョ</t>
    </rPh>
    <rPh sb="4" eb="7">
      <t>ケイヤクショ</t>
    </rPh>
    <phoneticPr fontId="3"/>
  </si>
  <si>
    <t>家賃等の前払金の返還債務が消滅するまでの期間</t>
    <rPh sb="0" eb="2">
      <t>ヤチン</t>
    </rPh>
    <rPh sb="2" eb="3">
      <t>ナド</t>
    </rPh>
    <rPh sb="4" eb="7">
      <t>マエバライキン</t>
    </rPh>
    <rPh sb="8" eb="10">
      <t>ヘンカン</t>
    </rPh>
    <rPh sb="10" eb="12">
      <t>サイム</t>
    </rPh>
    <rPh sb="13" eb="15">
      <t>ショウメツ</t>
    </rPh>
    <rPh sb="20" eb="22">
      <t>キカン</t>
    </rPh>
    <phoneticPr fontId="3"/>
  </si>
  <si>
    <t>　　　　　　　年　　　月　　　日まで</t>
    <rPh sb="7" eb="8">
      <t>ネン</t>
    </rPh>
    <rPh sb="11" eb="12">
      <t>ツキ</t>
    </rPh>
    <rPh sb="15" eb="16">
      <t>ヒ</t>
    </rPh>
    <phoneticPr fontId="3"/>
  </si>
  <si>
    <t>家賃等の前払金の返還額の推移</t>
    <rPh sb="0" eb="2">
      <t>ヤチン</t>
    </rPh>
    <rPh sb="2" eb="3">
      <t>ナド</t>
    </rPh>
    <rPh sb="8" eb="11">
      <t>ヘンカンガク</t>
    </rPh>
    <rPh sb="12" eb="14">
      <t>スイイ</t>
    </rPh>
    <phoneticPr fontId="3"/>
  </si>
  <si>
    <t>（※原則として入居契約に定めた契約の始期を起算日とする。）</t>
    <rPh sb="2" eb="4">
      <t>ゲンソク</t>
    </rPh>
    <rPh sb="7" eb="9">
      <t>ニュウキョ</t>
    </rPh>
    <rPh sb="9" eb="11">
      <t>ケイヤク</t>
    </rPh>
    <rPh sb="12" eb="13">
      <t>サダ</t>
    </rPh>
    <rPh sb="15" eb="17">
      <t>ケイヤク</t>
    </rPh>
    <rPh sb="18" eb="20">
      <t>シキ</t>
    </rPh>
    <rPh sb="21" eb="24">
      <t>キサンビ</t>
    </rPh>
    <phoneticPr fontId="3"/>
  </si>
  <si>
    <t>法第６条第１項第４号の役員に該当する者を全て記載すること。記載しきれないときは、この様式の例により作成した書面に記載し、その書面をこの書面の次に添付すること。</t>
    <rPh sb="0" eb="1">
      <t>ホウ</t>
    </rPh>
    <rPh sb="1" eb="2">
      <t>ダイ</t>
    </rPh>
    <rPh sb="3" eb="4">
      <t>ジョウ</t>
    </rPh>
    <rPh sb="4" eb="5">
      <t>ダイ</t>
    </rPh>
    <rPh sb="6" eb="7">
      <t>コウ</t>
    </rPh>
    <rPh sb="7" eb="8">
      <t>ダイ</t>
    </rPh>
    <rPh sb="9" eb="10">
      <t>ゴウ</t>
    </rPh>
    <rPh sb="11" eb="13">
      <t>ヤクイン</t>
    </rPh>
    <rPh sb="14" eb="16">
      <t>ガイトウ</t>
    </rPh>
    <rPh sb="18" eb="19">
      <t>シャ</t>
    </rPh>
    <rPh sb="20" eb="21">
      <t>スベ</t>
    </rPh>
    <rPh sb="22" eb="24">
      <t>キサイ</t>
    </rPh>
    <rPh sb="29" eb="31">
      <t>キサイ</t>
    </rPh>
    <rPh sb="67" eb="69">
      <t>ショメン</t>
    </rPh>
    <phoneticPr fontId="3"/>
  </si>
  <si>
    <t>住所（法人にあっては主たる事務所の所在地）</t>
    <rPh sb="0" eb="1">
      <t>ジュウ</t>
    </rPh>
    <rPh sb="1" eb="2">
      <t>ジョ</t>
    </rPh>
    <rPh sb="3" eb="5">
      <t>ホウジン</t>
    </rPh>
    <rPh sb="10" eb="11">
      <t>シュ</t>
    </rPh>
    <rPh sb="13" eb="16">
      <t>ジムショ</t>
    </rPh>
    <rPh sb="17" eb="20">
      <t>ショザイチ</t>
    </rPh>
    <phoneticPr fontId="3"/>
  </si>
  <si>
    <t>商号、名称、又は氏名</t>
    <rPh sb="0" eb="2">
      <t>ショウゴウ</t>
    </rPh>
    <rPh sb="3" eb="5">
      <t>メイショウ</t>
    </rPh>
    <rPh sb="6" eb="7">
      <t>マタ</t>
    </rPh>
    <rPh sb="8" eb="10">
      <t>シメイ</t>
    </rPh>
    <phoneticPr fontId="3"/>
  </si>
  <si>
    <t>別添　２　のとおり</t>
    <rPh sb="0" eb="2">
      <t>ベッテン</t>
    </rPh>
    <phoneticPr fontId="3"/>
  </si>
  <si>
    <r>
      <t>法第６条第１項第３号に該当する者を</t>
    </r>
    <r>
      <rPr>
        <sz val="10"/>
        <color indexed="8"/>
        <rFont val="ＭＳ Ｐ明朝"/>
        <family val="1"/>
        <charset val="128"/>
      </rPr>
      <t>全て</t>
    </r>
    <r>
      <rPr>
        <sz val="10"/>
        <color indexed="8"/>
        <rFont val="ＭＳ Ｐ明朝"/>
        <family val="1"/>
        <charset val="128"/>
      </rPr>
      <t>記載すること。記載しきれないときは、この様式の例により作成した書面に記載し、その書面をこの書面の次に添付すること。</t>
    </r>
    <rPh sb="0" eb="1">
      <t>ホウ</t>
    </rPh>
    <rPh sb="1" eb="2">
      <t>ダイ</t>
    </rPh>
    <rPh sb="3" eb="4">
      <t>ジョウ</t>
    </rPh>
    <rPh sb="4" eb="5">
      <t>ダイ</t>
    </rPh>
    <rPh sb="6" eb="7">
      <t>コウ</t>
    </rPh>
    <rPh sb="7" eb="8">
      <t>ダイ</t>
    </rPh>
    <rPh sb="9" eb="10">
      <t>ゴウ</t>
    </rPh>
    <rPh sb="11" eb="13">
      <t>ガイトウ</t>
    </rPh>
    <rPh sb="15" eb="16">
      <t>シャ</t>
    </rPh>
    <rPh sb="17" eb="18">
      <t>スベ</t>
    </rPh>
    <rPh sb="19" eb="21">
      <t>キサイ</t>
    </rPh>
    <rPh sb="26" eb="28">
      <t>キサイ</t>
    </rPh>
    <rPh sb="64" eb="66">
      <t>ショメン</t>
    </rPh>
    <phoneticPr fontId="3"/>
  </si>
  <si>
    <t>入居契約重要事項説明書</t>
    <rPh sb="0" eb="2">
      <t>ニュウキョ</t>
    </rPh>
    <rPh sb="2" eb="4">
      <t>ケイヤク</t>
    </rPh>
    <rPh sb="4" eb="6">
      <t>ジュウヨウ</t>
    </rPh>
    <rPh sb="6" eb="8">
      <t>ジコウ</t>
    </rPh>
    <rPh sb="8" eb="11">
      <t>セツメイショ</t>
    </rPh>
    <phoneticPr fontId="3"/>
  </si>
  <si>
    <t>解約条項</t>
    <rPh sb="0" eb="2">
      <t>カイヤク</t>
    </rPh>
    <rPh sb="2" eb="4">
      <t>ジョウコウ</t>
    </rPh>
    <phoneticPr fontId="3"/>
  </si>
  <si>
    <t>解約予告期間</t>
    <rPh sb="0" eb="2">
      <t>カイヤク</t>
    </rPh>
    <rPh sb="2" eb="4">
      <t>ヨコク</t>
    </rPh>
    <rPh sb="4" eb="6">
      <t>キカン</t>
    </rPh>
    <phoneticPr fontId="3"/>
  </si>
  <si>
    <t>入居者からの
解約予告期間</t>
    <rPh sb="0" eb="3">
      <t>ニュウキョシャ</t>
    </rPh>
    <rPh sb="7" eb="9">
      <t>カイヤク</t>
    </rPh>
    <rPh sb="9" eb="11">
      <t>ヨコク</t>
    </rPh>
    <rPh sb="11" eb="13">
      <t>キカン</t>
    </rPh>
    <phoneticPr fontId="3"/>
  </si>
  <si>
    <t>介護度別・年齢別入居者数</t>
    <rPh sb="0" eb="2">
      <t>カイゴ</t>
    </rPh>
    <rPh sb="2" eb="3">
      <t>ド</t>
    </rPh>
    <rPh sb="3" eb="4">
      <t>ベツ</t>
    </rPh>
    <rPh sb="5" eb="7">
      <t>ネンレイ</t>
    </rPh>
    <rPh sb="7" eb="8">
      <t>ベツ</t>
    </rPh>
    <rPh sb="8" eb="11">
      <t>ニュウキョシャ</t>
    </rPh>
    <rPh sb="11" eb="12">
      <t>スウ</t>
    </rPh>
    <phoneticPr fontId="3"/>
  </si>
  <si>
    <t>死亡</t>
    <rPh sb="0" eb="2">
      <t>シボウ</t>
    </rPh>
    <phoneticPr fontId="3"/>
  </si>
  <si>
    <t>要介護５</t>
    <rPh sb="0" eb="3">
      <t>ヨウカイゴ</t>
    </rPh>
    <phoneticPr fontId="3"/>
  </si>
  <si>
    <t>要介護４</t>
    <rPh sb="0" eb="3">
      <t>ヨウカイゴ</t>
    </rPh>
    <phoneticPr fontId="3"/>
  </si>
  <si>
    <t>要介護１</t>
    <rPh sb="0" eb="3">
      <t>ヨウカイゴ</t>
    </rPh>
    <phoneticPr fontId="3"/>
  </si>
  <si>
    <t>要介護２</t>
    <rPh sb="0" eb="3">
      <t>ヨウカイゴ</t>
    </rPh>
    <phoneticPr fontId="3"/>
  </si>
  <si>
    <t>要介護３</t>
    <rPh sb="0" eb="3">
      <t>ヨウカイゴ</t>
    </rPh>
    <phoneticPr fontId="3"/>
  </si>
  <si>
    <t>要支援２</t>
    <rPh sb="0" eb="3">
      <t>ヨウシエン</t>
    </rPh>
    <phoneticPr fontId="3"/>
  </si>
  <si>
    <t>要支援１</t>
    <rPh sb="0" eb="3">
      <t>ヨウシエン</t>
    </rPh>
    <phoneticPr fontId="3"/>
  </si>
  <si>
    <t>自立</t>
    <rPh sb="0" eb="2">
      <t>ジリツ</t>
    </rPh>
    <phoneticPr fontId="3"/>
  </si>
  <si>
    <t>年齢　／介護度</t>
    <rPh sb="0" eb="2">
      <t>ネンレイ</t>
    </rPh>
    <rPh sb="4" eb="6">
      <t>カイゴ</t>
    </rPh>
    <rPh sb="6" eb="7">
      <t>ド</t>
    </rPh>
    <phoneticPr fontId="3"/>
  </si>
  <si>
    <t>65歳未満</t>
    <rPh sb="2" eb="3">
      <t>サイ</t>
    </rPh>
    <rPh sb="3" eb="5">
      <t>ミマン</t>
    </rPh>
    <phoneticPr fontId="3"/>
  </si>
  <si>
    <t>65歳以上75歳未満</t>
    <rPh sb="2" eb="5">
      <t>サイイジョウ</t>
    </rPh>
    <rPh sb="7" eb="8">
      <t>サイ</t>
    </rPh>
    <rPh sb="8" eb="10">
      <t>ミマン</t>
    </rPh>
    <phoneticPr fontId="3"/>
  </si>
  <si>
    <t>75歳以上85歳未満</t>
    <rPh sb="2" eb="5">
      <t>サイイジョウ</t>
    </rPh>
    <rPh sb="7" eb="10">
      <t>サイミマン</t>
    </rPh>
    <phoneticPr fontId="3"/>
  </si>
  <si>
    <t>85歳以上</t>
    <rPh sb="2" eb="5">
      <t>サイイジョウ</t>
    </rPh>
    <phoneticPr fontId="3"/>
  </si>
  <si>
    <t>合計</t>
    <rPh sb="0" eb="2">
      <t>ゴウケイ</t>
    </rPh>
    <phoneticPr fontId="3"/>
  </si>
  <si>
    <t>平均年齢</t>
    <rPh sb="0" eb="2">
      <t>ヘイキン</t>
    </rPh>
    <rPh sb="2" eb="4">
      <t>ネンレイ</t>
    </rPh>
    <phoneticPr fontId="3"/>
  </si>
  <si>
    <t>歳</t>
    <rPh sb="0" eb="1">
      <t>サイ</t>
    </rPh>
    <phoneticPr fontId="3"/>
  </si>
  <si>
    <t>人</t>
    <rPh sb="0" eb="1">
      <t>ニン</t>
    </rPh>
    <phoneticPr fontId="3"/>
  </si>
  <si>
    <t>入居継続期間別入居者数</t>
    <rPh sb="0" eb="2">
      <t>ニュウキョ</t>
    </rPh>
    <rPh sb="2" eb="4">
      <t>ケイゾク</t>
    </rPh>
    <rPh sb="4" eb="6">
      <t>キカン</t>
    </rPh>
    <rPh sb="6" eb="7">
      <t>ベツ</t>
    </rPh>
    <rPh sb="7" eb="9">
      <t>ニュウキョ</t>
    </rPh>
    <rPh sb="9" eb="10">
      <t>シャ</t>
    </rPh>
    <rPh sb="10" eb="11">
      <t>スウ</t>
    </rPh>
    <phoneticPr fontId="3"/>
  </si>
  <si>
    <t>入居期間</t>
    <rPh sb="0" eb="2">
      <t>ニュウキョ</t>
    </rPh>
    <rPh sb="2" eb="4">
      <t>キカン</t>
    </rPh>
    <phoneticPr fontId="3"/>
  </si>
  <si>
    <t>1年以上
5年未満</t>
    <rPh sb="1" eb="2">
      <t>ネン</t>
    </rPh>
    <rPh sb="2" eb="4">
      <t>イジョウ</t>
    </rPh>
    <rPh sb="6" eb="7">
      <t>ネン</t>
    </rPh>
    <rPh sb="7" eb="9">
      <t>ミマン</t>
    </rPh>
    <phoneticPr fontId="3"/>
  </si>
  <si>
    <t>5年以上
10年未満</t>
    <rPh sb="1" eb="2">
      <t>ネン</t>
    </rPh>
    <rPh sb="2" eb="4">
      <t>イジョウ</t>
    </rPh>
    <rPh sb="7" eb="8">
      <t>ネン</t>
    </rPh>
    <rPh sb="8" eb="10">
      <t>ミマン</t>
    </rPh>
    <phoneticPr fontId="3"/>
  </si>
  <si>
    <t>10年以上
15年未満</t>
    <rPh sb="2" eb="3">
      <t>ネン</t>
    </rPh>
    <rPh sb="3" eb="5">
      <t>イジョウ</t>
    </rPh>
    <rPh sb="8" eb="9">
      <t>ネン</t>
    </rPh>
    <rPh sb="9" eb="11">
      <t>ミマン</t>
    </rPh>
    <phoneticPr fontId="3"/>
  </si>
  <si>
    <t>15年以上</t>
    <rPh sb="2" eb="3">
      <t>ネン</t>
    </rPh>
    <rPh sb="3" eb="5">
      <t>イジョウ</t>
    </rPh>
    <phoneticPr fontId="3"/>
  </si>
  <si>
    <t>入居者数</t>
    <rPh sb="0" eb="2">
      <t>ニュウキョ</t>
    </rPh>
    <rPh sb="2" eb="3">
      <t>シャ</t>
    </rPh>
    <rPh sb="3" eb="4">
      <t>スウ</t>
    </rPh>
    <phoneticPr fontId="3"/>
  </si>
  <si>
    <t>退去者数合計：</t>
    <rPh sb="0" eb="2">
      <t>タイキョ</t>
    </rPh>
    <rPh sb="2" eb="3">
      <t>シャ</t>
    </rPh>
    <rPh sb="3" eb="4">
      <t>スウ</t>
    </rPh>
    <rPh sb="4" eb="6">
      <t>ゴウケイ</t>
    </rPh>
    <phoneticPr fontId="3"/>
  </si>
  <si>
    <t>男女別入居者数</t>
    <rPh sb="0" eb="2">
      <t>ダンジョ</t>
    </rPh>
    <rPh sb="2" eb="3">
      <t>ベツ</t>
    </rPh>
    <rPh sb="3" eb="5">
      <t>ニュウキョ</t>
    </rPh>
    <rPh sb="5" eb="6">
      <t>シャ</t>
    </rPh>
    <rPh sb="6" eb="7">
      <t>スウ</t>
    </rPh>
    <phoneticPr fontId="3"/>
  </si>
  <si>
    <t>直近一年間に退去した者の人数と理由</t>
    <rPh sb="0" eb="2">
      <t>チョッキン</t>
    </rPh>
    <rPh sb="2" eb="5">
      <t>イチネンカン</t>
    </rPh>
    <rPh sb="6" eb="8">
      <t>タイキョ</t>
    </rPh>
    <rPh sb="10" eb="11">
      <t>モノ</t>
    </rPh>
    <rPh sb="12" eb="14">
      <t>ニンズウ</t>
    </rPh>
    <rPh sb="15" eb="17">
      <t>リユウ</t>
    </rPh>
    <phoneticPr fontId="3"/>
  </si>
  <si>
    <t>入居契約書のひな形</t>
    <rPh sb="0" eb="2">
      <t>ニュウキョ</t>
    </rPh>
    <rPh sb="2" eb="5">
      <t>ケイヤクショ</t>
    </rPh>
    <rPh sb="8" eb="9">
      <t>ガタ</t>
    </rPh>
    <phoneticPr fontId="3"/>
  </si>
  <si>
    <t>　入居希望者に交付</t>
    <rPh sb="1" eb="3">
      <t>ニュウキョ</t>
    </rPh>
    <rPh sb="3" eb="6">
      <t>キボウシャ</t>
    </rPh>
    <rPh sb="7" eb="9">
      <t>コウフ</t>
    </rPh>
    <phoneticPr fontId="3"/>
  </si>
  <si>
    <t>　入居希望者に公開</t>
    <rPh sb="1" eb="3">
      <t>ニュウキョ</t>
    </rPh>
    <rPh sb="3" eb="6">
      <t>キボウシャ</t>
    </rPh>
    <rPh sb="7" eb="9">
      <t>コウカイ</t>
    </rPh>
    <phoneticPr fontId="3"/>
  </si>
  <si>
    <t>　公開していない</t>
    <rPh sb="1" eb="3">
      <t>コウカイ</t>
    </rPh>
    <phoneticPr fontId="3"/>
  </si>
  <si>
    <t>運営懇談会</t>
    <rPh sb="0" eb="2">
      <t>ウンエイ</t>
    </rPh>
    <rPh sb="2" eb="5">
      <t>コンダンカイ</t>
    </rPh>
    <phoneticPr fontId="3"/>
  </si>
  <si>
    <t>有料老人ホーム設置時の老人福祉法第29条第1項に規定する届出</t>
    <rPh sb="0" eb="2">
      <t>ユウリョウ</t>
    </rPh>
    <rPh sb="2" eb="4">
      <t>ロウジン</t>
    </rPh>
    <rPh sb="7" eb="9">
      <t>セッチ</t>
    </rPh>
    <rPh sb="9" eb="10">
      <t>ジ</t>
    </rPh>
    <rPh sb="11" eb="13">
      <t>ロウジン</t>
    </rPh>
    <rPh sb="13" eb="15">
      <t>フクシ</t>
    </rPh>
    <rPh sb="15" eb="16">
      <t>ホウ</t>
    </rPh>
    <rPh sb="16" eb="17">
      <t>ダイ</t>
    </rPh>
    <rPh sb="19" eb="20">
      <t>ジョウ</t>
    </rPh>
    <rPh sb="20" eb="21">
      <t>ダイ</t>
    </rPh>
    <rPh sb="22" eb="23">
      <t>コウ</t>
    </rPh>
    <rPh sb="24" eb="26">
      <t>キテイ</t>
    </rPh>
    <rPh sb="28" eb="30">
      <t>トドケデ</t>
    </rPh>
    <phoneticPr fontId="3"/>
  </si>
  <si>
    <t>サービス付き高齢者向け住宅の登録を行っているため、高齢者の居住の安定確保に関する法律第23条の規定により、届出が不要</t>
    <rPh sb="14" eb="16">
      <t>トウロク</t>
    </rPh>
    <rPh sb="17" eb="18">
      <t>オコナ</t>
    </rPh>
    <rPh sb="25" eb="28">
      <t>コウレイシャ</t>
    </rPh>
    <rPh sb="29" eb="31">
      <t>キョジュウ</t>
    </rPh>
    <rPh sb="32" eb="34">
      <t>アンテイ</t>
    </rPh>
    <rPh sb="34" eb="36">
      <t>カクホ</t>
    </rPh>
    <rPh sb="37" eb="38">
      <t>カン</t>
    </rPh>
    <rPh sb="40" eb="42">
      <t>ホウリツ</t>
    </rPh>
    <rPh sb="42" eb="43">
      <t>ダイ</t>
    </rPh>
    <rPh sb="45" eb="46">
      <t>ジョウ</t>
    </rPh>
    <rPh sb="47" eb="49">
      <t>キテイ</t>
    </rPh>
    <rPh sb="53" eb="55">
      <t>トドケデ</t>
    </rPh>
    <rPh sb="56" eb="58">
      <t>フヨウ</t>
    </rPh>
    <phoneticPr fontId="3"/>
  </si>
  <si>
    <t>１　サービス付き高齢者向け住宅の名称及び所在地</t>
    <rPh sb="6" eb="7">
      <t>ツ</t>
    </rPh>
    <rPh sb="8" eb="11">
      <t>コウレイシャ</t>
    </rPh>
    <rPh sb="11" eb="12">
      <t>ム</t>
    </rPh>
    <rPh sb="13" eb="15">
      <t>ジュウタク</t>
    </rPh>
    <rPh sb="16" eb="18">
      <t>メイショウ</t>
    </rPh>
    <rPh sb="18" eb="19">
      <t>オヨ</t>
    </rPh>
    <rPh sb="20" eb="23">
      <t>ショザイチ</t>
    </rPh>
    <phoneticPr fontId="3"/>
  </si>
  <si>
    <t>２　サービス付き高齢者向け住宅事業を行う者</t>
    <rPh sb="6" eb="7">
      <t>ツ</t>
    </rPh>
    <rPh sb="8" eb="11">
      <t>コウレイシャ</t>
    </rPh>
    <rPh sb="11" eb="12">
      <t>ム</t>
    </rPh>
    <rPh sb="13" eb="15">
      <t>ジュウタク</t>
    </rPh>
    <rPh sb="15" eb="17">
      <t>ジギョウ</t>
    </rPh>
    <rPh sb="18" eb="19">
      <t>オコナ</t>
    </rPh>
    <rPh sb="20" eb="21">
      <t>シャ</t>
    </rPh>
    <phoneticPr fontId="3"/>
  </si>
  <si>
    <t>３　サービス付き高齢者向け住宅事業を行う者の事務所</t>
    <rPh sb="6" eb="7">
      <t>ツ</t>
    </rPh>
    <rPh sb="8" eb="11">
      <t>コウレイシャ</t>
    </rPh>
    <rPh sb="11" eb="12">
      <t>ム</t>
    </rPh>
    <rPh sb="13" eb="15">
      <t>ジュウタク</t>
    </rPh>
    <rPh sb="15" eb="17">
      <t>ジギョウ</t>
    </rPh>
    <rPh sb="18" eb="19">
      <t>オコナ</t>
    </rPh>
    <rPh sb="20" eb="21">
      <t>モノ</t>
    </rPh>
    <rPh sb="22" eb="24">
      <t>ジム</t>
    </rPh>
    <rPh sb="24" eb="25">
      <t>ショ</t>
    </rPh>
    <phoneticPr fontId="3"/>
  </si>
  <si>
    <t>４　サービス付き高齢者向け住宅の戸数、規模並びに構造及び設備</t>
    <rPh sb="6" eb="7">
      <t>ツ</t>
    </rPh>
    <rPh sb="8" eb="11">
      <t>コウレイシャ</t>
    </rPh>
    <rPh sb="11" eb="12">
      <t>ム</t>
    </rPh>
    <rPh sb="13" eb="15">
      <t>ジュウタク</t>
    </rPh>
    <rPh sb="16" eb="18">
      <t>コスウ</t>
    </rPh>
    <rPh sb="19" eb="21">
      <t>キボ</t>
    </rPh>
    <rPh sb="21" eb="22">
      <t>ナラ</t>
    </rPh>
    <rPh sb="24" eb="26">
      <t>コウゾウ</t>
    </rPh>
    <rPh sb="26" eb="27">
      <t>オヨ</t>
    </rPh>
    <rPh sb="28" eb="30">
      <t>セツビ</t>
    </rPh>
    <phoneticPr fontId="3"/>
  </si>
  <si>
    <t>５　サービス付き高齢者向け住宅の入居契約、入居者資格及び入居開始時期（居住の用に供する前である場合）</t>
    <rPh sb="6" eb="7">
      <t>ツ</t>
    </rPh>
    <rPh sb="8" eb="11">
      <t>コウレイシャ</t>
    </rPh>
    <rPh sb="11" eb="12">
      <t>ム</t>
    </rPh>
    <rPh sb="13" eb="15">
      <t>ジュウタク</t>
    </rPh>
    <rPh sb="16" eb="18">
      <t>ニュウキョ</t>
    </rPh>
    <rPh sb="18" eb="20">
      <t>ケイヤク</t>
    </rPh>
    <rPh sb="21" eb="24">
      <t>ニュウキョシャ</t>
    </rPh>
    <rPh sb="24" eb="26">
      <t>シカク</t>
    </rPh>
    <rPh sb="26" eb="27">
      <t>オヨ</t>
    </rPh>
    <rPh sb="28" eb="30">
      <t>ニュウキョ</t>
    </rPh>
    <rPh sb="30" eb="32">
      <t>カイシ</t>
    </rPh>
    <rPh sb="32" eb="34">
      <t>ジキ</t>
    </rPh>
    <rPh sb="35" eb="37">
      <t>キョジュウ</t>
    </rPh>
    <rPh sb="38" eb="39">
      <t>ヨウ</t>
    </rPh>
    <rPh sb="40" eb="41">
      <t>キョウ</t>
    </rPh>
    <rPh sb="43" eb="44">
      <t>マエ</t>
    </rPh>
    <rPh sb="47" eb="49">
      <t>バアイ</t>
    </rPh>
    <phoneticPr fontId="3"/>
  </si>
  <si>
    <t>（内容）</t>
    <rPh sb="1" eb="3">
      <t>ナイヨウ</t>
    </rPh>
    <phoneticPr fontId="3"/>
  </si>
  <si>
    <t>６　職員体制</t>
    <rPh sb="2" eb="4">
      <t>ショクイン</t>
    </rPh>
    <rPh sb="4" eb="6">
      <t>タイセイ</t>
    </rPh>
    <phoneticPr fontId="3"/>
  </si>
  <si>
    <t>７　サービス付き高齢者向け住宅において入居者から受領する金銭（生活支援サービスに関する費用を除く）</t>
    <rPh sb="6" eb="7">
      <t>ツ</t>
    </rPh>
    <rPh sb="8" eb="11">
      <t>コウレイシャ</t>
    </rPh>
    <rPh sb="11" eb="12">
      <t>ム</t>
    </rPh>
    <rPh sb="13" eb="15">
      <t>ジュウタク</t>
    </rPh>
    <rPh sb="19" eb="22">
      <t>ニュウキョシャ</t>
    </rPh>
    <rPh sb="24" eb="26">
      <t>ジュリョウ</t>
    </rPh>
    <rPh sb="28" eb="30">
      <t>キンセン</t>
    </rPh>
    <rPh sb="40" eb="41">
      <t>カン</t>
    </rPh>
    <rPh sb="43" eb="45">
      <t>ヒヨウ</t>
    </rPh>
    <rPh sb="46" eb="47">
      <t>ノゾ</t>
    </rPh>
    <phoneticPr fontId="3"/>
  </si>
  <si>
    <t>８　サービス付き高齢者向け住宅の管理の方法等</t>
    <rPh sb="6" eb="7">
      <t>ツ</t>
    </rPh>
    <rPh sb="8" eb="11">
      <t>コウレイシャ</t>
    </rPh>
    <rPh sb="11" eb="12">
      <t>ム</t>
    </rPh>
    <rPh sb="13" eb="15">
      <t>ジュウタク</t>
    </rPh>
    <rPh sb="16" eb="18">
      <t>カンリ</t>
    </rPh>
    <rPh sb="19" eb="21">
      <t>ホウホウ</t>
    </rPh>
    <rPh sb="21" eb="22">
      <t>トウ</t>
    </rPh>
    <phoneticPr fontId="3"/>
  </si>
  <si>
    <t>９　サービス付き高齢者向け住宅と併設される高齢者居宅生活支援事業を行う施設　（該当する場合のみ）</t>
    <rPh sb="6" eb="7">
      <t>ツ</t>
    </rPh>
    <rPh sb="8" eb="11">
      <t>コウレイシャ</t>
    </rPh>
    <rPh sb="11" eb="12">
      <t>ム</t>
    </rPh>
    <rPh sb="13" eb="15">
      <t>ジュウタク</t>
    </rPh>
    <rPh sb="16" eb="18">
      <t>ヘイセツ</t>
    </rPh>
    <rPh sb="21" eb="24">
      <t>コウレイシャ</t>
    </rPh>
    <rPh sb="24" eb="26">
      <t>キョタク</t>
    </rPh>
    <rPh sb="26" eb="28">
      <t>セイカツ</t>
    </rPh>
    <rPh sb="28" eb="30">
      <t>シエン</t>
    </rPh>
    <rPh sb="30" eb="32">
      <t>ジギョウ</t>
    </rPh>
    <rPh sb="33" eb="34">
      <t>オコナ</t>
    </rPh>
    <rPh sb="35" eb="37">
      <t>シセツ</t>
    </rPh>
    <rPh sb="39" eb="41">
      <t>ガイトウ</t>
    </rPh>
    <rPh sb="43" eb="45">
      <t>バアイ</t>
    </rPh>
    <phoneticPr fontId="3"/>
  </si>
  <si>
    <t>１０　高齢者居宅生活支援事業を行う者との連携及び協力（該当する場合のみ）</t>
    <rPh sb="3" eb="6">
      <t>コウレイシャ</t>
    </rPh>
    <rPh sb="6" eb="8">
      <t>キョタク</t>
    </rPh>
    <rPh sb="8" eb="10">
      <t>セイカツ</t>
    </rPh>
    <rPh sb="10" eb="12">
      <t>シエン</t>
    </rPh>
    <rPh sb="12" eb="14">
      <t>ジギョウ</t>
    </rPh>
    <rPh sb="15" eb="16">
      <t>オコナ</t>
    </rPh>
    <rPh sb="17" eb="18">
      <t>シャ</t>
    </rPh>
    <rPh sb="20" eb="22">
      <t>レンケイ</t>
    </rPh>
    <rPh sb="22" eb="23">
      <t>オヨ</t>
    </rPh>
    <rPh sb="24" eb="26">
      <t>キョウリョク</t>
    </rPh>
    <rPh sb="27" eb="29">
      <t>ガイトウ</t>
    </rPh>
    <rPh sb="31" eb="33">
      <t>バアイ</t>
    </rPh>
    <phoneticPr fontId="3"/>
  </si>
  <si>
    <t>1２　入居希望者への事前の情報開示</t>
    <rPh sb="3" eb="5">
      <t>ニュウキョ</t>
    </rPh>
    <rPh sb="5" eb="8">
      <t>キボウシャ</t>
    </rPh>
    <rPh sb="10" eb="12">
      <t>ジゼン</t>
    </rPh>
    <rPh sb="13" eb="15">
      <t>ジョウホウ</t>
    </rPh>
    <rPh sb="15" eb="17">
      <t>カイジ</t>
    </rPh>
    <phoneticPr fontId="3"/>
  </si>
  <si>
    <t>１３　その他</t>
    <rPh sb="5" eb="6">
      <t>タ</t>
    </rPh>
    <phoneticPr fontId="3"/>
  </si>
  <si>
    <t>非常勤</t>
    <rPh sb="0" eb="3">
      <t>ヒジョウキン</t>
    </rPh>
    <phoneticPr fontId="3"/>
  </si>
  <si>
    <t>専従</t>
    <rPh sb="0" eb="2">
      <t>センジュウ</t>
    </rPh>
    <phoneticPr fontId="3"/>
  </si>
  <si>
    <t>非専従</t>
    <rPh sb="0" eb="3">
      <t>ヒセンジュウ</t>
    </rPh>
    <phoneticPr fontId="3"/>
  </si>
  <si>
    <t>資格</t>
    <rPh sb="0" eb="1">
      <t>シ</t>
    </rPh>
    <rPh sb="1" eb="2">
      <t>カク</t>
    </rPh>
    <phoneticPr fontId="3"/>
  </si>
  <si>
    <t>勤続年数</t>
    <rPh sb="0" eb="2">
      <t>キンゾク</t>
    </rPh>
    <rPh sb="2" eb="4">
      <t>ネンスウ</t>
    </rPh>
    <phoneticPr fontId="3"/>
  </si>
  <si>
    <t>看護職員</t>
    <rPh sb="0" eb="2">
      <t>カンゴ</t>
    </rPh>
    <rPh sb="2" eb="4">
      <t>ショクイン</t>
    </rPh>
    <phoneticPr fontId="3"/>
  </si>
  <si>
    <t>介護職員</t>
    <rPh sb="0" eb="2">
      <t>カイゴ</t>
    </rPh>
    <rPh sb="2" eb="4">
      <t>ショクイン</t>
    </rPh>
    <phoneticPr fontId="3"/>
  </si>
  <si>
    <t>機能訓練指導員</t>
    <rPh sb="0" eb="2">
      <t>キノウ</t>
    </rPh>
    <rPh sb="2" eb="4">
      <t>クンレン</t>
    </rPh>
    <rPh sb="4" eb="7">
      <t>シドウイン</t>
    </rPh>
    <phoneticPr fontId="3"/>
  </si>
  <si>
    <t>入院時の取扱い</t>
    <rPh sb="0" eb="2">
      <t>ニュウイン</t>
    </rPh>
    <rPh sb="2" eb="3">
      <t>ジ</t>
    </rPh>
    <rPh sb="4" eb="6">
      <t>トリアツカ</t>
    </rPh>
    <phoneticPr fontId="3"/>
  </si>
  <si>
    <t>契約解除の内容</t>
    <rPh sb="0" eb="2">
      <t>ケイヤク</t>
    </rPh>
    <rPh sb="2" eb="4">
      <t>カイジョ</t>
    </rPh>
    <rPh sb="5" eb="7">
      <t>ナイヨウ</t>
    </rPh>
    <phoneticPr fontId="3"/>
  </si>
  <si>
    <t>説明年月日</t>
    <rPh sb="0" eb="2">
      <t>セツメイ</t>
    </rPh>
    <rPh sb="2" eb="3">
      <t>ネン</t>
    </rPh>
    <rPh sb="3" eb="5">
      <t>ガッピ</t>
    </rPh>
    <phoneticPr fontId="3"/>
  </si>
  <si>
    <t>登録事業者名</t>
    <rPh sb="0" eb="2">
      <t>トウロク</t>
    </rPh>
    <rPh sb="2" eb="5">
      <t>ジギョウシャ</t>
    </rPh>
    <rPh sb="5" eb="6">
      <t>メイ</t>
    </rPh>
    <phoneticPr fontId="3"/>
  </si>
  <si>
    <t>代表者名</t>
    <rPh sb="0" eb="2">
      <t>ダイヒョウ</t>
    </rPh>
    <rPh sb="2" eb="3">
      <t>シャ</t>
    </rPh>
    <rPh sb="3" eb="4">
      <t>メイ</t>
    </rPh>
    <phoneticPr fontId="3"/>
  </si>
  <si>
    <t>説明者氏名</t>
    <rPh sb="0" eb="3">
      <t>セツメイシャ</t>
    </rPh>
    <rPh sb="3" eb="5">
      <t>シメイ</t>
    </rPh>
    <phoneticPr fontId="3"/>
  </si>
  <si>
    <t>署名</t>
    <rPh sb="0" eb="2">
      <t>ショメイ</t>
    </rPh>
    <phoneticPr fontId="3"/>
  </si>
  <si>
    <t>％（全戸数に対する入居戸数）</t>
    <rPh sb="2" eb="3">
      <t>ゼン</t>
    </rPh>
    <rPh sb="3" eb="5">
      <t>コスウ</t>
    </rPh>
    <rPh sb="6" eb="7">
      <t>タイ</t>
    </rPh>
    <rPh sb="9" eb="11">
      <t>ニュウキョ</t>
    </rPh>
    <rPh sb="11" eb="12">
      <t>コ</t>
    </rPh>
    <rPh sb="12" eb="13">
      <t>スウ</t>
    </rPh>
    <phoneticPr fontId="3"/>
  </si>
  <si>
    <t>※要介護度を把握している場合に記載。</t>
    <rPh sb="1" eb="4">
      <t>ヨウカイゴ</t>
    </rPh>
    <rPh sb="4" eb="5">
      <t>ド</t>
    </rPh>
    <rPh sb="6" eb="8">
      <t>ハアク</t>
    </rPh>
    <rPh sb="12" eb="14">
      <t>バアイ</t>
    </rPh>
    <rPh sb="15" eb="17">
      <t>キサイ</t>
    </rPh>
    <phoneticPr fontId="3"/>
  </si>
  <si>
    <t>以下の内容の代替措置により対応（※入居者が概ね９人以下の場合等）</t>
    <rPh sb="0" eb="2">
      <t>イカ</t>
    </rPh>
    <rPh sb="3" eb="5">
      <t>ナイヨウ</t>
    </rPh>
    <rPh sb="6" eb="8">
      <t>ダイタイ</t>
    </rPh>
    <rPh sb="8" eb="10">
      <t>ソチ</t>
    </rPh>
    <rPh sb="13" eb="15">
      <t>タイオウ</t>
    </rPh>
    <rPh sb="17" eb="20">
      <t>ニュウキョシャ</t>
    </rPh>
    <rPh sb="21" eb="22">
      <t>オオム</t>
    </rPh>
    <rPh sb="24" eb="27">
      <t>ニンイカ</t>
    </rPh>
    <rPh sb="28" eb="30">
      <t>バアイ</t>
    </rPh>
    <rPh sb="30" eb="31">
      <t>ナド</t>
    </rPh>
    <phoneticPr fontId="3"/>
  </si>
  <si>
    <t>その他の福祉施設・高齢者住宅等への転居</t>
  </si>
  <si>
    <t>その他
(      )</t>
    <rPh sb="2" eb="3">
      <t>タ</t>
    </rPh>
    <phoneticPr fontId="3"/>
  </si>
  <si>
    <t>他の有料老人ホームへの転居</t>
    <rPh sb="0" eb="1">
      <t>ホカ</t>
    </rPh>
    <phoneticPr fontId="3"/>
  </si>
  <si>
    <t>理由</t>
    <rPh sb="0" eb="2">
      <t>リユウ</t>
    </rPh>
    <phoneticPr fontId="3"/>
  </si>
  <si>
    <t>人数（人）</t>
    <rPh sb="0" eb="2">
      <t>ニンズウ</t>
    </rPh>
    <rPh sb="3" eb="4">
      <t>ニン</t>
    </rPh>
    <phoneticPr fontId="3"/>
  </si>
  <si>
    <t>時間</t>
    <rPh sb="0" eb="2">
      <t>ジカン</t>
    </rPh>
    <phoneticPr fontId="3"/>
  </si>
  <si>
    <t>管理者</t>
    <rPh sb="0" eb="3">
      <t>カンリシャ</t>
    </rPh>
    <phoneticPr fontId="3"/>
  </si>
  <si>
    <t>　私は上記事業者から、入居契約書及び入居契約重要事項説明書に基づいて、重要な事項の説明を受けました。</t>
    <rPh sb="1" eb="2">
      <t>ワタシ</t>
    </rPh>
    <rPh sb="3" eb="5">
      <t>ジョウキ</t>
    </rPh>
    <rPh sb="5" eb="8">
      <t>ジギョウシャ</t>
    </rPh>
    <rPh sb="11" eb="13">
      <t>ニュウキョ</t>
    </rPh>
    <rPh sb="13" eb="16">
      <t>ケイヤクショ</t>
    </rPh>
    <rPh sb="16" eb="17">
      <t>オヨ</t>
    </rPh>
    <rPh sb="18" eb="20">
      <t>ニュウキョ</t>
    </rPh>
    <rPh sb="20" eb="22">
      <t>ケイヤク</t>
    </rPh>
    <rPh sb="22" eb="24">
      <t>ジュウヨウ</t>
    </rPh>
    <rPh sb="24" eb="26">
      <t>ジコウ</t>
    </rPh>
    <rPh sb="26" eb="29">
      <t>セツメイショ</t>
    </rPh>
    <rPh sb="30" eb="31">
      <t>モト</t>
    </rPh>
    <rPh sb="35" eb="37">
      <t>ジュウヨウ</t>
    </rPh>
    <rPh sb="38" eb="40">
      <t>ジコウ</t>
    </rPh>
    <rPh sb="41" eb="43">
      <t>セツメイ</t>
    </rPh>
    <rPh sb="44" eb="45">
      <t>ウ</t>
    </rPh>
    <phoneticPr fontId="3"/>
  </si>
  <si>
    <t>近接する土地</t>
    <rPh sb="0" eb="2">
      <t>キンセツ</t>
    </rPh>
    <rPh sb="4" eb="6">
      <t>トチ</t>
    </rPh>
    <phoneticPr fontId="3"/>
  </si>
  <si>
    <t>（所在地　　　　　　　　　　　　　　　　　　　　　　　　　　　　　　　　　　　　　　　　　　　　　　　　　　　　　）</t>
    <rPh sb="1" eb="4">
      <t>ショザイチ</t>
    </rPh>
    <phoneticPr fontId="3"/>
  </si>
  <si>
    <t>常駐する時間</t>
    <rPh sb="0" eb="2">
      <t>ジョウチュウ</t>
    </rPh>
    <rPh sb="4" eb="6">
      <t>ジカン</t>
    </rPh>
    <phoneticPr fontId="3"/>
  </si>
  <si>
    <t>人員配置</t>
    <rPh sb="0" eb="2">
      <t>ジンイン</t>
    </rPh>
    <rPh sb="2" eb="4">
      <t>ハイチ</t>
    </rPh>
    <phoneticPr fontId="3"/>
  </si>
  <si>
    <t>（開催方法等）</t>
    <rPh sb="1" eb="3">
      <t>カイサイ</t>
    </rPh>
    <rPh sb="3" eb="5">
      <t>ホウホウ</t>
    </rPh>
    <rPh sb="5" eb="6">
      <t>ナド</t>
    </rPh>
    <phoneticPr fontId="3"/>
  </si>
  <si>
    <t>回予定）</t>
    <rPh sb="0" eb="1">
      <t>カイ</t>
    </rPh>
    <rPh sb="1" eb="3">
      <t>ヨテイ</t>
    </rPh>
    <phoneticPr fontId="3"/>
  </si>
  <si>
    <t>箇所数</t>
    <rPh sb="0" eb="2">
      <t>カショ</t>
    </rPh>
    <rPh sb="2" eb="3">
      <t>スウ</t>
    </rPh>
    <phoneticPr fontId="3"/>
  </si>
  <si>
    <t>主な事業所の名称</t>
    <rPh sb="0" eb="1">
      <t>オモ</t>
    </rPh>
    <phoneticPr fontId="3"/>
  </si>
  <si>
    <t>所在地</t>
  </si>
  <si>
    <t>＜地域密着型サービス＞</t>
  </si>
  <si>
    <t>定期巡回・随時対応型訪問介護看護</t>
  </si>
  <si>
    <t>地域密着型介護老人福祉施設入所者生活介護</t>
    <rPh sb="5" eb="7">
      <t>カイゴ</t>
    </rPh>
    <phoneticPr fontId="3"/>
  </si>
  <si>
    <t>介護予防訪問入浴介護</t>
  </si>
  <si>
    <t>介護予防訪問看護</t>
  </si>
  <si>
    <t>介護予防短期入所生活介護</t>
  </si>
  <si>
    <t>介護予防短期入所療養介護</t>
  </si>
  <si>
    <t>介護予防特定施設入居者生活介護</t>
  </si>
  <si>
    <t>＜地域密着型介護予防サービス＞</t>
  </si>
  <si>
    <t>介護予防認知症対応型通所介護</t>
  </si>
  <si>
    <t>介護予防小規模多機能型居宅介護</t>
  </si>
  <si>
    <t>介護予防認知症対応型共同生活介護</t>
  </si>
  <si>
    <t>＜介護保険施設＞</t>
  </si>
  <si>
    <t>(ふりがな)</t>
    <phoneticPr fontId="3"/>
  </si>
  <si>
    <t>）</t>
    <phoneticPr fontId="3"/>
  </si>
  <si>
    <r>
      <t xml:space="preserve">住　　所
</t>
    </r>
    <r>
      <rPr>
        <sz val="6"/>
        <color indexed="8"/>
        <rFont val="ＭＳ Ｐ明朝"/>
        <family val="1"/>
        <charset val="128"/>
      </rPr>
      <t>（法人にあっては
主たる事務所の所在地）</t>
    </r>
    <rPh sb="0" eb="1">
      <t>ジュウ</t>
    </rPh>
    <rPh sb="3" eb="4">
      <t>ショ</t>
    </rPh>
    <phoneticPr fontId="3"/>
  </si>
  <si>
    <t>　修繕計画</t>
    <rPh sb="1" eb="3">
      <t>シュウゼン</t>
    </rPh>
    <rPh sb="3" eb="5">
      <t>ケイカク</t>
    </rPh>
    <phoneticPr fontId="3"/>
  </si>
  <si>
    <t>計画策定の
有無</t>
    <rPh sb="0" eb="2">
      <t>ケイカク</t>
    </rPh>
    <rPh sb="2" eb="4">
      <t>サクテイ</t>
    </rPh>
    <rPh sb="6" eb="8">
      <t>ウム</t>
    </rPh>
    <phoneticPr fontId="3"/>
  </si>
  <si>
    <t>あり</t>
    <phoneticPr fontId="3"/>
  </si>
  <si>
    <t>なし</t>
    <phoneticPr fontId="3"/>
  </si>
  <si>
    <t>大規模修繕の実施予定</t>
    <phoneticPr fontId="3"/>
  </si>
  <si>
    <t>その他計画的な修繕予定</t>
    <phoneticPr fontId="3"/>
  </si>
  <si>
    <t>事業所の所在地</t>
    <rPh sb="0" eb="3">
      <t>ジギョウショ</t>
    </rPh>
    <rPh sb="4" eb="7">
      <t>ショザイチ</t>
    </rPh>
    <phoneticPr fontId="3"/>
  </si>
  <si>
    <t xml:space="preserve">（平成27年4月1日以後に登録申請）
</t>
    <rPh sb="10" eb="12">
      <t>イゴ</t>
    </rPh>
    <phoneticPr fontId="3"/>
  </si>
  <si>
    <t>日中の職員体制（※生活支援サービスを提供する常駐職員の配置）</t>
    <rPh sb="0" eb="2">
      <t>ニッチュウ</t>
    </rPh>
    <rPh sb="3" eb="5">
      <t>ショクイン</t>
    </rPh>
    <rPh sb="5" eb="7">
      <t>タイセイ</t>
    </rPh>
    <rPh sb="9" eb="11">
      <t>セイカツ</t>
    </rPh>
    <rPh sb="11" eb="13">
      <t>シエン</t>
    </rPh>
    <rPh sb="18" eb="20">
      <t>テイキョウ</t>
    </rPh>
    <rPh sb="22" eb="24">
      <t>ジョウチュウ</t>
    </rPh>
    <rPh sb="24" eb="26">
      <t>ショクイン</t>
    </rPh>
    <rPh sb="27" eb="29">
      <t>ハイチ</t>
    </rPh>
    <phoneticPr fontId="3"/>
  </si>
  <si>
    <t>日中以外の時間の職員体制</t>
    <rPh sb="0" eb="2">
      <t>ニッチュウ</t>
    </rPh>
    <rPh sb="2" eb="4">
      <t>イガイ</t>
    </rPh>
    <rPh sb="5" eb="7">
      <t>ジカン</t>
    </rPh>
    <rPh sb="8" eb="10">
      <t>ショクイン</t>
    </rPh>
    <rPh sb="10" eb="12">
      <t>タイセイ</t>
    </rPh>
    <phoneticPr fontId="3"/>
  </si>
  <si>
    <t>　　　　常駐場所</t>
    <rPh sb="4" eb="6">
      <t>ジョウチュウ</t>
    </rPh>
    <rPh sb="6" eb="8">
      <t>バショ</t>
    </rPh>
    <phoneticPr fontId="3"/>
  </si>
  <si>
    <t>）</t>
    <phoneticPr fontId="3"/>
  </si>
  <si>
    <t>④職員の職種別・勤続年数別人数（本住宅における勤続年数）</t>
    <rPh sb="1" eb="3">
      <t>ショクイン</t>
    </rPh>
    <rPh sb="4" eb="7">
      <t>ショクシュベツ</t>
    </rPh>
    <rPh sb="8" eb="10">
      <t>キンゾク</t>
    </rPh>
    <rPh sb="10" eb="12">
      <t>ネンスウ</t>
    </rPh>
    <rPh sb="12" eb="13">
      <t>ベツ</t>
    </rPh>
    <rPh sb="13" eb="15">
      <t>ニンズウ</t>
    </rPh>
    <rPh sb="16" eb="17">
      <t>ホン</t>
    </rPh>
    <rPh sb="17" eb="19">
      <t>ジュウタク</t>
    </rPh>
    <rPh sb="23" eb="25">
      <t>キンゾク</t>
    </rPh>
    <rPh sb="25" eb="27">
      <t>ネンスウ</t>
    </rPh>
    <phoneticPr fontId="3"/>
  </si>
  <si>
    <t>日現在）</t>
    <rPh sb="0" eb="3">
      <t>ニチゲンザイ</t>
    </rPh>
    <phoneticPr fontId="3"/>
  </si>
  <si>
    <t>　　実務者研修</t>
    <rPh sb="2" eb="5">
      <t>ジツムシャ</t>
    </rPh>
    <rPh sb="5" eb="7">
      <t>ケンシュウ</t>
    </rPh>
    <phoneticPr fontId="3"/>
  </si>
  <si>
    <t>　　介護職員初任者研修</t>
    <rPh sb="2" eb="4">
      <t>カイゴ</t>
    </rPh>
    <rPh sb="4" eb="5">
      <t>ショク</t>
    </rPh>
    <rPh sb="5" eb="6">
      <t>イン</t>
    </rPh>
    <rPh sb="6" eb="9">
      <t>ショニンシャ</t>
    </rPh>
    <rPh sb="9" eb="11">
      <t>ケンシュウ</t>
    </rPh>
    <phoneticPr fontId="3"/>
  </si>
  <si>
    <t>　　介護支援専門員</t>
    <rPh sb="2" eb="4">
      <t>カイゴ</t>
    </rPh>
    <rPh sb="4" eb="6">
      <t>シエン</t>
    </rPh>
    <rPh sb="6" eb="9">
      <t>センモンイン</t>
    </rPh>
    <phoneticPr fontId="3"/>
  </si>
  <si>
    <t>　　たん吸引等研修（不特定）</t>
    <rPh sb="4" eb="6">
      <t>キュウイン</t>
    </rPh>
    <rPh sb="6" eb="7">
      <t>ナド</t>
    </rPh>
    <rPh sb="7" eb="9">
      <t>ケンシュウ</t>
    </rPh>
    <rPh sb="10" eb="13">
      <t>フトクテイ</t>
    </rPh>
    <phoneticPr fontId="3"/>
  </si>
  <si>
    <t>　　たん吸引等研修（特定）</t>
    <rPh sb="4" eb="6">
      <t>キュウイン</t>
    </rPh>
    <rPh sb="6" eb="7">
      <t>ナド</t>
    </rPh>
    <rPh sb="7" eb="9">
      <t>ケンシュウ</t>
    </rPh>
    <rPh sb="10" eb="12">
      <t>トクテイ</t>
    </rPh>
    <phoneticPr fontId="3"/>
  </si>
  <si>
    <t>　　資格なし</t>
    <rPh sb="2" eb="4">
      <t>シカク</t>
    </rPh>
    <phoneticPr fontId="3"/>
  </si>
  <si>
    <t>　　理学療法士</t>
    <rPh sb="2" eb="4">
      <t>リガク</t>
    </rPh>
    <rPh sb="4" eb="7">
      <t>リョウホウシ</t>
    </rPh>
    <phoneticPr fontId="3"/>
  </si>
  <si>
    <t>　　作業療法士</t>
    <rPh sb="2" eb="4">
      <t>サギョウ</t>
    </rPh>
    <rPh sb="4" eb="7">
      <t>リョウホウシ</t>
    </rPh>
    <phoneticPr fontId="3"/>
  </si>
  <si>
    <t>　　言語聴覚士</t>
    <rPh sb="2" eb="4">
      <t>ゲンゴ</t>
    </rPh>
    <rPh sb="4" eb="6">
      <t>チョウカク</t>
    </rPh>
    <rPh sb="6" eb="7">
      <t>シ</t>
    </rPh>
    <phoneticPr fontId="3"/>
  </si>
  <si>
    <t>　　看護師又は准看護師</t>
    <rPh sb="2" eb="4">
      <t>カンゴ</t>
    </rPh>
    <rPh sb="4" eb="5">
      <t>シ</t>
    </rPh>
    <rPh sb="5" eb="6">
      <t>マタ</t>
    </rPh>
    <rPh sb="7" eb="8">
      <t>ジュン</t>
    </rPh>
    <rPh sb="8" eb="10">
      <t>カンゴ</t>
    </rPh>
    <rPh sb="10" eb="11">
      <t>シ</t>
    </rPh>
    <phoneticPr fontId="3"/>
  </si>
  <si>
    <t>　　柔道整復師</t>
    <rPh sb="2" eb="4">
      <t>ジュウドウ</t>
    </rPh>
    <rPh sb="4" eb="6">
      <t>セイフク</t>
    </rPh>
    <rPh sb="6" eb="7">
      <t>シ</t>
    </rPh>
    <phoneticPr fontId="3"/>
  </si>
  <si>
    <t>　　あん摩マッサージ指圧師</t>
    <rPh sb="4" eb="5">
      <t>マ</t>
    </rPh>
    <rPh sb="10" eb="13">
      <t>シアツシ</t>
    </rPh>
    <phoneticPr fontId="3"/>
  </si>
  <si>
    <t>　１年未満</t>
    <rPh sb="2" eb="3">
      <t>ネン</t>
    </rPh>
    <rPh sb="3" eb="5">
      <t>ミマン</t>
    </rPh>
    <phoneticPr fontId="3"/>
  </si>
  <si>
    <t>　１年以上３年未満</t>
    <rPh sb="2" eb="3">
      <t>ネン</t>
    </rPh>
    <rPh sb="3" eb="5">
      <t>イジョウ</t>
    </rPh>
    <rPh sb="6" eb="7">
      <t>ネン</t>
    </rPh>
    <rPh sb="7" eb="9">
      <t>ミマン</t>
    </rPh>
    <phoneticPr fontId="3"/>
  </si>
  <si>
    <t>　３年以上５年未満</t>
    <rPh sb="2" eb="5">
      <t>ネンイジョウ</t>
    </rPh>
    <rPh sb="6" eb="7">
      <t>ネン</t>
    </rPh>
    <rPh sb="7" eb="9">
      <t>ミマン</t>
    </rPh>
    <phoneticPr fontId="3"/>
  </si>
  <si>
    <t>　５年以上10年未満</t>
    <rPh sb="2" eb="5">
      <t>ネンイジョウ</t>
    </rPh>
    <rPh sb="7" eb="8">
      <t>ネン</t>
    </rPh>
    <rPh sb="8" eb="10">
      <t>ミマン</t>
    </rPh>
    <phoneticPr fontId="3"/>
  </si>
  <si>
    <t>　10年以上</t>
    <rPh sb="3" eb="6">
      <t>ネンイジョウ</t>
    </rPh>
    <phoneticPr fontId="3"/>
  </si>
  <si>
    <t>　合計</t>
    <rPh sb="1" eb="3">
      <t>ゴウケイ</t>
    </rPh>
    <phoneticPr fontId="3"/>
  </si>
  <si>
    <r>
      <t xml:space="preserve">管理規程
</t>
    </r>
    <r>
      <rPr>
        <sz val="9"/>
        <rFont val="ＭＳ Ｐ明朝"/>
        <family val="1"/>
        <charset val="128"/>
      </rPr>
      <t>（※必要事項が盛り込まれていれば、重要事項説明書を管理規程に代えることも可。）</t>
    </r>
    <rPh sb="0" eb="2">
      <t>カンリ</t>
    </rPh>
    <rPh sb="2" eb="4">
      <t>キテイ</t>
    </rPh>
    <rPh sb="7" eb="9">
      <t>ヒツヨウ</t>
    </rPh>
    <rPh sb="9" eb="11">
      <t>ジコウ</t>
    </rPh>
    <rPh sb="12" eb="13">
      <t>モ</t>
    </rPh>
    <rPh sb="14" eb="15">
      <t>コ</t>
    </rPh>
    <rPh sb="22" eb="24">
      <t>ジュウヨウ</t>
    </rPh>
    <rPh sb="24" eb="26">
      <t>ジコウ</t>
    </rPh>
    <rPh sb="26" eb="29">
      <t>セツメイショ</t>
    </rPh>
    <rPh sb="30" eb="32">
      <t>カンリ</t>
    </rPh>
    <rPh sb="32" eb="34">
      <t>キテイ</t>
    </rPh>
    <rPh sb="35" eb="36">
      <t>カ</t>
    </rPh>
    <rPh sb="41" eb="42">
      <t>カ</t>
    </rPh>
    <phoneticPr fontId="3"/>
  </si>
  <si>
    <r>
      <t xml:space="preserve">事業収支計画書
</t>
    </r>
    <r>
      <rPr>
        <sz val="9"/>
        <rFont val="ＭＳ Ｐ明朝"/>
        <family val="1"/>
        <charset val="128"/>
      </rPr>
      <t>（※前払金を受領する場合に記載）</t>
    </r>
    <rPh sb="0" eb="2">
      <t>ジギョウ</t>
    </rPh>
    <rPh sb="2" eb="4">
      <t>シュウシ</t>
    </rPh>
    <rPh sb="4" eb="6">
      <t>ケイカク</t>
    </rPh>
    <rPh sb="6" eb="7">
      <t>ショ</t>
    </rPh>
    <phoneticPr fontId="3"/>
  </si>
  <si>
    <r>
      <t xml:space="preserve">財務諸表の要旨
</t>
    </r>
    <r>
      <rPr>
        <sz val="9"/>
        <rFont val="ＭＳ Ｐ明朝"/>
        <family val="1"/>
        <charset val="128"/>
      </rPr>
      <t>（※前払金を受領する場合に記載）</t>
    </r>
    <rPh sb="0" eb="2">
      <t>ザイム</t>
    </rPh>
    <rPh sb="2" eb="4">
      <t>ショヒョウ</t>
    </rPh>
    <rPh sb="5" eb="7">
      <t>ヨウシ</t>
    </rPh>
    <phoneticPr fontId="3"/>
  </si>
  <si>
    <r>
      <t xml:space="preserve">財務諸表の原本
</t>
    </r>
    <r>
      <rPr>
        <sz val="9"/>
        <rFont val="ＭＳ Ｐ明朝"/>
        <family val="1"/>
        <charset val="128"/>
      </rPr>
      <t>（※前払金を受領する場合に記載）</t>
    </r>
    <rPh sb="0" eb="2">
      <t>ザイム</t>
    </rPh>
    <rPh sb="2" eb="4">
      <t>ショヒョウ</t>
    </rPh>
    <rPh sb="5" eb="7">
      <t>ゲンポン</t>
    </rPh>
    <phoneticPr fontId="3"/>
  </si>
  <si>
    <r>
      <t>事業主体から解約を求める
場合</t>
    </r>
    <r>
      <rPr>
        <sz val="9"/>
        <rFont val="ＭＳ Ｐ明朝"/>
        <family val="1"/>
        <charset val="128"/>
      </rPr>
      <t>（終身建物賃貸借の場合のみ）</t>
    </r>
    <rPh sb="0" eb="2">
      <t>ジギョウ</t>
    </rPh>
    <rPh sb="2" eb="4">
      <t>シュタイ</t>
    </rPh>
    <rPh sb="6" eb="8">
      <t>カイヤク</t>
    </rPh>
    <rPh sb="9" eb="10">
      <t>モト</t>
    </rPh>
    <rPh sb="13" eb="15">
      <t>バアイ</t>
    </rPh>
    <phoneticPr fontId="3"/>
  </si>
  <si>
    <t>指定を受けている</t>
    <rPh sb="0" eb="2">
      <t>シテイ</t>
    </rPh>
    <rPh sb="3" eb="4">
      <t>ウ</t>
    </rPh>
    <phoneticPr fontId="3"/>
  </si>
  <si>
    <t>介護保険事業所番号　（　　　　　　　　　　　　　　　　　　　　　　　　）</t>
    <rPh sb="0" eb="2">
      <t>カイゴ</t>
    </rPh>
    <rPh sb="2" eb="4">
      <t>ホケン</t>
    </rPh>
    <rPh sb="4" eb="6">
      <t>ジギョウ</t>
    </rPh>
    <rPh sb="6" eb="7">
      <t>トコロ</t>
    </rPh>
    <rPh sb="7" eb="9">
      <t>バンゴウ</t>
    </rPh>
    <phoneticPr fontId="3"/>
  </si>
  <si>
    <t>指定を受けていない</t>
    <rPh sb="0" eb="2">
      <t>シテイ</t>
    </rPh>
    <rPh sb="3" eb="4">
      <t>ウ</t>
    </rPh>
    <phoneticPr fontId="3"/>
  </si>
  <si>
    <t>入居開始時期（※）</t>
    <rPh sb="0" eb="2">
      <t>ニュウキョ</t>
    </rPh>
    <rPh sb="2" eb="4">
      <t>カイシ</t>
    </rPh>
    <rPh sb="4" eb="6">
      <t>ジキ</t>
    </rPh>
    <phoneticPr fontId="3"/>
  </si>
  <si>
    <t>※入居開始時期は、入居の用に供する前である場合に限り記入すること。</t>
    <rPh sb="1" eb="3">
      <t>ニュウキョ</t>
    </rPh>
    <rPh sb="3" eb="5">
      <t>カイシ</t>
    </rPh>
    <rPh sb="5" eb="7">
      <t>ジキ</t>
    </rPh>
    <phoneticPr fontId="3"/>
  </si>
  <si>
    <t>（職種別の職員数）　</t>
    <rPh sb="1" eb="3">
      <t>ショクシュ</t>
    </rPh>
    <rPh sb="3" eb="4">
      <t>ベツ</t>
    </rPh>
    <rPh sb="5" eb="8">
      <t>ショクインスウ</t>
    </rPh>
    <phoneticPr fontId="3"/>
  </si>
  <si>
    <t>③－１　管理者の資格</t>
    <rPh sb="4" eb="7">
      <t>カンリシャ</t>
    </rPh>
    <rPh sb="8" eb="10">
      <t>シカク</t>
    </rPh>
    <phoneticPr fontId="3"/>
  </si>
  <si>
    <t>③－２　生活支援サービス提供職員の資格</t>
    <rPh sb="4" eb="6">
      <t>セイカツ</t>
    </rPh>
    <rPh sb="6" eb="8">
      <t>シエン</t>
    </rPh>
    <rPh sb="12" eb="14">
      <t>テイキョウ</t>
    </rPh>
    <rPh sb="14" eb="16">
      <t>ショクイン</t>
    </rPh>
    <rPh sb="17" eb="19">
      <t>シカク</t>
    </rPh>
    <phoneticPr fontId="34"/>
  </si>
  <si>
    <t>　　医師</t>
    <rPh sb="2" eb="4">
      <t>イシ</t>
    </rPh>
    <phoneticPr fontId="3"/>
  </si>
  <si>
    <t>　　看護師</t>
    <rPh sb="2" eb="5">
      <t>カンゴシ</t>
    </rPh>
    <phoneticPr fontId="3"/>
  </si>
  <si>
    <t>　　准看護師</t>
    <rPh sb="2" eb="6">
      <t>ジュンカンゴシ</t>
    </rPh>
    <phoneticPr fontId="3"/>
  </si>
  <si>
    <t>　　社会福祉士</t>
    <rPh sb="2" eb="4">
      <t>シャカイ</t>
    </rPh>
    <rPh sb="4" eb="6">
      <t>フクシ</t>
    </rPh>
    <rPh sb="6" eb="7">
      <t>シ</t>
    </rPh>
    <phoneticPr fontId="3"/>
  </si>
  <si>
    <t>　　養成研修修了者</t>
    <rPh sb="2" eb="4">
      <t>ヨウセイ</t>
    </rPh>
    <rPh sb="4" eb="6">
      <t>ケンシュウ</t>
    </rPh>
    <rPh sb="6" eb="9">
      <t>シュウリョウシャ</t>
    </rPh>
    <phoneticPr fontId="3"/>
  </si>
  <si>
    <t>　　上記以外の職員</t>
    <rPh sb="2" eb="4">
      <t>ジョウキ</t>
    </rPh>
    <rPh sb="4" eb="6">
      <t>イガイ</t>
    </rPh>
    <rPh sb="7" eb="9">
      <t>ショクイン</t>
    </rPh>
    <phoneticPr fontId="3"/>
  </si>
  <si>
    <t>③－３　介護職員の資格</t>
    <rPh sb="4" eb="6">
      <t>カイゴ</t>
    </rPh>
    <rPh sb="6" eb="8">
      <t>ショクイン</t>
    </rPh>
    <rPh sb="9" eb="11">
      <t>シカク</t>
    </rPh>
    <phoneticPr fontId="34"/>
  </si>
  <si>
    <t>③－４　機能訓練指導員の資格</t>
    <rPh sb="4" eb="6">
      <t>キノウ</t>
    </rPh>
    <rPh sb="6" eb="8">
      <t>クンレン</t>
    </rPh>
    <rPh sb="8" eb="11">
      <t>シドウイン</t>
    </rPh>
    <rPh sb="12" eb="14">
      <t>シカク</t>
    </rPh>
    <phoneticPr fontId="34"/>
  </si>
  <si>
    <t>生活支援サービス提供職員</t>
    <rPh sb="0" eb="2">
      <t>セイカツ</t>
    </rPh>
    <rPh sb="2" eb="4">
      <t>シエン</t>
    </rPh>
    <rPh sb="8" eb="10">
      <t>テイキョウ</t>
    </rPh>
    <rPh sb="10" eb="12">
      <t>ショクイン</t>
    </rPh>
    <phoneticPr fontId="3"/>
  </si>
  <si>
    <t>入居者数合計</t>
    <rPh sb="0" eb="2">
      <t>ニュウキョ</t>
    </rPh>
    <rPh sb="2" eb="3">
      <t>シャ</t>
    </rPh>
    <rPh sb="3" eb="4">
      <t>スウ</t>
    </rPh>
    <rPh sb="4" eb="6">
      <t>ゴウケイ</t>
    </rPh>
    <phoneticPr fontId="3"/>
  </si>
  <si>
    <t>男性</t>
    <rPh sb="0" eb="2">
      <t>ダンセイ</t>
    </rPh>
    <phoneticPr fontId="3"/>
  </si>
  <si>
    <t>女性</t>
    <rPh sb="0" eb="2">
      <t>ジョセイ</t>
    </rPh>
    <phoneticPr fontId="3"/>
  </si>
  <si>
    <t>入居率（一時的に不在となっているものを含む。）</t>
    <rPh sb="0" eb="2">
      <t>ニュウキョ</t>
    </rPh>
    <rPh sb="2" eb="3">
      <t>リツ</t>
    </rPh>
    <rPh sb="4" eb="7">
      <t>イチジテキ</t>
    </rPh>
    <rPh sb="8" eb="10">
      <t>フザイ</t>
    </rPh>
    <rPh sb="19" eb="20">
      <t>フク</t>
    </rPh>
    <phoneticPr fontId="3"/>
  </si>
  <si>
    <t>１４　登録の申請が基本方針及び高齢者居住安定確保計画に照らして適切なものである旨</t>
    <rPh sb="3" eb="5">
      <t>トウロク</t>
    </rPh>
    <rPh sb="6" eb="8">
      <t>シンセイ</t>
    </rPh>
    <rPh sb="9" eb="11">
      <t>キホン</t>
    </rPh>
    <rPh sb="11" eb="13">
      <t>ホウシン</t>
    </rPh>
    <rPh sb="13" eb="14">
      <t>オヨ</t>
    </rPh>
    <rPh sb="15" eb="18">
      <t>コウレイシャ</t>
    </rPh>
    <rPh sb="18" eb="20">
      <t>キョジュウ</t>
    </rPh>
    <rPh sb="20" eb="22">
      <t>アンテイ</t>
    </rPh>
    <rPh sb="22" eb="24">
      <t>カクホ</t>
    </rPh>
    <rPh sb="24" eb="26">
      <t>ケイカク</t>
    </rPh>
    <rPh sb="27" eb="28">
      <t>テ</t>
    </rPh>
    <rPh sb="31" eb="33">
      <t>テキセツ</t>
    </rPh>
    <rPh sb="39" eb="40">
      <t>ムネ</t>
    </rPh>
    <phoneticPr fontId="3"/>
  </si>
  <si>
    <t>うち、看護職員：直接雇用</t>
    <rPh sb="8" eb="10">
      <t>チョクセツ</t>
    </rPh>
    <rPh sb="10" eb="12">
      <t>コヨウ</t>
    </rPh>
    <phoneticPr fontId="3"/>
  </si>
  <si>
    <t>うち、看護職員：派遣</t>
    <rPh sb="8" eb="10">
      <t>ハケン</t>
    </rPh>
    <phoneticPr fontId="3"/>
  </si>
  <si>
    <t>うち、介護職員：直接雇用</t>
    <rPh sb="8" eb="10">
      <t>チョクセツ</t>
    </rPh>
    <rPh sb="10" eb="12">
      <t>コヨウ</t>
    </rPh>
    <phoneticPr fontId="3"/>
  </si>
  <si>
    <t>うち、介護職員：派遣</t>
    <rPh sb="8" eb="10">
      <t>ハケン</t>
    </rPh>
    <phoneticPr fontId="3"/>
  </si>
  <si>
    <t>延べ人数</t>
    <rPh sb="0" eb="1">
      <t>ノ</t>
    </rPh>
    <phoneticPr fontId="3"/>
  </si>
  <si>
    <t>備考</t>
    <rPh sb="0" eb="2">
      <t>ビコウ</t>
    </rPh>
    <phoneticPr fontId="3"/>
  </si>
  <si>
    <t>（介護予防）特定施設入居者生活介護事業所（地域密着型を含む）</t>
    <rPh sb="1" eb="3">
      <t>カイゴ</t>
    </rPh>
    <rPh sb="3" eb="5">
      <t>ヨボウ</t>
    </rPh>
    <rPh sb="6" eb="8">
      <t>トクテイ</t>
    </rPh>
    <rPh sb="8" eb="10">
      <t>シセツ</t>
    </rPh>
    <rPh sb="10" eb="13">
      <t>ニュウキョシャ</t>
    </rPh>
    <rPh sb="13" eb="15">
      <t>セイカツ</t>
    </rPh>
    <rPh sb="15" eb="17">
      <t>カイゴ</t>
    </rPh>
    <rPh sb="17" eb="20">
      <t>ジギョウショ</t>
    </rPh>
    <rPh sb="21" eb="23">
      <t>チイキ</t>
    </rPh>
    <rPh sb="23" eb="26">
      <t>ミッチャクガタ</t>
    </rPh>
    <rPh sb="27" eb="28">
      <t>フク</t>
    </rPh>
    <phoneticPr fontId="3"/>
  </si>
  <si>
    <r>
      <t xml:space="preserve">　生活支援サービス
提供職員
</t>
    </r>
    <r>
      <rPr>
        <sz val="9"/>
        <color indexed="8"/>
        <rFont val="ＭＳ 明朝"/>
        <family val="1"/>
        <charset val="128"/>
      </rPr>
      <t>（食事提供サービスを除く）</t>
    </r>
    <rPh sb="1" eb="3">
      <t>セイカツ</t>
    </rPh>
    <rPh sb="3" eb="5">
      <t>シエン</t>
    </rPh>
    <rPh sb="10" eb="12">
      <t>テイキョウ</t>
    </rPh>
    <rPh sb="12" eb="14">
      <t>ショクイン</t>
    </rPh>
    <rPh sb="16" eb="18">
      <t>ショクジ</t>
    </rPh>
    <rPh sb="18" eb="20">
      <t>テイキョウ</t>
    </rPh>
    <rPh sb="25" eb="26">
      <t>ノゾ</t>
    </rPh>
    <phoneticPr fontId="3"/>
  </si>
  <si>
    <r>
      <t>兼務状況 等</t>
    </r>
    <r>
      <rPr>
        <sz val="8"/>
        <color indexed="8"/>
        <rFont val="ＭＳ 明朝"/>
        <family val="1"/>
        <charset val="128"/>
      </rPr>
      <t>（委託である場合はその旨を記入）</t>
    </r>
    <rPh sb="0" eb="2">
      <t>ケンム</t>
    </rPh>
    <rPh sb="2" eb="4">
      <t>ジョウキョウ</t>
    </rPh>
    <rPh sb="5" eb="6">
      <t>トウ</t>
    </rPh>
    <phoneticPr fontId="3"/>
  </si>
  <si>
    <t>6か月未満</t>
    <rPh sb="2" eb="3">
      <t>ガツ</t>
    </rPh>
    <rPh sb="3" eb="5">
      <t>ミマン</t>
    </rPh>
    <phoneticPr fontId="3"/>
  </si>
  <si>
    <t>6か月以上
1年未満</t>
    <rPh sb="2" eb="5">
      <t>ツキイジョウ</t>
    </rPh>
    <rPh sb="7" eb="8">
      <t>ネン</t>
    </rPh>
    <rPh sb="8" eb="10">
      <t>ミマン</t>
    </rPh>
    <phoneticPr fontId="3"/>
  </si>
  <si>
    <t>日現在）※入居開始（開設）前は、予定を記載。</t>
    <rPh sb="0" eb="3">
      <t>ニチゲンザイ</t>
    </rPh>
    <rPh sb="16" eb="18">
      <t>ヨテイ</t>
    </rPh>
    <phoneticPr fontId="3"/>
  </si>
  <si>
    <t>（ふりがな）</t>
    <phoneticPr fontId="3"/>
  </si>
  <si>
    <t>　　　○○　○○○</t>
    <phoneticPr fontId="3"/>
  </si>
  <si>
    <t>代表取締役</t>
    <rPh sb="0" eb="2">
      <t>ダイヒョウ</t>
    </rPh>
    <rPh sb="2" eb="5">
      <t>トリシマリヤク</t>
    </rPh>
    <phoneticPr fontId="3"/>
  </si>
  <si>
    <t>　　　□□　□□□</t>
    <phoneticPr fontId="3"/>
  </si>
  <si>
    <t>取締役</t>
    <rPh sb="0" eb="3">
      <t>トリシマリヤク</t>
    </rPh>
    <phoneticPr fontId="3"/>
  </si>
  <si>
    <t>　　　△△　△△△</t>
    <phoneticPr fontId="3"/>
  </si>
  <si>
    <t>（ふりがな）</t>
    <phoneticPr fontId="3"/>
  </si>
  <si>
    <r>
      <t>別添　</t>
    </r>
    <r>
      <rPr>
        <sz val="12"/>
        <color indexed="8"/>
        <rFont val="ＭＳ Ｐ明朝"/>
        <family val="1"/>
        <charset val="128"/>
      </rPr>
      <t>３</t>
    </r>
    <rPh sb="0" eb="2">
      <t>ベッテン</t>
    </rPh>
    <phoneticPr fontId="3"/>
  </si>
  <si>
    <t>○</t>
    <phoneticPr fontId="3"/>
  </si>
  <si>
    <t>○</t>
  </si>
  <si>
    <t>105、106、205、206、305、306、405、406、505、506</t>
    <phoneticPr fontId="3"/>
  </si>
  <si>
    <t>各階１か所ずつ</t>
    <rPh sb="0" eb="2">
      <t>カクカイ</t>
    </rPh>
    <rPh sb="4" eb="5">
      <t>ショ</t>
    </rPh>
    <phoneticPr fontId="3"/>
  </si>
  <si>
    <t>１階中央南側</t>
    <rPh sb="1" eb="2">
      <t>カイ</t>
    </rPh>
    <rPh sb="2" eb="4">
      <t>チュウオウ</t>
    </rPh>
    <rPh sb="4" eb="5">
      <t>ミナミ</t>
    </rPh>
    <rPh sb="5" eb="6">
      <t>ガワ</t>
    </rPh>
    <phoneticPr fontId="3"/>
  </si>
  <si>
    <t>１階フロント隣</t>
    <rPh sb="1" eb="2">
      <t>カイ</t>
    </rPh>
    <rPh sb="6" eb="7">
      <t>トナリ</t>
    </rPh>
    <phoneticPr fontId="3"/>
  </si>
  <si>
    <t>洗濯室</t>
    <rPh sb="0" eb="2">
      <t>センタク</t>
    </rPh>
    <rPh sb="2" eb="3">
      <t>シツ</t>
    </rPh>
    <phoneticPr fontId="3"/>
  </si>
  <si>
    <t>１階共用浴室隣</t>
    <rPh sb="1" eb="2">
      <t>カイ</t>
    </rPh>
    <rPh sb="2" eb="4">
      <t>キョウヨウ</t>
    </rPh>
    <rPh sb="4" eb="6">
      <t>ヨクシツ</t>
    </rPh>
    <rPh sb="6" eb="7">
      <t>トナリ</t>
    </rPh>
    <phoneticPr fontId="3"/>
  </si>
  <si>
    <t>介護サービスの種類</t>
    <phoneticPr fontId="3"/>
  </si>
  <si>
    <t>＜居宅サービス＞</t>
    <phoneticPr fontId="3"/>
  </si>
  <si>
    <t>訪問介護</t>
    <phoneticPr fontId="3"/>
  </si>
  <si>
    <t>○○訪問介護センター</t>
    <rPh sb="2" eb="4">
      <t>ホウモン</t>
    </rPh>
    <rPh sb="4" eb="6">
      <t>カイゴ</t>
    </rPh>
    <phoneticPr fontId="37"/>
  </si>
  <si>
    <t>東京都●●市●●５－５－５</t>
    <rPh sb="0" eb="3">
      <t>トウキョウト</t>
    </rPh>
    <rPh sb="5" eb="6">
      <t>シ</t>
    </rPh>
    <phoneticPr fontId="37"/>
  </si>
  <si>
    <t>訪問入浴介護</t>
    <phoneticPr fontId="3"/>
  </si>
  <si>
    <t>訪問看護</t>
    <phoneticPr fontId="3"/>
  </si>
  <si>
    <t>訪問リハビリテーション</t>
    <phoneticPr fontId="3"/>
  </si>
  <si>
    <t>居宅療養管理指導</t>
    <phoneticPr fontId="3"/>
  </si>
  <si>
    <t>通所介護</t>
    <phoneticPr fontId="3"/>
  </si>
  <si>
    <t>デイサービスセンター△△</t>
    <phoneticPr fontId="37"/>
  </si>
  <si>
    <t>東京都●●市●●６－６－６</t>
    <phoneticPr fontId="37"/>
  </si>
  <si>
    <t>通所リハビリテーション</t>
    <phoneticPr fontId="3"/>
  </si>
  <si>
    <t>短期入所生活介護</t>
    <phoneticPr fontId="3"/>
  </si>
  <si>
    <t>短期入所療養介護</t>
    <phoneticPr fontId="3"/>
  </si>
  <si>
    <t>特定施設入居者生活介護</t>
    <phoneticPr fontId="3"/>
  </si>
  <si>
    <t>福祉用具貸与</t>
    <phoneticPr fontId="3"/>
  </si>
  <si>
    <t>特定福祉用具販売</t>
    <phoneticPr fontId="3"/>
  </si>
  <si>
    <t>夜間対応型訪問介護</t>
    <phoneticPr fontId="3"/>
  </si>
  <si>
    <t>認知症対応型通所介護</t>
    <phoneticPr fontId="3"/>
  </si>
  <si>
    <t>小規模多機能型居宅介護</t>
    <phoneticPr fontId="3"/>
  </si>
  <si>
    <t>認知症対応型共同生活介護</t>
    <phoneticPr fontId="3"/>
  </si>
  <si>
    <t>地域密着型特定施設入居者生活介護</t>
    <phoneticPr fontId="3"/>
  </si>
  <si>
    <t>看護小規模多機能型居宅介護</t>
    <phoneticPr fontId="3"/>
  </si>
  <si>
    <t>居宅介護支援</t>
    <phoneticPr fontId="3"/>
  </si>
  <si>
    <t>□□ケアセンター○○</t>
    <phoneticPr fontId="37"/>
  </si>
  <si>
    <t>東京都●●市●●７－７－７</t>
    <phoneticPr fontId="37"/>
  </si>
  <si>
    <t>＜居宅介護予防サービス＞</t>
    <phoneticPr fontId="3"/>
  </si>
  <si>
    <t>介護予防訪問リハビリテーション</t>
    <phoneticPr fontId="3"/>
  </si>
  <si>
    <t>介護予防居宅療養管理指導</t>
    <phoneticPr fontId="3"/>
  </si>
  <si>
    <t>介護予防通所リハビリテーション</t>
    <phoneticPr fontId="3"/>
  </si>
  <si>
    <t>介護予防福祉用具貸与</t>
    <phoneticPr fontId="3"/>
  </si>
  <si>
    <t>特定介護予防福祉用具販売</t>
    <phoneticPr fontId="3"/>
  </si>
  <si>
    <t>介護予防支援</t>
    <phoneticPr fontId="3"/>
  </si>
  <si>
    <t>介護老人福祉施設</t>
    <phoneticPr fontId="3"/>
  </si>
  <si>
    <t>介護老人保健施設</t>
    <phoneticPr fontId="3"/>
  </si>
  <si>
    <t>●●●さーびすつきこうれいしゃむけじゅうたく</t>
    <phoneticPr fontId="3"/>
  </si>
  <si>
    <t>●●●サービス付き高齢者向け住宅</t>
    <rPh sb="4" eb="16">
      <t>ツキ</t>
    </rPh>
    <phoneticPr fontId="3"/>
  </si>
  <si>
    <t>東京都●●市●●０－０－０</t>
    <rPh sb="0" eb="3">
      <t>トウキョウト</t>
    </rPh>
    <rPh sb="5" eb="6">
      <t>シ</t>
    </rPh>
    <phoneticPr fontId="3"/>
  </si>
  <si>
    <t>徒歩</t>
    <rPh sb="0" eb="2">
      <t>トホ</t>
    </rPh>
    <phoneticPr fontId="3"/>
  </si>
  <si>
    <t>(ふりがな)</t>
    <phoneticPr fontId="3"/>
  </si>
  <si>
    <t>かぶしきがいしゃ●●●●</t>
    <phoneticPr fontId="3"/>
  </si>
  <si>
    <t>　株式会社●●●●</t>
    <rPh sb="1" eb="3">
      <t>カブシキ</t>
    </rPh>
    <rPh sb="3" eb="5">
      <t>カイシャ</t>
    </rPh>
    <phoneticPr fontId="3"/>
  </si>
  <si>
    <r>
      <t xml:space="preserve">住　　所
</t>
    </r>
    <r>
      <rPr>
        <sz val="8"/>
        <rFont val="ＭＳ Ｐ明朝"/>
        <family val="1"/>
        <charset val="128"/>
      </rPr>
      <t>（法人にあっては
主たる事務所）</t>
    </r>
    <rPh sb="0" eb="1">
      <t>ジュウ</t>
    </rPh>
    <rPh sb="3" eb="4">
      <t>ショ</t>
    </rPh>
    <rPh sb="6" eb="8">
      <t>ホウジン</t>
    </rPh>
    <rPh sb="14" eb="15">
      <t>シュ</t>
    </rPh>
    <rPh sb="17" eb="20">
      <t>ジムショ</t>
    </rPh>
    <phoneticPr fontId="3"/>
  </si>
  <si>
    <t>０００－００００</t>
    <phoneticPr fontId="3"/>
  </si>
  <si>
    <t>０００－００００</t>
    <phoneticPr fontId="3"/>
  </si>
  <si>
    <t>）</t>
    <phoneticPr fontId="3"/>
  </si>
  <si>
    <t>　東京都●●区●●１－１－１</t>
    <rPh sb="1" eb="4">
      <t>トウキョウト</t>
    </rPh>
    <rPh sb="6" eb="7">
      <t>ク</t>
    </rPh>
    <phoneticPr fontId="3"/>
  </si>
  <si>
    <t>００－００００－００００</t>
    <phoneticPr fontId="3"/>
  </si>
  <si>
    <t>別添</t>
    <phoneticPr fontId="3"/>
  </si>
  <si>
    <t>のとおり</t>
    <phoneticPr fontId="3"/>
  </si>
  <si>
    <r>
      <t xml:space="preserve">法定代理人
</t>
    </r>
    <r>
      <rPr>
        <sz val="8"/>
        <rFont val="ＭＳ Ｐ明朝"/>
        <family val="1"/>
        <charset val="128"/>
      </rPr>
      <t>（未成年の個人
である場合）</t>
    </r>
    <rPh sb="0" eb="2">
      <t>ホウテイ</t>
    </rPh>
    <rPh sb="2" eb="5">
      <t>ダイリニン</t>
    </rPh>
    <rPh sb="7" eb="10">
      <t>ミセイネン</t>
    </rPh>
    <rPh sb="11" eb="13">
      <t>コジン</t>
    </rPh>
    <rPh sb="17" eb="19">
      <t>バアイ</t>
    </rPh>
    <phoneticPr fontId="3"/>
  </si>
  <si>
    <t>かぶしきがいしゃ●●●●■■してん</t>
    <phoneticPr fontId="3"/>
  </si>
  <si>
    <t>　株式会社●●●●　■■支店</t>
    <rPh sb="1" eb="3">
      <t>カブシキ</t>
    </rPh>
    <rPh sb="3" eb="5">
      <t>カイシャ</t>
    </rPh>
    <rPh sb="12" eb="14">
      <t>シテン</t>
    </rPh>
    <phoneticPr fontId="3"/>
  </si>
  <si>
    <t>東京都●●市●●２－２－２</t>
    <rPh sb="0" eb="3">
      <t>トウキョウト</t>
    </rPh>
    <rPh sb="5" eb="6">
      <t>シ</t>
    </rPh>
    <phoneticPr fontId="3"/>
  </si>
  <si>
    <t>０００－０００－００００</t>
    <phoneticPr fontId="3"/>
  </si>
  <si>
    <t>㎡</t>
    <phoneticPr fontId="3"/>
  </si>
  <si>
    <t xml:space="preserve">詳細については、別添
</t>
    <rPh sb="0" eb="2">
      <t>ショウサイ</t>
    </rPh>
    <rPh sb="8" eb="10">
      <t>ベッテン</t>
    </rPh>
    <phoneticPr fontId="3"/>
  </si>
  <si>
    <t xml:space="preserve">3
</t>
    <phoneticPr fontId="3"/>
  </si>
  <si>
    <t xml:space="preserve">のとおり
</t>
    <phoneticPr fontId="3"/>
  </si>
  <si>
    <r>
      <t>次の①</t>
    </r>
    <r>
      <rPr>
        <sz val="10.5"/>
        <color indexed="8"/>
        <rFont val="ＭＳ Ｐ明朝"/>
        <family val="1"/>
        <charset val="128"/>
      </rPr>
      <t>又は</t>
    </r>
    <r>
      <rPr>
        <sz val="10.5"/>
        <rFont val="ＭＳ Ｐ明朝"/>
        <family val="1"/>
        <charset val="128"/>
      </rPr>
      <t xml:space="preserve">②に該当する者である。
　①単身高齢者世帯
　②高齢者＋同居者 </t>
    </r>
    <r>
      <rPr>
        <sz val="10"/>
        <rFont val="ＭＳ Ｐ明朝"/>
        <family val="1"/>
        <charset val="128"/>
      </rPr>
      <t>（配偶者 / 60歳以上の親族 / 要介護認定又は要支援認定を受けている
　　60歳未満の親族 / 特別な理由により同居させる必要があると知事が認める者）</t>
    </r>
    <r>
      <rPr>
        <sz val="10.5"/>
        <rFont val="ＭＳ Ｐ明朝"/>
        <family val="1"/>
        <charset val="128"/>
      </rPr>
      <t xml:space="preserve">
（「高齢者」とは、60歳以上の者又は要介護認定若しくは要支援認定を受けている60歳未満の者をいう。）</t>
    </r>
    <rPh sb="0" eb="1">
      <t>ツギ</t>
    </rPh>
    <rPh sb="3" eb="4">
      <t>マタ</t>
    </rPh>
    <rPh sb="7" eb="9">
      <t>ガイトウ</t>
    </rPh>
    <rPh sb="11" eb="12">
      <t>モノ</t>
    </rPh>
    <rPh sb="55" eb="58">
      <t>ヨウカイゴ</t>
    </rPh>
    <rPh sb="58" eb="60">
      <t>ニンテイ</t>
    </rPh>
    <rPh sb="60" eb="61">
      <t>マタ</t>
    </rPh>
    <rPh sb="78" eb="79">
      <t>サイ</t>
    </rPh>
    <rPh sb="82" eb="84">
      <t>シンゾク</t>
    </rPh>
    <rPh sb="131" eb="132">
      <t>マタ</t>
    </rPh>
    <rPh sb="133" eb="136">
      <t>ヨウカイゴ</t>
    </rPh>
    <rPh sb="136" eb="138">
      <t>ニンテイ</t>
    </rPh>
    <rPh sb="138" eb="139">
      <t>モ</t>
    </rPh>
    <rPh sb="155" eb="156">
      <t>サイ</t>
    </rPh>
    <rPh sb="156" eb="158">
      <t>ミマン</t>
    </rPh>
    <phoneticPr fontId="3"/>
  </si>
  <si>
    <t>①入居者が死亡した場合
②・・・・</t>
    <rPh sb="1" eb="4">
      <t>ニュウキョシャ</t>
    </rPh>
    <rPh sb="5" eb="7">
      <t>シボウ</t>
    </rPh>
    <rPh sb="9" eb="11">
      <t>バアイ</t>
    </rPh>
    <phoneticPr fontId="3"/>
  </si>
  <si>
    <t>　　１ヶ月</t>
    <rPh sb="4" eb="5">
      <t>ゲツ</t>
    </rPh>
    <phoneticPr fontId="3"/>
  </si>
  <si>
    <t>身元引受人が設定できない場合は要相談</t>
    <rPh sb="0" eb="2">
      <t>ミモト</t>
    </rPh>
    <rPh sb="2" eb="4">
      <t>ヒキウケ</t>
    </rPh>
    <rPh sb="4" eb="5">
      <t>ニン</t>
    </rPh>
    <rPh sb="6" eb="8">
      <t>セッテイ</t>
    </rPh>
    <rPh sb="12" eb="14">
      <t>バアイ</t>
    </rPh>
    <rPh sb="15" eb="16">
      <t>ヨウ</t>
    </rPh>
    <rPh sb="16" eb="18">
      <t>ソウダン</t>
    </rPh>
    <phoneticPr fontId="3"/>
  </si>
  <si>
    <t>９時</t>
    <rPh sb="1" eb="2">
      <t>ジ</t>
    </rPh>
    <phoneticPr fontId="3"/>
  </si>
  <si>
    <t>００分</t>
    <rPh sb="2" eb="3">
      <t>フン</t>
    </rPh>
    <phoneticPr fontId="3"/>
  </si>
  <si>
    <t>～</t>
    <phoneticPr fontId="3"/>
  </si>
  <si>
    <t>１７時</t>
    <rPh sb="2" eb="3">
      <t>トキ</t>
    </rPh>
    <phoneticPr fontId="3"/>
  </si>
  <si>
    <t>１７時</t>
    <rPh sb="2" eb="3">
      <t>ジ</t>
    </rPh>
    <phoneticPr fontId="3"/>
  </si>
  <si>
    <t>９時</t>
    <rPh sb="1" eb="2">
      <t>トキ</t>
    </rPh>
    <phoneticPr fontId="3"/>
  </si>
  <si>
    <t>（</t>
    <phoneticPr fontId="3"/>
  </si>
  <si>
    <t>①　職員の人数及びその勤務形態</t>
    <phoneticPr fontId="3"/>
  </si>
  <si>
    <t>常勤</t>
    <phoneticPr fontId="3"/>
  </si>
  <si>
    <t>　　管理者</t>
    <phoneticPr fontId="3"/>
  </si>
  <si>
    <t>⇒③－１</t>
    <phoneticPr fontId="3"/>
  </si>
  <si>
    <t>⇒③－２</t>
    <phoneticPr fontId="3"/>
  </si>
  <si>
    <t>機能訓練指導員兼務</t>
    <rPh sb="0" eb="2">
      <t>キノウ</t>
    </rPh>
    <rPh sb="2" eb="4">
      <t>クンレン</t>
    </rPh>
    <rPh sb="4" eb="7">
      <t>シドウイン</t>
    </rPh>
    <rPh sb="7" eb="9">
      <t>ケンム</t>
    </rPh>
    <phoneticPr fontId="3"/>
  </si>
  <si>
    <t>⇒③－３</t>
    <phoneticPr fontId="3"/>
  </si>
  <si>
    <t>併設通所介護事業所職員兼務（２名）</t>
    <rPh sb="0" eb="2">
      <t>ヘイセツ</t>
    </rPh>
    <rPh sb="2" eb="6">
      <t>ツウショカイゴ</t>
    </rPh>
    <rPh sb="6" eb="9">
      <t>ジギョウショ</t>
    </rPh>
    <rPh sb="9" eb="11">
      <t>ショクイン</t>
    </rPh>
    <rPh sb="11" eb="13">
      <t>ケンム</t>
    </rPh>
    <rPh sb="15" eb="16">
      <t>メイ</t>
    </rPh>
    <phoneticPr fontId="3"/>
  </si>
  <si>
    <t>うち、機能訓練指導員</t>
    <phoneticPr fontId="3"/>
  </si>
  <si>
    <t>⇒③－４</t>
    <phoneticPr fontId="3"/>
  </si>
  <si>
    <t>看護職員兼務</t>
    <rPh sb="0" eb="2">
      <t>カンゴ</t>
    </rPh>
    <rPh sb="2" eb="4">
      <t>ショクイン</t>
    </rPh>
    <rPh sb="4" eb="6">
      <t>ケンム</t>
    </rPh>
    <phoneticPr fontId="3"/>
  </si>
  <si>
    <t>　　栄養士</t>
    <phoneticPr fontId="3"/>
  </si>
  <si>
    <t>（株）●●フードサービスへ委託</t>
    <rPh sb="1" eb="2">
      <t>カブ</t>
    </rPh>
    <rPh sb="13" eb="15">
      <t>イタク</t>
    </rPh>
    <phoneticPr fontId="3"/>
  </si>
  <si>
    <t>　　調理員</t>
    <phoneticPr fontId="3"/>
  </si>
  <si>
    <t>　　事務員</t>
    <phoneticPr fontId="3"/>
  </si>
  <si>
    <t>　　その他</t>
    <phoneticPr fontId="3"/>
  </si>
  <si>
    <t>②　１週間のうち、常勤の従業者が勤務すべき時間数</t>
    <phoneticPr fontId="3"/>
  </si>
  <si>
    <t>介護福祉士</t>
    <rPh sb="0" eb="2">
      <t>カイゴ</t>
    </rPh>
    <rPh sb="2" eb="5">
      <t>フクシシ</t>
    </rPh>
    <phoneticPr fontId="3"/>
  </si>
  <si>
    <t>延べ人数</t>
    <phoneticPr fontId="3"/>
  </si>
  <si>
    <t>常勤</t>
    <phoneticPr fontId="3"/>
  </si>
  <si>
    <t>　　介護福祉士</t>
    <phoneticPr fontId="3"/>
  </si>
  <si>
    <t>住戸ごとの内容は別添</t>
    <phoneticPr fontId="3"/>
  </si>
  <si>
    <t>のとおり</t>
    <phoneticPr fontId="3"/>
  </si>
  <si>
    <t>（最低）</t>
    <phoneticPr fontId="3"/>
  </si>
  <si>
    <r>
      <t>前払金</t>
    </r>
    <r>
      <rPr>
        <sz val="10"/>
        <rFont val="ＭＳ Ｐ明朝"/>
        <family val="1"/>
        <charset val="128"/>
      </rPr>
      <t>※</t>
    </r>
    <r>
      <rPr>
        <sz val="10.5"/>
        <rFont val="ＭＳ Ｐ明朝"/>
        <family val="1"/>
        <charset val="128"/>
      </rPr>
      <t>の有無</t>
    </r>
    <rPh sb="0" eb="3">
      <t>マエバライキン</t>
    </rPh>
    <rPh sb="5" eb="7">
      <t>ウム</t>
    </rPh>
    <phoneticPr fontId="3"/>
  </si>
  <si>
    <t>あり</t>
    <phoneticPr fontId="3"/>
  </si>
  <si>
    <t>なし</t>
    <phoneticPr fontId="3"/>
  </si>
  <si>
    <t>サービス提供
の対価</t>
    <phoneticPr fontId="3"/>
  </si>
  <si>
    <t>（月額家賃÷３０日）×契約解除日から想定居住期間満了までの日数。入居後３か月以内の契約解除の場合は、前払金－（月額家賃÷３０日×入居日から契約解除日までの日数）</t>
    <rPh sb="1" eb="3">
      <t>ゲツガク</t>
    </rPh>
    <rPh sb="3" eb="5">
      <t>ヤチン</t>
    </rPh>
    <rPh sb="8" eb="9">
      <t>ニチ</t>
    </rPh>
    <rPh sb="11" eb="13">
      <t>ケイヤク</t>
    </rPh>
    <rPh sb="13" eb="15">
      <t>カイジョ</t>
    </rPh>
    <rPh sb="15" eb="16">
      <t>ビ</t>
    </rPh>
    <rPh sb="18" eb="20">
      <t>ソウテイ</t>
    </rPh>
    <rPh sb="20" eb="22">
      <t>キョジュウ</t>
    </rPh>
    <rPh sb="22" eb="24">
      <t>キカン</t>
    </rPh>
    <rPh sb="24" eb="26">
      <t>マンリョウ</t>
    </rPh>
    <rPh sb="29" eb="31">
      <t>ニッスウ</t>
    </rPh>
    <rPh sb="32" eb="34">
      <t>ニュウキョ</t>
    </rPh>
    <rPh sb="34" eb="35">
      <t>ゴ</t>
    </rPh>
    <rPh sb="37" eb="38">
      <t>ゲツ</t>
    </rPh>
    <rPh sb="38" eb="40">
      <t>イナイ</t>
    </rPh>
    <rPh sb="41" eb="43">
      <t>ケイヤク</t>
    </rPh>
    <rPh sb="43" eb="45">
      <t>カイジョ</t>
    </rPh>
    <rPh sb="46" eb="48">
      <t>バアイ</t>
    </rPh>
    <rPh sb="50" eb="52">
      <t>マエバライ</t>
    </rPh>
    <rPh sb="52" eb="53">
      <t>キン</t>
    </rPh>
    <rPh sb="55" eb="57">
      <t>ゲツガク</t>
    </rPh>
    <rPh sb="57" eb="59">
      <t>ヤチン</t>
    </rPh>
    <rPh sb="62" eb="63">
      <t>ニチ</t>
    </rPh>
    <rPh sb="64" eb="67">
      <t>ニュウキョビ</t>
    </rPh>
    <rPh sb="69" eb="71">
      <t>ケイヤク</t>
    </rPh>
    <rPh sb="71" eb="73">
      <t>カイジョ</t>
    </rPh>
    <rPh sb="73" eb="74">
      <t>ビ</t>
    </rPh>
    <rPh sb="77" eb="79">
      <t>ニッスウ</t>
    </rPh>
    <phoneticPr fontId="3"/>
  </si>
  <si>
    <t>）</t>
    <phoneticPr fontId="3"/>
  </si>
  <si>
    <t>８年毎に設備更新</t>
    <phoneticPr fontId="3"/>
  </si>
  <si>
    <t>デイサービスセンター●●</t>
    <phoneticPr fontId="3"/>
  </si>
  <si>
    <t>通所介護事業
（入浴、機能訓練、食事、健康管理、レクリエーション等）</t>
    <phoneticPr fontId="3"/>
  </si>
  <si>
    <t>でいさーびすせんたー●●</t>
    <phoneticPr fontId="3"/>
  </si>
  <si>
    <t>　デイサービスセンター●●</t>
    <phoneticPr fontId="3"/>
  </si>
  <si>
    <t>入居者の利用も想定した通所介護事業所の運営
（入浴、機能訓練、食事、健康管理、レクリエーション等の提供）</t>
    <rPh sb="0" eb="3">
      <t>ニュウキョシャ</t>
    </rPh>
    <rPh sb="4" eb="6">
      <t>リヨウ</t>
    </rPh>
    <rPh sb="7" eb="9">
      <t>ソウテイ</t>
    </rPh>
    <rPh sb="11" eb="15">
      <t>ツウショカイゴ</t>
    </rPh>
    <rPh sb="15" eb="17">
      <t>ジギョウ</t>
    </rPh>
    <rPh sb="17" eb="18">
      <t>ショ</t>
    </rPh>
    <rPh sb="19" eb="21">
      <t>ウンエイ</t>
    </rPh>
    <rPh sb="23" eb="25">
      <t>ニュウヨク</t>
    </rPh>
    <rPh sb="26" eb="28">
      <t>キノウ</t>
    </rPh>
    <rPh sb="28" eb="30">
      <t>クンレン</t>
    </rPh>
    <rPh sb="31" eb="33">
      <t>ショクジ</t>
    </rPh>
    <rPh sb="34" eb="36">
      <t>ケンコウ</t>
    </rPh>
    <rPh sb="36" eb="38">
      <t>カンリ</t>
    </rPh>
    <rPh sb="47" eb="48">
      <t>トウ</t>
    </rPh>
    <rPh sb="49" eb="51">
      <t>テイキョウ</t>
    </rPh>
    <phoneticPr fontId="3"/>
  </si>
  <si>
    <t>１１　入居者の現況</t>
    <rPh sb="3" eb="6">
      <t>ニュウキョシャ</t>
    </rPh>
    <rPh sb="7" eb="9">
      <t>ゲンキョウ</t>
    </rPh>
    <phoneticPr fontId="3"/>
  </si>
  <si>
    <t>（</t>
    <phoneticPr fontId="3"/>
  </si>
  <si>
    <t>自宅・家族同居</t>
    <phoneticPr fontId="3"/>
  </si>
  <si>
    <t>医療機関への入院</t>
    <phoneticPr fontId="3"/>
  </si>
  <si>
    <t>介護老人福祉施設（特養等）へ転居</t>
    <phoneticPr fontId="3"/>
  </si>
  <si>
    <t>うち、他のサービス付き高齢者向け住宅への転居</t>
    <phoneticPr fontId="3"/>
  </si>
  <si>
    <t>介護老人保健施設へ転居</t>
    <phoneticPr fontId="3"/>
  </si>
  <si>
    <t>(　　　　　　　　　　　　　　)</t>
    <phoneticPr fontId="3"/>
  </si>
  <si>
    <t>あり</t>
    <phoneticPr fontId="3"/>
  </si>
  <si>
    <t>（年</t>
    <phoneticPr fontId="3"/>
  </si>
  <si>
    <t>なし</t>
    <phoneticPr fontId="3"/>
  </si>
  <si>
    <t>月額家賃×契約期間（月数）</t>
    <rPh sb="0" eb="2">
      <t>ゲツガク</t>
    </rPh>
    <rPh sb="2" eb="4">
      <t>ヤチン</t>
    </rPh>
    <rPh sb="5" eb="7">
      <t>ケイヤク</t>
    </rPh>
    <rPh sb="7" eb="9">
      <t>キカン</t>
    </rPh>
    <rPh sb="10" eb="12">
      <t>ゲッスウ</t>
    </rPh>
    <phoneticPr fontId="3"/>
  </si>
  <si>
    <t>２０３０年</t>
    <phoneticPr fontId="3"/>
  </si>
  <si>
    <t>有り</t>
    <rPh sb="0" eb="1">
      <t>ア</t>
    </rPh>
    <phoneticPr fontId="37"/>
  </si>
  <si>
    <t>無し</t>
    <rPh sb="0" eb="1">
      <t>ナ</t>
    </rPh>
    <phoneticPr fontId="37"/>
  </si>
  <si>
    <t>101～104、201～204
301～304、401～404
501～504</t>
    <phoneticPr fontId="3"/>
  </si>
  <si>
    <t>年３回、管理者・職員・入居者全員（参加が困難な場合は家族等）・民生委員の４者で構成する運営懇談会を開催し、住宅側から入居状況、サービス提供状況及び住宅の収支等について報告・説明すると同時に、入居者及び入居者家族等からの要望・意見を受けることで、運営に反映させるための機会とします。</t>
    <rPh sb="0" eb="1">
      <t>ネン</t>
    </rPh>
    <rPh sb="4" eb="7">
      <t>カンリシャ</t>
    </rPh>
    <rPh sb="8" eb="10">
      <t>ショクイン</t>
    </rPh>
    <rPh sb="11" eb="14">
      <t>ニュウキョシャ</t>
    </rPh>
    <rPh sb="14" eb="16">
      <t>ゼンイン</t>
    </rPh>
    <rPh sb="17" eb="19">
      <t>サンカ</t>
    </rPh>
    <rPh sb="20" eb="22">
      <t>コンナン</t>
    </rPh>
    <rPh sb="23" eb="25">
      <t>バアイ</t>
    </rPh>
    <rPh sb="26" eb="28">
      <t>カゾク</t>
    </rPh>
    <rPh sb="28" eb="29">
      <t>トウ</t>
    </rPh>
    <rPh sb="31" eb="33">
      <t>ミンセイ</t>
    </rPh>
    <rPh sb="33" eb="35">
      <t>イイン</t>
    </rPh>
    <rPh sb="37" eb="38">
      <t>シャ</t>
    </rPh>
    <rPh sb="39" eb="41">
      <t>コウセイ</t>
    </rPh>
    <rPh sb="43" eb="45">
      <t>ウンエイ</t>
    </rPh>
    <rPh sb="45" eb="48">
      <t>コンダンカイ</t>
    </rPh>
    <rPh sb="49" eb="51">
      <t>カイサイ</t>
    </rPh>
    <rPh sb="53" eb="55">
      <t>ジュウタク</t>
    </rPh>
    <rPh sb="55" eb="56">
      <t>ガワ</t>
    </rPh>
    <rPh sb="58" eb="60">
      <t>ニュウキョ</t>
    </rPh>
    <rPh sb="60" eb="62">
      <t>ジョウキョウ</t>
    </rPh>
    <rPh sb="67" eb="69">
      <t>テイキョウ</t>
    </rPh>
    <rPh sb="69" eb="71">
      <t>ジョウキョウ</t>
    </rPh>
    <rPh sb="71" eb="72">
      <t>オヨ</t>
    </rPh>
    <rPh sb="73" eb="75">
      <t>ジュウタク</t>
    </rPh>
    <rPh sb="76" eb="78">
      <t>シュウシ</t>
    </rPh>
    <rPh sb="78" eb="79">
      <t>トウ</t>
    </rPh>
    <rPh sb="83" eb="85">
      <t>ホウコク</t>
    </rPh>
    <rPh sb="86" eb="88">
      <t>セツメイ</t>
    </rPh>
    <rPh sb="91" eb="93">
      <t>ドウジ</t>
    </rPh>
    <rPh sb="95" eb="98">
      <t>ニュウキョシャ</t>
    </rPh>
    <rPh sb="98" eb="99">
      <t>オヨ</t>
    </rPh>
    <rPh sb="100" eb="103">
      <t>ニュウキョシャ</t>
    </rPh>
    <rPh sb="103" eb="105">
      <t>カゾク</t>
    </rPh>
    <rPh sb="105" eb="106">
      <t>トウ</t>
    </rPh>
    <rPh sb="109" eb="111">
      <t>ヨウボウ</t>
    </rPh>
    <rPh sb="112" eb="114">
      <t>イケン</t>
    </rPh>
    <rPh sb="115" eb="116">
      <t>ウ</t>
    </rPh>
    <rPh sb="122" eb="124">
      <t>ウンエイ</t>
    </rPh>
    <rPh sb="125" eb="127">
      <t>ハンエイ</t>
    </rPh>
    <rPh sb="133" eb="135">
      <t>キカイ</t>
    </rPh>
    <phoneticPr fontId="3"/>
  </si>
  <si>
    <t>■</t>
    <phoneticPr fontId="3"/>
  </si>
  <si>
    <t>●●●</t>
    <phoneticPr fontId="3"/>
  </si>
  <si>
    <t>で</t>
    <phoneticPr fontId="3"/>
  </si>
  <si>
    <t>□</t>
    <phoneticPr fontId="3"/>
  </si>
  <si>
    <t>　 ）</t>
    <phoneticPr fontId="3"/>
  </si>
  <si>
    <t>□</t>
    <phoneticPr fontId="3"/>
  </si>
  <si>
    <t>２．賃借権</t>
    <rPh sb="2" eb="5">
      <t>チンシャクケン</t>
    </rPh>
    <phoneticPr fontId="3"/>
  </si>
  <si>
    <t>３．使用貸借による権利</t>
    <rPh sb="2" eb="4">
      <t>シヨウ</t>
    </rPh>
    <rPh sb="4" eb="6">
      <t>タイシャク</t>
    </rPh>
    <rPh sb="9" eb="11">
      <t>ケンリ</t>
    </rPh>
    <phoneticPr fontId="3"/>
  </si>
  <si>
    <t>■</t>
  </si>
  <si>
    <t>２．地上権</t>
    <rPh sb="2" eb="5">
      <t>チジョウケン</t>
    </rPh>
    <phoneticPr fontId="3"/>
  </si>
  <si>
    <t>３．賃借権</t>
    <rPh sb="2" eb="5">
      <t>チンシャクケン</t>
    </rPh>
    <phoneticPr fontId="3"/>
  </si>
  <si>
    <t>４．使用貸借による権利</t>
    <rPh sb="2" eb="4">
      <t>シヨウ</t>
    </rPh>
    <rPh sb="4" eb="6">
      <t>タイシャク</t>
    </rPh>
    <rPh sb="9" eb="11">
      <t>ケンリ</t>
    </rPh>
    <phoneticPr fontId="3"/>
  </si>
  <si>
    <t>■</t>
    <phoneticPr fontId="3"/>
  </si>
  <si>
    <t>□</t>
    <phoneticPr fontId="3"/>
  </si>
  <si>
    <t>■</t>
    <phoneticPr fontId="37"/>
  </si>
  <si>
    <t>時</t>
    <rPh sb="0" eb="1">
      <t>ジ</t>
    </rPh>
    <phoneticPr fontId="3"/>
  </si>
  <si>
    <t>分</t>
    <rPh sb="0" eb="1">
      <t>フン</t>
    </rPh>
    <phoneticPr fontId="3"/>
  </si>
  <si>
    <t>時</t>
    <rPh sb="0" eb="1">
      <t>トキ</t>
    </rPh>
    <phoneticPr fontId="3"/>
  </si>
  <si>
    <t>　株式会社●●●●</t>
    <phoneticPr fontId="37"/>
  </si>
  <si>
    <t>　東京都●●区●●１－１－１</t>
    <phoneticPr fontId="37"/>
  </si>
  <si>
    <t>地域密着型通所介護</t>
    <rPh sb="0" eb="2">
      <t>チイキ</t>
    </rPh>
    <rPh sb="2" eb="5">
      <t>ミッチャクガタ</t>
    </rPh>
    <rPh sb="5" eb="9">
      <t>ツウショカイゴ</t>
    </rPh>
    <phoneticPr fontId="3"/>
  </si>
  <si>
    <t>備考欄</t>
    <rPh sb="0" eb="2">
      <t>ビコウ</t>
    </rPh>
    <rPh sb="2" eb="3">
      <t>ラン</t>
    </rPh>
    <phoneticPr fontId="3"/>
  </si>
  <si>
    <t>家賃・共益費・
敷金に関する
特記事項</t>
    <rPh sb="0" eb="2">
      <t>ヤチン</t>
    </rPh>
    <rPh sb="3" eb="6">
      <t>キョウエキヒ</t>
    </rPh>
    <rPh sb="8" eb="10">
      <t>シキキン</t>
    </rPh>
    <rPh sb="11" eb="12">
      <t>カン</t>
    </rPh>
    <rPh sb="15" eb="17">
      <t>トッキ</t>
    </rPh>
    <rPh sb="17" eb="19">
      <t>ジコウ</t>
    </rPh>
    <phoneticPr fontId="3"/>
  </si>
  <si>
    <t>介護保険事業所番号　（　　　　　　　　　　　　　　　　　　　　）</t>
    <rPh sb="0" eb="2">
      <t>カイゴ</t>
    </rPh>
    <rPh sb="2" eb="4">
      <t>ホケン</t>
    </rPh>
    <rPh sb="4" eb="6">
      <t>ジギョウ</t>
    </rPh>
    <rPh sb="6" eb="7">
      <t>トコロ</t>
    </rPh>
    <rPh sb="7" eb="9">
      <t>バンゴウ</t>
    </rPh>
    <phoneticPr fontId="3"/>
  </si>
  <si>
    <t>△△　△△</t>
    <phoneticPr fontId="37"/>
  </si>
  <si>
    <t>□□デイケアセンター</t>
    <phoneticPr fontId="37"/>
  </si>
  <si>
    <t>東京都●●市●●８－８－８</t>
    <phoneticPr fontId="37"/>
  </si>
  <si>
    <t>□□地域包括支援センター</t>
    <rPh sb="2" eb="4">
      <t>チイキ</t>
    </rPh>
    <rPh sb="4" eb="6">
      <t>ホウカツ</t>
    </rPh>
    <rPh sb="6" eb="8">
      <t>シエン</t>
    </rPh>
    <phoneticPr fontId="3"/>
  </si>
  <si>
    <t>東京都●●市●●９－９－９</t>
    <phoneticPr fontId="3"/>
  </si>
  <si>
    <t>　　はり師又はきゅう師</t>
    <rPh sb="4" eb="5">
      <t>シ</t>
    </rPh>
    <rPh sb="5" eb="6">
      <t>マタ</t>
    </rPh>
    <rPh sb="10" eb="11">
      <t>シ</t>
    </rPh>
    <phoneticPr fontId="3"/>
  </si>
  <si>
    <t>入院中も入居契約は継続し、家賃・共益費をお支払いいただきます。基本サービス費は日割り計算を行い、選択サービス費、食費は利用実績により、お支払いいただきます（入院中の利用がない分はお支払いいただきません）。</t>
    <rPh sb="31" eb="33">
      <t>キホン</t>
    </rPh>
    <rPh sb="37" eb="38">
      <t>ヒ</t>
    </rPh>
    <rPh sb="39" eb="41">
      <t>ヒワ</t>
    </rPh>
    <rPh sb="42" eb="44">
      <t>ケイサン</t>
    </rPh>
    <rPh sb="45" eb="46">
      <t>オコナ</t>
    </rPh>
    <rPh sb="48" eb="50">
      <t>センタク</t>
    </rPh>
    <phoneticPr fontId="3"/>
  </si>
  <si>
    <r>
      <t xml:space="preserve">次の①又は②に該当する者である。
　①単身高齢者世帯
　②高齢者＋同居者 </t>
    </r>
    <r>
      <rPr>
        <sz val="10"/>
        <rFont val="ＭＳ Ｐ明朝"/>
        <family val="1"/>
        <charset val="128"/>
      </rPr>
      <t>（配偶者 / 60歳以上の親族 / 要介護認定又は要支援認定を受けている
　　60歳未満の親族 / 特別な理由により同居させる必要があると知事が認める者）</t>
    </r>
    <r>
      <rPr>
        <sz val="10.5"/>
        <rFont val="ＭＳ Ｐ明朝"/>
        <family val="1"/>
        <charset val="128"/>
      </rPr>
      <t xml:space="preserve">
（「高齢者」とは、60歳以上の者又は要介護認定若しくは要支援認定を受けている60歳未満の者をいう。）</t>
    </r>
    <rPh sb="0" eb="1">
      <t>ツギ</t>
    </rPh>
    <rPh sb="3" eb="4">
      <t>マタ</t>
    </rPh>
    <rPh sb="7" eb="9">
      <t>ガイトウ</t>
    </rPh>
    <rPh sb="11" eb="12">
      <t>モノ</t>
    </rPh>
    <rPh sb="55" eb="58">
      <t>ヨウカイゴ</t>
    </rPh>
    <rPh sb="58" eb="60">
      <t>ニンテイ</t>
    </rPh>
    <rPh sb="60" eb="61">
      <t>マタ</t>
    </rPh>
    <rPh sb="78" eb="79">
      <t>サイ</t>
    </rPh>
    <rPh sb="82" eb="84">
      <t>シンゾク</t>
    </rPh>
    <rPh sb="131" eb="132">
      <t>マタ</t>
    </rPh>
    <rPh sb="133" eb="136">
      <t>ヨウカイゴ</t>
    </rPh>
    <rPh sb="136" eb="138">
      <t>ニンテイ</t>
    </rPh>
    <rPh sb="138" eb="139">
      <t>モ</t>
    </rPh>
    <rPh sb="155" eb="156">
      <t>サイ</t>
    </rPh>
    <rPh sb="156" eb="158">
      <t>ミマン</t>
    </rPh>
    <phoneticPr fontId="3"/>
  </si>
  <si>
    <r>
      <t>兼務状況 等</t>
    </r>
    <r>
      <rPr>
        <sz val="8"/>
        <rFont val="ＭＳ 明朝"/>
        <family val="1"/>
        <charset val="128"/>
      </rPr>
      <t>（委託である場合はその旨を記入）</t>
    </r>
    <rPh sb="0" eb="2">
      <t>ケンム</t>
    </rPh>
    <rPh sb="2" eb="4">
      <t>ジョウキョウ</t>
    </rPh>
    <rPh sb="5" eb="6">
      <t>トウ</t>
    </rPh>
    <phoneticPr fontId="3"/>
  </si>
  <si>
    <r>
      <t xml:space="preserve">　生活支援サービス
提供職員
</t>
    </r>
    <r>
      <rPr>
        <sz val="9"/>
        <rFont val="ＭＳ 明朝"/>
        <family val="1"/>
        <charset val="128"/>
      </rPr>
      <t>（食事提供サービスを除く）</t>
    </r>
    <rPh sb="1" eb="3">
      <t>セイカツ</t>
    </rPh>
    <rPh sb="3" eb="5">
      <t>シエン</t>
    </rPh>
    <rPh sb="10" eb="12">
      <t>テイキョウ</t>
    </rPh>
    <rPh sb="12" eb="14">
      <t>ショクイン</t>
    </rPh>
    <rPh sb="16" eb="18">
      <t>ショクジ</t>
    </rPh>
    <rPh sb="18" eb="20">
      <t>テイキョウ</t>
    </rPh>
    <rPh sb="25" eb="26">
      <t>ノゾ</t>
    </rPh>
    <phoneticPr fontId="3"/>
  </si>
  <si>
    <r>
      <t xml:space="preserve">住　　所
</t>
    </r>
    <r>
      <rPr>
        <sz val="6"/>
        <rFont val="ＭＳ Ｐ明朝"/>
        <family val="1"/>
        <charset val="128"/>
      </rPr>
      <t>（法人にあっては
主たる事務所の所在地）</t>
    </r>
    <rPh sb="0" eb="1">
      <t>ジュウ</t>
    </rPh>
    <rPh sb="3" eb="4">
      <t>ショ</t>
    </rPh>
    <phoneticPr fontId="3"/>
  </si>
  <si>
    <t>基本方針及び都の高齢者居住安定確保計画に沿って適切に運営します。</t>
    <rPh sb="0" eb="2">
      <t>キホン</t>
    </rPh>
    <rPh sb="2" eb="4">
      <t>ホウシン</t>
    </rPh>
    <rPh sb="4" eb="5">
      <t>オヨ</t>
    </rPh>
    <rPh sb="6" eb="7">
      <t>ト</t>
    </rPh>
    <rPh sb="8" eb="11">
      <t>コウレイシャ</t>
    </rPh>
    <rPh sb="11" eb="13">
      <t>キョジュウ</t>
    </rPh>
    <rPh sb="13" eb="15">
      <t>アンテイ</t>
    </rPh>
    <rPh sb="15" eb="17">
      <t>カクホ</t>
    </rPh>
    <rPh sb="17" eb="19">
      <t>ケイカク</t>
    </rPh>
    <rPh sb="20" eb="21">
      <t>ソ</t>
    </rPh>
    <rPh sb="23" eb="25">
      <t>テキセツ</t>
    </rPh>
    <rPh sb="26" eb="28">
      <t>ウンエイ</t>
    </rPh>
    <phoneticPr fontId="3"/>
  </si>
  <si>
    <t>代表取締役　　○○　○○○</t>
    <rPh sb="0" eb="2">
      <t>ダイヒョウ</t>
    </rPh>
    <rPh sb="2" eb="5">
      <t>トリシマリヤク</t>
    </rPh>
    <phoneticPr fontId="37"/>
  </si>
  <si>
    <t>　　年</t>
    <rPh sb="2" eb="3">
      <t>ネン</t>
    </rPh>
    <phoneticPr fontId="3"/>
  </si>
  <si>
    <t xml:space="preserve">  　　年　</t>
    <rPh sb="4" eb="5">
      <t>ネン</t>
    </rPh>
    <phoneticPr fontId="3"/>
  </si>
  <si>
    <t xml:space="preserve">  　　　　　年　　　　月　　　　日</t>
    <rPh sb="7" eb="8">
      <t>ネン</t>
    </rPh>
    <rPh sb="12" eb="13">
      <t>ガツ</t>
    </rPh>
    <rPh sb="17" eb="18">
      <t>ニチ</t>
    </rPh>
    <phoneticPr fontId="3"/>
  </si>
  <si>
    <t xml:space="preserve"> 年</t>
    <rPh sb="1" eb="2">
      <t>ネン</t>
    </rPh>
    <phoneticPr fontId="3"/>
  </si>
  <si>
    <t>年　</t>
    <rPh sb="0" eb="1">
      <t>ネン</t>
    </rPh>
    <phoneticPr fontId="3"/>
  </si>
  <si>
    <t>　　　　　　年　　　　月　　　　日</t>
    <rPh sb="6" eb="7">
      <t>ネン</t>
    </rPh>
    <rPh sb="11" eb="12">
      <t>ガツ</t>
    </rPh>
    <rPh sb="16" eb="17">
      <t>ニチ</t>
    </rPh>
    <phoneticPr fontId="3"/>
  </si>
  <si>
    <r>
      <rPr>
        <sz val="11"/>
        <color theme="1"/>
        <rFont val="ＭＳ 明朝"/>
        <family val="1"/>
        <charset val="128"/>
      </rPr>
      <t>入居契約書及び</t>
    </r>
    <r>
      <rPr>
        <sz val="11"/>
        <rFont val="ＭＳ 明朝"/>
        <family val="1"/>
        <charset val="128"/>
      </rPr>
      <t>入居契約重要事項説明書に基づいて、重要な事項を説明しました。</t>
    </r>
    <rPh sb="0" eb="2">
      <t>ニュウキョ</t>
    </rPh>
    <rPh sb="2" eb="4">
      <t>ケイヤク</t>
    </rPh>
    <rPh sb="4" eb="5">
      <t>ショ</t>
    </rPh>
    <rPh sb="5" eb="6">
      <t>オヨ</t>
    </rPh>
    <rPh sb="7" eb="9">
      <t>ニュウキョ</t>
    </rPh>
    <rPh sb="19" eb="20">
      <t>モト</t>
    </rPh>
    <rPh sb="24" eb="26">
      <t>ジュウヨウ</t>
    </rPh>
    <rPh sb="27" eb="29">
      <t>ジコウ</t>
    </rPh>
    <rPh sb="30" eb="32">
      <t>セツメイ</t>
    </rPh>
    <phoneticPr fontId="3"/>
  </si>
  <si>
    <r>
      <t>　</t>
    </r>
    <r>
      <rPr>
        <sz val="11"/>
        <color theme="1"/>
        <rFont val="ＭＳ 明朝"/>
        <family val="1"/>
        <charset val="128"/>
      </rPr>
      <t>入居契約書及び</t>
    </r>
    <r>
      <rPr>
        <sz val="11"/>
        <rFont val="ＭＳ 明朝"/>
        <family val="1"/>
        <charset val="128"/>
      </rPr>
      <t>入居契約重要事項説明書に基づいて、重要な事項を説明しました。</t>
    </r>
    <rPh sb="1" eb="3">
      <t>ニュウキョ</t>
    </rPh>
    <rPh sb="3" eb="5">
      <t>ケイヤク</t>
    </rPh>
    <rPh sb="5" eb="6">
      <t>ショ</t>
    </rPh>
    <rPh sb="6" eb="7">
      <t>オヨ</t>
    </rPh>
    <rPh sb="8" eb="10">
      <t>ニュウキョ</t>
    </rPh>
    <rPh sb="20" eb="21">
      <t>モト</t>
    </rPh>
    <rPh sb="25" eb="27">
      <t>ジュウヨウ</t>
    </rPh>
    <rPh sb="28" eb="30">
      <t>ジコウ</t>
    </rPh>
    <rPh sb="31" eb="33">
      <t>セツメイ</t>
    </rPh>
    <phoneticPr fontId="3"/>
  </si>
  <si>
    <t>　サービス付き高齢者向け住宅への入居に係る契約を締結するに当たり、高齢者の居住の安定確保に関する法律第17条及び八王子市有料老人ホーム設置運営指導指針12(4)に基づき、以下の事項について、書面を交付して説明します。なお、生活支援サービスに関する契約については、生活支援サービス重要事項説明書により、別途説明します。</t>
    <rPh sb="54" eb="55">
      <t>オヨ</t>
    </rPh>
    <rPh sb="56" eb="60">
      <t>ハチオウジシ</t>
    </rPh>
    <rPh sb="60" eb="62">
      <t>ユウリョウ</t>
    </rPh>
    <rPh sb="62" eb="64">
      <t>ロウジン</t>
    </rPh>
    <rPh sb="67" eb="69">
      <t>セッチ</t>
    </rPh>
    <rPh sb="69" eb="71">
      <t>ウンエイ</t>
    </rPh>
    <rPh sb="71" eb="73">
      <t>シドウ</t>
    </rPh>
    <rPh sb="73" eb="75">
      <t>シシン</t>
    </rPh>
    <rPh sb="95" eb="97">
      <t>ショメン</t>
    </rPh>
    <rPh sb="98" eb="100">
      <t>コウフ</t>
    </rPh>
    <rPh sb="111" eb="113">
      <t>セイカツ</t>
    </rPh>
    <rPh sb="113" eb="115">
      <t>シエン</t>
    </rPh>
    <rPh sb="120" eb="121">
      <t>カン</t>
    </rPh>
    <rPh sb="123" eb="125">
      <t>ケイヤク</t>
    </rPh>
    <rPh sb="131" eb="133">
      <t>セイカツ</t>
    </rPh>
    <rPh sb="133" eb="135">
      <t>シエン</t>
    </rPh>
    <rPh sb="139" eb="141">
      <t>ジュウヨウ</t>
    </rPh>
    <rPh sb="141" eb="143">
      <t>ジコウ</t>
    </rPh>
    <rPh sb="143" eb="146">
      <t>セツメイショ</t>
    </rPh>
    <rPh sb="150" eb="152">
      <t>ベット</t>
    </rPh>
    <rPh sb="152" eb="154">
      <t>セツメイ</t>
    </rPh>
    <phoneticPr fontId="3"/>
  </si>
  <si>
    <t>事業主体が八王子市内で実施する介護保険制度による指定介護サービスの一覧表</t>
    <rPh sb="0" eb="2">
      <t>ジギョウ</t>
    </rPh>
    <rPh sb="2" eb="4">
      <t>シュタイ</t>
    </rPh>
    <rPh sb="5" eb="10">
      <t>ハチオウジシナイ</t>
    </rPh>
    <rPh sb="11" eb="13">
      <t>ジッシ</t>
    </rPh>
    <rPh sb="15" eb="17">
      <t>カイゴ</t>
    </rPh>
    <rPh sb="17" eb="19">
      <t>ホケン</t>
    </rPh>
    <rPh sb="19" eb="21">
      <t>セイド</t>
    </rPh>
    <rPh sb="24" eb="26">
      <t>シテイ</t>
    </rPh>
    <rPh sb="26" eb="28">
      <t>カイゴ</t>
    </rPh>
    <rPh sb="33" eb="35">
      <t>イチラン</t>
    </rPh>
    <rPh sb="35" eb="36">
      <t>ヒョウ</t>
    </rPh>
    <phoneticPr fontId="3"/>
  </si>
  <si>
    <t>鉄骨造</t>
    <rPh sb="0" eb="3">
      <t>テッコツゾウ</t>
    </rPh>
    <phoneticPr fontId="3"/>
  </si>
  <si>
    <t>構　造</t>
  </si>
  <si>
    <t>耐火構造</t>
  </si>
  <si>
    <t>準耐火建築物</t>
  </si>
  <si>
    <t>消　防　設　備</t>
    <phoneticPr fontId="3"/>
  </si>
  <si>
    <t>スプリンクラー　</t>
    <phoneticPr fontId="3"/>
  </si>
  <si>
    <t>自動火災報知設備</t>
    <phoneticPr fontId="3"/>
  </si>
  <si>
    <t>火災通報装置</t>
    <phoneticPr fontId="3"/>
  </si>
  <si>
    <t>防火管理者</t>
  </si>
  <si>
    <t>防災計画</t>
    <phoneticPr fontId="3"/>
  </si>
  <si>
    <t>消防法施行令別表第1</t>
    <rPh sb="0" eb="3">
      <t>ショウボウホウ</t>
    </rPh>
    <phoneticPr fontId="3"/>
  </si>
  <si>
    <t>（５）項ロ</t>
    <rPh sb="3" eb="4">
      <t>コウ</t>
    </rPh>
    <phoneticPr fontId="3"/>
  </si>
  <si>
    <t>入居に当たっての留意事項</t>
    <rPh sb="0" eb="2">
      <t>ニュウキョ</t>
    </rPh>
    <rPh sb="3" eb="4">
      <t>ア</t>
    </rPh>
    <rPh sb="8" eb="10">
      <t>リュウイ</t>
    </rPh>
    <rPh sb="10" eb="12">
      <t>ジコウ</t>
    </rPh>
    <phoneticPr fontId="3"/>
  </si>
  <si>
    <t>やむを得ず身体拘束を行う場合の手続</t>
    <rPh sb="3" eb="4">
      <t>エ</t>
    </rPh>
    <rPh sb="5" eb="7">
      <t>シンタイ</t>
    </rPh>
    <rPh sb="7" eb="9">
      <t>コウソク</t>
    </rPh>
    <rPh sb="10" eb="11">
      <t>オコナ</t>
    </rPh>
    <rPh sb="12" eb="14">
      <t>バアイ</t>
    </rPh>
    <rPh sb="15" eb="17">
      <t>テツヅ</t>
    </rPh>
    <phoneticPr fontId="32"/>
  </si>
  <si>
    <t>高齢者の虐待防止及び不当な侵害防止に向けた適切な対策</t>
    <rPh sb="8" eb="9">
      <t>オヨ</t>
    </rPh>
    <phoneticPr fontId="3"/>
  </si>
  <si>
    <t>職員に対する虐待防止研修・内部及び外部研修</t>
    <rPh sb="6" eb="8">
      <t>ギャクタイ</t>
    </rPh>
    <rPh sb="8" eb="10">
      <t>ボウシ</t>
    </rPh>
    <rPh sb="13" eb="15">
      <t>ナイブ</t>
    </rPh>
    <rPh sb="15" eb="16">
      <t>オヨ</t>
    </rPh>
    <rPh sb="17" eb="19">
      <t>ガイブ</t>
    </rPh>
    <rPh sb="19" eb="21">
      <t>ケンシュウ</t>
    </rPh>
    <phoneticPr fontId="3"/>
  </si>
  <si>
    <t>自宅・家族同居</t>
  </si>
  <si>
    <t>介護老人福祉施設（特養等）へ転居</t>
  </si>
  <si>
    <t>介護老人保健施設へ転居</t>
  </si>
  <si>
    <t>他の有料老人ホームへの転居</t>
  </si>
  <si>
    <t>うち、他のサービス付き高齢者向け住宅への転居</t>
  </si>
  <si>
    <t>医療機関への入院</t>
  </si>
  <si>
    <t>死亡</t>
  </si>
  <si>
    <t>その他➁
(      )</t>
    <rPh sb="2" eb="3">
      <t>タ</t>
    </rPh>
    <phoneticPr fontId="3"/>
  </si>
  <si>
    <t>その他①
(      )</t>
    <rPh sb="2" eb="3">
      <t>タ</t>
    </rPh>
    <phoneticPr fontId="3"/>
  </si>
  <si>
    <t>その他①</t>
    <phoneticPr fontId="3"/>
  </si>
  <si>
    <t>その他➁</t>
    <rPh sb="2" eb="3">
      <t>タ</t>
    </rPh>
    <phoneticPr fontId="37"/>
  </si>
  <si>
    <t>介護医療院へ転居</t>
    <rPh sb="2" eb="4">
      <t>イリョウ</t>
    </rPh>
    <rPh sb="4" eb="5">
      <t>イン</t>
    </rPh>
    <phoneticPr fontId="3"/>
  </si>
  <si>
    <t>介護医療院へ転居</t>
    <rPh sb="0" eb="2">
      <t>カイゴ</t>
    </rPh>
    <rPh sb="2" eb="4">
      <t>イリョウ</t>
    </rPh>
    <rPh sb="4" eb="5">
      <t>イン</t>
    </rPh>
    <phoneticPr fontId="3"/>
  </si>
  <si>
    <t>介護医療院へ転居</t>
    <rPh sb="0" eb="2">
      <t>カイゴ</t>
    </rPh>
    <rPh sb="2" eb="4">
      <t>イリョウ</t>
    </rPh>
    <rPh sb="4" eb="5">
      <t>イン</t>
    </rPh>
    <phoneticPr fontId="37"/>
  </si>
  <si>
    <t>介護医療院へ転居</t>
    <rPh sb="2" eb="4">
      <t>イリョウ</t>
    </rPh>
    <rPh sb="4" eb="5">
      <t>イン</t>
    </rPh>
    <phoneticPr fontId="37"/>
  </si>
  <si>
    <t>介護医療院</t>
    <phoneticPr fontId="37"/>
  </si>
  <si>
    <t>介護医療院</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</si>
</sst>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quot;人&quot;"/>
    <numFmt numFmtId="177" formatCode="#,##0.0;[Red]\-#,##0.0"/>
    <numFmt numFmtId="178" formatCode="0_ "/>
  </numFmts>
  <fonts count="66" x14ac:knownFonts="1">
    <font>
      <sz val="11"/>
      <color theme="1"/>
      <name val="ＭＳ Ｐゴシック"/>
      <family val="3"/>
      <charset val="128"/>
      <scheme val="minor"/>
    </font>
    <font>
      <sz val="11"/>
      <color theme="1"/>
      <name val="ＭＳ Ｐゴシック"/>
      <family val="2"/>
      <charset val="128"/>
      <scheme val="minor"/>
    </font>
    <font>
      <sz val="10"/>
      <name val="ＭＳ Ｐゴシック"/>
      <family val="3"/>
      <charset val="128"/>
    </font>
    <font>
      <sz val="6"/>
      <name val="ＭＳ Ｐゴシック"/>
      <family val="3"/>
      <charset val="128"/>
    </font>
    <font>
      <sz val="10"/>
      <name val="ＭＳ 明朝"/>
      <family val="1"/>
      <charset val="128"/>
    </font>
    <font>
      <sz val="12"/>
      <name val="ＭＳ 明朝"/>
      <family val="1"/>
      <charset val="128"/>
    </font>
    <font>
      <sz val="9"/>
      <name val="ＭＳ Ｐ明朝"/>
      <family val="1"/>
      <charset val="128"/>
    </font>
    <font>
      <sz val="12"/>
      <name val="ＭＳ Ｐ明朝"/>
      <family val="1"/>
      <charset val="128"/>
    </font>
    <font>
      <sz val="11"/>
      <color indexed="8"/>
      <name val="ＭＳ Ｐゴシック"/>
      <family val="3"/>
      <charset val="128"/>
    </font>
    <font>
      <sz val="11"/>
      <color indexed="8"/>
      <name val="ＭＳ Ｐ明朝"/>
      <family val="1"/>
      <charset val="128"/>
    </font>
    <font>
      <sz val="10"/>
      <color indexed="8"/>
      <name val="ＭＳ Ｐ明朝"/>
      <family val="1"/>
      <charset val="128"/>
    </font>
    <font>
      <sz val="9"/>
      <color indexed="8"/>
      <name val="ＭＳ Ｐ明朝"/>
      <family val="1"/>
      <charset val="128"/>
    </font>
    <font>
      <sz val="14"/>
      <color indexed="8"/>
      <name val="ＭＳ Ｐ明朝"/>
      <family val="1"/>
      <charset val="128"/>
    </font>
    <font>
      <sz val="12"/>
      <color indexed="8"/>
      <name val="ＭＳ Ｐ明朝"/>
      <family val="1"/>
      <charset val="128"/>
    </font>
    <font>
      <sz val="14"/>
      <color indexed="8"/>
      <name val="ＭＳ Ｐゴシック"/>
      <family val="3"/>
      <charset val="128"/>
    </font>
    <font>
      <sz val="8"/>
      <color indexed="8"/>
      <name val="ＭＳ Ｐ明朝"/>
      <family val="1"/>
      <charset val="128"/>
    </font>
    <font>
      <sz val="10.5"/>
      <name val="ＭＳ Ｐ明朝"/>
      <family val="1"/>
      <charset val="128"/>
    </font>
    <font>
      <sz val="11"/>
      <name val="ＭＳ Ｐ明朝"/>
      <family val="1"/>
      <charset val="128"/>
    </font>
    <font>
      <sz val="10.5"/>
      <name val="ＭＳ Ｐゴシック"/>
      <family val="3"/>
      <charset val="128"/>
    </font>
    <font>
      <sz val="10"/>
      <name val="ＭＳ Ｐ明朝"/>
      <family val="1"/>
      <charset val="128"/>
    </font>
    <font>
      <sz val="11"/>
      <name val="ＭＳ Ｐゴシック"/>
      <family val="3"/>
      <charset val="128"/>
    </font>
    <font>
      <sz val="14"/>
      <name val="ＭＳ Ｐ明朝"/>
      <family val="1"/>
      <charset val="128"/>
    </font>
    <font>
      <sz val="11"/>
      <color indexed="10"/>
      <name val="ＭＳ Ｐゴシック"/>
      <family val="3"/>
      <charset val="128"/>
    </font>
    <font>
      <sz val="10"/>
      <color indexed="8"/>
      <name val="ＭＳ Ｐゴシック"/>
      <family val="3"/>
      <charset val="128"/>
    </font>
    <font>
      <sz val="6"/>
      <name val="ＭＳ Ｐゴシック"/>
      <family val="3"/>
      <charset val="128"/>
    </font>
    <font>
      <sz val="10"/>
      <name val="ＭＳ Ｐゴシック"/>
      <family val="3"/>
      <charset val="128"/>
    </font>
    <font>
      <sz val="10.5"/>
      <color indexed="8"/>
      <name val="ＭＳ Ｐ明朝"/>
      <family val="1"/>
      <charset val="128"/>
    </font>
    <font>
      <strike/>
      <sz val="8"/>
      <color indexed="10"/>
      <name val="ＭＳ Ｐ明朝"/>
      <family val="1"/>
      <charset val="128"/>
    </font>
    <font>
      <sz val="11"/>
      <name val="ＭＳ 明朝"/>
      <family val="1"/>
      <charset val="128"/>
    </font>
    <font>
      <sz val="11"/>
      <name val="ＭＳ ゴシック"/>
      <family val="3"/>
      <charset val="128"/>
    </font>
    <font>
      <sz val="9"/>
      <name val="ＭＳ 明朝"/>
      <family val="1"/>
      <charset val="128"/>
    </font>
    <font>
      <sz val="10.5"/>
      <name val="ＭＳ 明朝"/>
      <family val="1"/>
      <charset val="128"/>
    </font>
    <font>
      <sz val="11"/>
      <color indexed="8"/>
      <name val="ＭＳ 明朝"/>
      <family val="1"/>
      <charset val="128"/>
    </font>
    <font>
      <sz val="11"/>
      <color indexed="8"/>
      <name val="ＭＳ ゴシック"/>
      <family val="3"/>
      <charset val="128"/>
    </font>
    <font>
      <b/>
      <sz val="11"/>
      <color indexed="56"/>
      <name val="ＭＳ Ｐゴシック"/>
      <family val="3"/>
      <charset val="128"/>
    </font>
    <font>
      <sz val="10"/>
      <color indexed="8"/>
      <name val="ＭＳ 明朝"/>
      <family val="1"/>
      <charset val="128"/>
    </font>
    <font>
      <b/>
      <sz val="16"/>
      <name val="ＭＳ Ｐゴシック"/>
      <family val="3"/>
      <charset val="128"/>
    </font>
    <font>
      <sz val="6"/>
      <name val="ＭＳ Ｐゴシック"/>
      <family val="3"/>
      <charset val="128"/>
      <scheme val="minor"/>
    </font>
    <font>
      <sz val="14"/>
      <name val="ＭＳ 明朝"/>
      <family val="1"/>
      <charset val="128"/>
    </font>
    <font>
      <sz val="11"/>
      <color theme="1"/>
      <name val="ＭＳ 明朝"/>
      <family val="1"/>
      <charset val="128"/>
    </font>
    <font>
      <sz val="20"/>
      <name val="HG正楷書体-PRO"/>
      <family val="4"/>
      <charset val="128"/>
    </font>
    <font>
      <sz val="14"/>
      <color indexed="8"/>
      <name val="ＭＳ 明朝"/>
      <family val="1"/>
      <charset val="128"/>
    </font>
    <font>
      <sz val="12"/>
      <color indexed="8"/>
      <name val="ＭＳ 明朝"/>
      <family val="1"/>
      <charset val="128"/>
    </font>
    <font>
      <sz val="8"/>
      <color indexed="8"/>
      <name val="ＭＳ 明朝"/>
      <family val="1"/>
      <charset val="128"/>
    </font>
    <font>
      <sz val="10.5"/>
      <color theme="1"/>
      <name val="ＭＳ Ｐ明朝"/>
      <family val="1"/>
      <charset val="128"/>
    </font>
    <font>
      <sz val="10.5"/>
      <color theme="1"/>
      <name val="ＭＳ Ｐゴシック"/>
      <family val="3"/>
      <charset val="128"/>
    </font>
    <font>
      <sz val="9"/>
      <color theme="1"/>
      <name val="ＭＳ Ｐ明朝"/>
      <family val="1"/>
      <charset val="128"/>
    </font>
    <font>
      <sz val="11"/>
      <color theme="1"/>
      <name val="ＭＳ Ｐ明朝"/>
      <family val="1"/>
      <charset val="128"/>
    </font>
    <font>
      <sz val="10"/>
      <color theme="1"/>
      <name val="ＭＳ Ｐ明朝"/>
      <family val="1"/>
      <charset val="128"/>
    </font>
    <font>
      <b/>
      <sz val="12"/>
      <name val="ＭＳ Ｐ明朝"/>
      <family val="1"/>
      <charset val="128"/>
    </font>
    <font>
      <b/>
      <sz val="9"/>
      <color indexed="81"/>
      <name val="ＭＳ Ｐゴシック"/>
      <family val="3"/>
      <charset val="128"/>
    </font>
    <font>
      <sz val="11"/>
      <color theme="1"/>
      <name val="ＭＳ Ｐゴシック"/>
      <family val="3"/>
      <charset val="128"/>
    </font>
    <font>
      <sz val="6"/>
      <color indexed="8"/>
      <name val="ＭＳ Ｐ明朝"/>
      <family val="1"/>
      <charset val="128"/>
    </font>
    <font>
      <sz val="9"/>
      <color indexed="8"/>
      <name val="ＭＳ 明朝"/>
      <family val="1"/>
      <charset val="128"/>
    </font>
    <font>
      <sz val="9"/>
      <color theme="1"/>
      <name val="ＭＳ Ｐゴシック"/>
      <family val="3"/>
      <charset val="128"/>
      <scheme val="minor"/>
    </font>
    <font>
      <sz val="12"/>
      <name val="ＭＳ Ｐゴシック"/>
      <family val="3"/>
      <charset val="128"/>
    </font>
    <font>
      <sz val="9"/>
      <name val="ＭＳ Ｐゴシック"/>
      <family val="3"/>
      <charset val="128"/>
    </font>
    <font>
      <sz val="8"/>
      <name val="ＭＳ Ｐ明朝"/>
      <family val="1"/>
      <charset val="128"/>
    </font>
    <font>
      <sz val="9"/>
      <name val="ＭＳ ゴシック"/>
      <family val="3"/>
      <charset val="128"/>
    </font>
    <font>
      <sz val="11"/>
      <name val="ＭＳ Ｐゴシック"/>
      <family val="3"/>
      <charset val="128"/>
      <scheme val="major"/>
    </font>
    <font>
      <sz val="11"/>
      <name val="ＭＳ Ｐゴシック"/>
      <family val="3"/>
      <charset val="128"/>
      <scheme val="minor"/>
    </font>
    <font>
      <sz val="8"/>
      <name val="ＭＳ 明朝"/>
      <family val="1"/>
      <charset val="128"/>
    </font>
    <font>
      <sz val="9"/>
      <name val="ＭＳ Ｐゴシック"/>
      <family val="3"/>
      <charset val="128"/>
      <scheme val="minor"/>
    </font>
    <font>
      <sz val="6"/>
      <name val="ＭＳ Ｐ明朝"/>
      <family val="1"/>
      <charset val="128"/>
    </font>
    <font>
      <strike/>
      <sz val="10.5"/>
      <color rgb="FFFF0000"/>
      <name val="ＭＳ Ｐ明朝"/>
      <family val="1"/>
      <charset val="128"/>
    </font>
    <font>
      <sz val="10"/>
      <color theme="1"/>
      <name val="ＭＳ Ｐゴシック"/>
      <family val="3"/>
      <charset val="128"/>
      <scheme val="minor"/>
    </font>
  </fonts>
  <fills count="6">
    <fill>
      <patternFill patternType="none"/>
    </fill>
    <fill>
      <patternFill patternType="gray125"/>
    </fill>
    <fill>
      <patternFill patternType="solid">
        <fgColor indexed="9"/>
        <bgColor indexed="64"/>
      </patternFill>
    </fill>
    <fill>
      <patternFill patternType="solid">
        <fgColor rgb="FFCCFFCC"/>
        <bgColor indexed="64"/>
      </patternFill>
    </fill>
    <fill>
      <patternFill patternType="solid">
        <fgColor theme="0"/>
        <bgColor indexed="64"/>
      </patternFill>
    </fill>
    <fill>
      <patternFill patternType="solid">
        <fgColor theme="0" tint="-0.14996795556505021"/>
        <bgColor indexed="64"/>
      </patternFill>
    </fill>
  </fills>
  <borders count="97">
    <border>
      <left/>
      <right/>
      <top/>
      <bottom/>
      <diagonal/>
    </border>
    <border>
      <left/>
      <right/>
      <top/>
      <bottom style="thin">
        <color indexed="64"/>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medium">
        <color indexed="64"/>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diagonal/>
    </border>
    <border>
      <left/>
      <right/>
      <top style="thin">
        <color indexed="64"/>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diagonalDown="1">
      <left/>
      <right/>
      <top style="thin">
        <color indexed="64"/>
      </top>
      <bottom/>
      <diagonal style="thin">
        <color indexed="64"/>
      </diagonal>
    </border>
    <border diagonalDown="1">
      <left/>
      <right/>
      <top/>
      <bottom style="thin">
        <color indexed="64"/>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left style="thin">
        <color indexed="64"/>
      </left>
      <right/>
      <top style="thin">
        <color indexed="64"/>
      </top>
      <bottom style="hair">
        <color indexed="64"/>
      </bottom>
      <diagonal/>
    </border>
    <border>
      <left style="hair">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indexed="64"/>
      </right>
      <top style="hair">
        <color indexed="64"/>
      </top>
      <bottom/>
      <diagonal/>
    </border>
    <border>
      <left style="thin">
        <color indexed="64"/>
      </left>
      <right style="thin">
        <color indexed="64"/>
      </right>
      <top style="hair">
        <color indexed="64"/>
      </top>
      <bottom/>
      <diagonal/>
    </border>
    <border>
      <left style="hair">
        <color indexed="64"/>
      </left>
      <right/>
      <top style="hair">
        <color indexed="64"/>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style="dotted">
        <color indexed="64"/>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diagonalDown="1">
      <left/>
      <right/>
      <top/>
      <bottom/>
      <diagonal style="thin">
        <color indexed="64"/>
      </diagonal>
    </border>
    <border>
      <left/>
      <right style="thin">
        <color indexed="64"/>
      </right>
      <top style="dotted">
        <color indexed="64"/>
      </top>
      <bottom/>
      <diagonal/>
    </border>
    <border>
      <left/>
      <right style="thin">
        <color indexed="64"/>
      </right>
      <top/>
      <bottom style="dotted">
        <color indexed="64"/>
      </bottom>
      <diagonal/>
    </border>
    <border>
      <left style="thin">
        <color indexed="64"/>
      </left>
      <right style="thin">
        <color indexed="64"/>
      </right>
      <top/>
      <bottom style="dotted">
        <color indexed="64"/>
      </bottom>
      <diagonal/>
    </border>
  </borders>
  <cellStyleXfs count="5">
    <xf numFmtId="0" fontId="0" fillId="0" borderId="0">
      <alignment vertical="center"/>
    </xf>
    <xf numFmtId="38" fontId="8" fillId="0" borderId="0" applyFont="0" applyFill="0" applyBorder="0" applyAlignment="0" applyProtection="0">
      <alignment vertical="center"/>
    </xf>
    <xf numFmtId="0" fontId="20" fillId="0" borderId="0"/>
    <xf numFmtId="0" fontId="20" fillId="0" borderId="0">
      <alignment vertical="center"/>
    </xf>
    <xf numFmtId="0" fontId="1" fillId="0" borderId="0">
      <alignment vertical="center"/>
    </xf>
  </cellStyleXfs>
  <cellXfs count="1245">
    <xf numFmtId="0" fontId="0" fillId="0" borderId="0" xfId="0">
      <alignment vertical="center"/>
    </xf>
    <xf numFmtId="0" fontId="9" fillId="0" borderId="0" xfId="0" applyFont="1">
      <alignment vertical="center"/>
    </xf>
    <xf numFmtId="0" fontId="21" fillId="0" borderId="0" xfId="0" applyFont="1" applyAlignment="1">
      <alignment horizontal="center" vertical="center"/>
    </xf>
    <xf numFmtId="0" fontId="20" fillId="0" borderId="0" xfId="0" applyFont="1" applyAlignment="1">
      <alignment horizontal="center" vertical="center"/>
    </xf>
    <xf numFmtId="0" fontId="20" fillId="0" borderId="0" xfId="0" applyFont="1">
      <alignment vertical="center"/>
    </xf>
    <xf numFmtId="0" fontId="16" fillId="0" borderId="0" xfId="0" applyFont="1">
      <alignment vertical="center"/>
    </xf>
    <xf numFmtId="0" fontId="23" fillId="0" borderId="0" xfId="0" applyFont="1" applyAlignment="1">
      <alignment horizontal="left" vertical="center"/>
    </xf>
    <xf numFmtId="0" fontId="25" fillId="0" borderId="0" xfId="0" applyFont="1" applyAlignment="1">
      <alignment horizontal="left" vertical="center"/>
    </xf>
    <xf numFmtId="0" fontId="25" fillId="0" borderId="0" xfId="0" applyFont="1">
      <alignment vertical="center"/>
    </xf>
    <xf numFmtId="0" fontId="25" fillId="0" borderId="0" xfId="0" applyFont="1" applyAlignment="1">
      <alignment horizontal="center" vertical="center"/>
    </xf>
    <xf numFmtId="0" fontId="25" fillId="0" borderId="0" xfId="0" applyFont="1" applyAlignment="1">
      <alignment vertical="center" wrapText="1"/>
    </xf>
    <xf numFmtId="0" fontId="25" fillId="0" borderId="0" xfId="0" applyFont="1" applyAlignment="1">
      <alignment vertical="center" shrinkToFit="1"/>
    </xf>
    <xf numFmtId="0" fontId="23" fillId="0" borderId="0" xfId="0" applyFont="1" applyAlignment="1">
      <alignment horizontal="left" vertical="top" wrapText="1"/>
    </xf>
    <xf numFmtId="0" fontId="25" fillId="0" borderId="0" xfId="0" applyFont="1" applyAlignment="1">
      <alignment horizontal="left" vertical="center" wrapText="1"/>
    </xf>
    <xf numFmtId="0" fontId="23" fillId="0" borderId="0" xfId="0" applyFont="1" applyAlignment="1">
      <alignment horizontal="left" vertical="center" wrapText="1"/>
    </xf>
    <xf numFmtId="0" fontId="25" fillId="0" borderId="0" xfId="0" applyFont="1" applyAlignment="1">
      <alignment vertical="center" wrapText="1" shrinkToFit="1"/>
    </xf>
    <xf numFmtId="38" fontId="23" fillId="0" borderId="0" xfId="0" applyNumberFormat="1" applyFont="1" applyAlignment="1">
      <alignment horizontal="left" vertical="center"/>
    </xf>
    <xf numFmtId="0" fontId="25" fillId="0" borderId="0" xfId="0" applyFont="1" applyAlignment="1">
      <alignment horizontal="left" vertical="center" shrinkToFit="1"/>
    </xf>
    <xf numFmtId="0" fontId="13" fillId="2" borderId="4" xfId="0" applyFont="1" applyFill="1" applyBorder="1" applyAlignment="1">
      <alignment horizontal="center" vertical="center"/>
    </xf>
    <xf numFmtId="0" fontId="13" fillId="2" borderId="5" xfId="0" applyFont="1" applyFill="1" applyBorder="1" applyAlignment="1">
      <alignment horizontal="center" vertical="center"/>
    </xf>
    <xf numFmtId="0" fontId="9" fillId="2" borderId="0" xfId="0" applyFont="1" applyFill="1">
      <alignment vertical="center"/>
    </xf>
    <xf numFmtId="0" fontId="10" fillId="2" borderId="0" xfId="0" applyFont="1" applyFill="1" applyAlignment="1">
      <alignment horizontal="right" vertical="center"/>
    </xf>
    <xf numFmtId="0" fontId="7" fillId="2" borderId="0" xfId="0" applyFont="1" applyFill="1">
      <alignment vertical="center"/>
    </xf>
    <xf numFmtId="0" fontId="17" fillId="2" borderId="0" xfId="0" applyFont="1" applyFill="1">
      <alignment vertical="center"/>
    </xf>
    <xf numFmtId="0" fontId="17" fillId="2" borderId="6" xfId="0" applyFont="1" applyFill="1" applyBorder="1" applyAlignment="1">
      <alignment horizontal="center" vertical="center"/>
    </xf>
    <xf numFmtId="0" fontId="17" fillId="2" borderId="8" xfId="0" applyFont="1" applyFill="1" applyBorder="1" applyAlignment="1">
      <alignment horizontal="center" vertical="center"/>
    </xf>
    <xf numFmtId="0" fontId="17" fillId="2" borderId="9" xfId="0" applyFont="1" applyFill="1" applyBorder="1" applyAlignment="1">
      <alignment horizontal="center" vertical="center"/>
    </xf>
    <xf numFmtId="0" fontId="17" fillId="2" borderId="10" xfId="0" applyFont="1" applyFill="1" applyBorder="1">
      <alignment vertical="center"/>
    </xf>
    <xf numFmtId="0" fontId="19" fillId="2" borderId="11" xfId="0" applyFont="1" applyFill="1" applyBorder="1" applyAlignment="1">
      <alignment vertical="center" textRotation="255"/>
    </xf>
    <xf numFmtId="0" fontId="6" fillId="2" borderId="12" xfId="0" applyFont="1" applyFill="1" applyBorder="1" applyAlignment="1">
      <alignment horizontal="right" wrapText="1"/>
    </xf>
    <xf numFmtId="0" fontId="6" fillId="2" borderId="13" xfId="0" applyFont="1" applyFill="1" applyBorder="1" applyAlignment="1">
      <alignment horizontal="center" vertical="center" shrinkToFit="1"/>
    </xf>
    <xf numFmtId="0" fontId="19" fillId="2" borderId="14" xfId="0" applyFont="1" applyFill="1" applyBorder="1" applyAlignment="1">
      <alignment horizontal="center" wrapText="1"/>
    </xf>
    <xf numFmtId="0" fontId="4" fillId="2" borderId="0" xfId="0" applyFont="1" applyFill="1">
      <alignment vertical="center"/>
    </xf>
    <xf numFmtId="0" fontId="20" fillId="2" borderId="0" xfId="0" applyFont="1" applyFill="1">
      <alignment vertical="center"/>
    </xf>
    <xf numFmtId="0" fontId="22" fillId="2" borderId="0" xfId="0" applyFont="1" applyFill="1">
      <alignment vertical="center"/>
    </xf>
    <xf numFmtId="0" fontId="5" fillId="2" borderId="0" xfId="0" applyFont="1" applyFill="1">
      <alignment vertical="center"/>
    </xf>
    <xf numFmtId="0" fontId="17" fillId="2" borderId="27" xfId="0" applyFont="1" applyFill="1" applyBorder="1" applyAlignment="1">
      <alignment horizontal="center" vertical="center"/>
    </xf>
    <xf numFmtId="0" fontId="17" fillId="2" borderId="28" xfId="0" applyFont="1" applyFill="1" applyBorder="1" applyAlignment="1">
      <alignment horizontal="center" vertical="center" wrapText="1"/>
    </xf>
    <xf numFmtId="0" fontId="17" fillId="2" borderId="29" xfId="0" applyFont="1" applyFill="1" applyBorder="1" applyAlignment="1">
      <alignment horizontal="center" vertical="center"/>
    </xf>
    <xf numFmtId="0" fontId="17" fillId="2" borderId="30" xfId="0" applyFont="1" applyFill="1" applyBorder="1">
      <alignment vertical="center"/>
    </xf>
    <xf numFmtId="0" fontId="20" fillId="2" borderId="31" xfId="0" applyFont="1" applyFill="1" applyBorder="1">
      <alignment vertical="center"/>
    </xf>
    <xf numFmtId="0" fontId="17" fillId="2" borderId="32" xfId="0" applyFont="1" applyFill="1" applyBorder="1">
      <alignment vertical="center"/>
    </xf>
    <xf numFmtId="0" fontId="17" fillId="2" borderId="33" xfId="0" applyFont="1" applyFill="1" applyBorder="1">
      <alignment vertical="center"/>
    </xf>
    <xf numFmtId="0" fontId="20" fillId="2" borderId="34" xfId="0" applyFont="1" applyFill="1" applyBorder="1">
      <alignment vertical="center"/>
    </xf>
    <xf numFmtId="0" fontId="17" fillId="2" borderId="35" xfId="0" applyFont="1" applyFill="1" applyBorder="1">
      <alignment vertical="center"/>
    </xf>
    <xf numFmtId="0" fontId="17" fillId="2" borderId="11" xfId="0" applyFont="1" applyFill="1" applyBorder="1">
      <alignment vertical="center"/>
    </xf>
    <xf numFmtId="0" fontId="17" fillId="2" borderId="37" xfId="0" applyFont="1" applyFill="1" applyBorder="1">
      <alignment vertical="center"/>
    </xf>
    <xf numFmtId="0" fontId="17" fillId="2" borderId="38" xfId="0" applyFont="1" applyFill="1" applyBorder="1">
      <alignment vertical="center"/>
    </xf>
    <xf numFmtId="0" fontId="32" fillId="0" borderId="0" xfId="0" applyFont="1" applyAlignment="1" applyProtection="1">
      <alignment horizontal="left" vertical="center" indent="1"/>
      <protection locked="0"/>
    </xf>
    <xf numFmtId="0" fontId="32" fillId="0" borderId="0" xfId="0" applyFont="1" applyAlignment="1" applyProtection="1">
      <alignment horizontal="right" vertical="center" shrinkToFit="1"/>
      <protection locked="0"/>
    </xf>
    <xf numFmtId="0" fontId="33" fillId="0" borderId="0" xfId="0" applyFont="1" applyAlignment="1" applyProtection="1">
      <alignment horizontal="center" vertical="center" shrinkToFit="1"/>
      <protection locked="0"/>
    </xf>
    <xf numFmtId="0" fontId="32" fillId="0" borderId="0" xfId="0" applyFont="1" applyAlignment="1" applyProtection="1">
      <alignment vertical="center" shrinkToFit="1"/>
      <protection locked="0"/>
    </xf>
    <xf numFmtId="0" fontId="38" fillId="0" borderId="0" xfId="2" applyFont="1"/>
    <xf numFmtId="0" fontId="5" fillId="0" borderId="0" xfId="2" applyFont="1"/>
    <xf numFmtId="0" fontId="28" fillId="0" borderId="0" xfId="2" applyFont="1" applyAlignment="1">
      <alignment vertical="top" wrapText="1"/>
    </xf>
    <xf numFmtId="0" fontId="28" fillId="0" borderId="1" xfId="2" applyFont="1" applyBorder="1" applyAlignment="1">
      <alignment vertical="center"/>
    </xf>
    <xf numFmtId="0" fontId="28" fillId="0" borderId="0" xfId="2" applyFont="1" applyAlignment="1">
      <alignment horizontal="left" vertical="top" wrapText="1"/>
    </xf>
    <xf numFmtId="0" fontId="28" fillId="0" borderId="0" xfId="2" applyFont="1" applyAlignment="1">
      <alignment vertical="top"/>
    </xf>
    <xf numFmtId="0" fontId="28" fillId="0" borderId="1" xfId="2" applyFont="1" applyBorder="1" applyAlignment="1">
      <alignment vertical="top"/>
    </xf>
    <xf numFmtId="0" fontId="28" fillId="0" borderId="1" xfId="2" applyFont="1" applyBorder="1" applyAlignment="1">
      <alignment vertical="top" wrapText="1"/>
    </xf>
    <xf numFmtId="0" fontId="28" fillId="0" borderId="0" xfId="2" applyFont="1"/>
    <xf numFmtId="0" fontId="40" fillId="0" borderId="1" xfId="2" applyFont="1" applyBorder="1" applyAlignment="1">
      <alignment vertical="center"/>
    </xf>
    <xf numFmtId="0" fontId="28" fillId="0" borderId="1" xfId="2" applyFont="1" applyBorder="1"/>
    <xf numFmtId="0" fontId="28" fillId="0" borderId="0" xfId="2" applyFont="1" applyAlignment="1">
      <alignment vertical="center"/>
    </xf>
    <xf numFmtId="0" fontId="28" fillId="0" borderId="1" xfId="2" applyFont="1" applyBorder="1" applyAlignment="1">
      <alignment horizontal="center" vertical="top"/>
    </xf>
    <xf numFmtId="0" fontId="28" fillId="0" borderId="0" xfId="2" applyFont="1" applyAlignment="1">
      <alignment horizontal="center" vertical="top"/>
    </xf>
    <xf numFmtId="0" fontId="41" fillId="0" borderId="0" xfId="2" applyFont="1" applyAlignment="1">
      <alignment horizontal="left" vertical="top" wrapText="1"/>
    </xf>
    <xf numFmtId="0" fontId="44" fillId="0" borderId="0" xfId="0" applyFont="1">
      <alignment vertical="center"/>
    </xf>
    <xf numFmtId="0" fontId="44" fillId="0" borderId="39" xfId="0" applyFont="1" applyBorder="1">
      <alignment vertical="center"/>
    </xf>
    <xf numFmtId="0" fontId="44" fillId="0" borderId="39" xfId="0" applyFont="1" applyBorder="1" applyAlignment="1">
      <alignment vertical="center" shrinkToFit="1"/>
    </xf>
    <xf numFmtId="0" fontId="44" fillId="0" borderId="39" xfId="0" applyFont="1" applyBorder="1" applyAlignment="1">
      <alignment horizontal="right" vertical="center" shrinkToFit="1"/>
    </xf>
    <xf numFmtId="0" fontId="44" fillId="0" borderId="4" xfId="0" applyFont="1" applyBorder="1">
      <alignment vertical="center"/>
    </xf>
    <xf numFmtId="0" fontId="17" fillId="0" borderId="0" xfId="3" applyFont="1">
      <alignment vertical="center"/>
    </xf>
    <xf numFmtId="0" fontId="7" fillId="0" borderId="0" xfId="2" applyFont="1" applyAlignment="1">
      <alignment horizontal="right"/>
    </xf>
    <xf numFmtId="0" fontId="17" fillId="3" borderId="53" xfId="3" applyFont="1" applyFill="1" applyBorder="1" applyAlignment="1">
      <alignment horizontal="center" vertical="center" shrinkToFit="1"/>
    </xf>
    <xf numFmtId="0" fontId="17" fillId="3" borderId="53" xfId="3" applyFont="1" applyFill="1" applyBorder="1" applyAlignment="1">
      <alignment horizontal="center" vertical="center"/>
    </xf>
    <xf numFmtId="0" fontId="17" fillId="3" borderId="39" xfId="3" applyFont="1" applyFill="1" applyBorder="1">
      <alignment vertical="center"/>
    </xf>
    <xf numFmtId="0" fontId="17" fillId="3" borderId="5" xfId="3" applyFont="1" applyFill="1" applyBorder="1">
      <alignment vertical="center"/>
    </xf>
    <xf numFmtId="0" fontId="17" fillId="3" borderId="42" xfId="3" applyFont="1" applyFill="1" applyBorder="1">
      <alignment vertical="center"/>
    </xf>
    <xf numFmtId="0" fontId="19" fillId="0" borderId="72" xfId="3" applyFont="1" applyBorder="1" applyAlignment="1">
      <alignment horizontal="left" vertical="center" shrinkToFit="1"/>
    </xf>
    <xf numFmtId="0" fontId="17" fillId="0" borderId="75" xfId="3" applyFont="1" applyBorder="1" applyAlignment="1">
      <alignment horizontal="left" vertical="center" shrinkToFit="1"/>
    </xf>
    <xf numFmtId="0" fontId="19" fillId="0" borderId="21" xfId="3" applyFont="1" applyBorder="1" applyAlignment="1">
      <alignment horizontal="left" vertical="center" shrinkToFit="1"/>
    </xf>
    <xf numFmtId="0" fontId="17" fillId="0" borderId="20" xfId="3" applyFont="1" applyBorder="1" applyAlignment="1">
      <alignment horizontal="left" vertical="center" shrinkToFit="1"/>
    </xf>
    <xf numFmtId="0" fontId="19" fillId="0" borderId="78" xfId="3" applyFont="1" applyBorder="1" applyAlignment="1">
      <alignment horizontal="left" vertical="center" shrinkToFit="1"/>
    </xf>
    <xf numFmtId="0" fontId="17" fillId="0" borderId="82" xfId="3" applyFont="1" applyBorder="1" applyAlignment="1">
      <alignment horizontal="left" vertical="center" shrinkToFit="1"/>
    </xf>
    <xf numFmtId="0" fontId="17" fillId="3" borderId="34" xfId="3" applyFont="1" applyFill="1" applyBorder="1" applyAlignment="1">
      <alignment horizontal="left" vertical="center" shrinkToFit="1"/>
    </xf>
    <xf numFmtId="0" fontId="17" fillId="0" borderId="0" xfId="0" applyFont="1" applyAlignment="1">
      <alignment horizontal="center" vertical="center"/>
    </xf>
    <xf numFmtId="0" fontId="18" fillId="0" borderId="0" xfId="0" applyFont="1" applyAlignment="1">
      <alignment horizontal="center" vertical="center" wrapText="1"/>
    </xf>
    <xf numFmtId="0" fontId="18" fillId="0" borderId="0" xfId="0" applyFont="1" applyAlignment="1">
      <alignment horizontal="center" vertical="center" shrinkToFit="1"/>
    </xf>
    <xf numFmtId="0" fontId="32" fillId="0" borderId="31" xfId="2" applyFont="1" applyBorder="1" applyAlignment="1" applyProtection="1">
      <alignment horizontal="center" vertical="center" shrinkToFit="1"/>
      <protection locked="0"/>
    </xf>
    <xf numFmtId="0" fontId="32" fillId="0" borderId="34" xfId="2" applyFont="1" applyBorder="1" applyAlignment="1" applyProtection="1">
      <alignment vertical="center" shrinkToFit="1"/>
      <protection locked="0"/>
    </xf>
    <xf numFmtId="0" fontId="6" fillId="0" borderId="0" xfId="0" applyFont="1" applyAlignment="1">
      <alignment horizontal="left" vertical="center"/>
    </xf>
    <xf numFmtId="0" fontId="16" fillId="0" borderId="34" xfId="0" applyFont="1" applyBorder="1">
      <alignment vertical="center"/>
    </xf>
    <xf numFmtId="0" fontId="16" fillId="0" borderId="5" xfId="0" applyFont="1" applyBorder="1">
      <alignment vertical="center"/>
    </xf>
    <xf numFmtId="0" fontId="31" fillId="0" borderId="0" xfId="0" applyFont="1" applyAlignment="1">
      <alignment horizontal="center" vertical="center" shrinkToFit="1"/>
    </xf>
    <xf numFmtId="0" fontId="31" fillId="0" borderId="4" xfId="0" applyFont="1" applyBorder="1" applyAlignment="1">
      <alignment horizontal="left" vertical="center"/>
    </xf>
    <xf numFmtId="0" fontId="31" fillId="0" borderId="39" xfId="0" applyFont="1" applyBorder="1" applyAlignment="1">
      <alignment horizontal="center" vertical="center" shrinkToFit="1"/>
    </xf>
    <xf numFmtId="0" fontId="31" fillId="0" borderId="0" xfId="0" applyFont="1">
      <alignment vertical="center"/>
    </xf>
    <xf numFmtId="0" fontId="31" fillId="0" borderId="0" xfId="0" applyFont="1" applyAlignment="1">
      <alignment vertical="center" shrinkToFit="1"/>
    </xf>
    <xf numFmtId="0" fontId="28" fillId="0" borderId="0" xfId="0" applyFont="1" applyAlignment="1">
      <alignment vertical="center" shrinkToFit="1"/>
    </xf>
    <xf numFmtId="0" fontId="16" fillId="0" borderId="0" xfId="0" applyFont="1" applyAlignment="1">
      <alignment vertical="center" shrinkToFit="1"/>
    </xf>
    <xf numFmtId="0" fontId="20" fillId="0" borderId="0" xfId="0" applyFont="1" applyAlignment="1">
      <alignment horizontal="center" vertical="center" shrinkToFit="1"/>
    </xf>
    <xf numFmtId="0" fontId="16" fillId="0" borderId="41" xfId="0" applyFont="1" applyBorder="1" applyAlignment="1">
      <alignment vertical="center" shrinkToFit="1"/>
    </xf>
    <xf numFmtId="0" fontId="20" fillId="0" borderId="41" xfId="0" applyFont="1" applyBorder="1" applyAlignment="1">
      <alignment horizontal="center" vertical="center" shrinkToFit="1"/>
    </xf>
    <xf numFmtId="0" fontId="6" fillId="0" borderId="41" xfId="0" applyFont="1" applyBorder="1" applyAlignment="1">
      <alignment horizontal="left" vertical="center"/>
    </xf>
    <xf numFmtId="0" fontId="6" fillId="0" borderId="44" xfId="0" applyFont="1" applyBorder="1" applyAlignment="1">
      <alignment horizontal="left" vertical="center"/>
    </xf>
    <xf numFmtId="0" fontId="16" fillId="0" borderId="1" xfId="0" applyFont="1" applyBorder="1" applyAlignment="1">
      <alignment horizontal="left" vertical="center" shrinkToFit="1"/>
    </xf>
    <xf numFmtId="0" fontId="6" fillId="0" borderId="2" xfId="0" applyFont="1" applyBorder="1" applyAlignment="1">
      <alignment horizontal="left" vertical="center"/>
    </xf>
    <xf numFmtId="0" fontId="44" fillId="0" borderId="0" xfId="0" applyFont="1" applyAlignment="1">
      <alignment horizontal="right" vertical="center"/>
    </xf>
    <xf numFmtId="0" fontId="45" fillId="0" borderId="41" xfId="0" applyFont="1" applyBorder="1">
      <alignment vertical="center"/>
    </xf>
    <xf numFmtId="0" fontId="44" fillId="0" borderId="41" xfId="0" applyFont="1" applyBorder="1">
      <alignment vertical="center"/>
    </xf>
    <xf numFmtId="0" fontId="44" fillId="0" borderId="1" xfId="0" applyFont="1" applyBorder="1">
      <alignment vertical="center"/>
    </xf>
    <xf numFmtId="0" fontId="44" fillId="0" borderId="1" xfId="0" applyFont="1" applyBorder="1" applyAlignment="1">
      <alignment horizontal="center" vertical="center"/>
    </xf>
    <xf numFmtId="0" fontId="51" fillId="0" borderId="0" xfId="0" applyFont="1">
      <alignment vertical="center"/>
    </xf>
    <xf numFmtId="38" fontId="44" fillId="0" borderId="0" xfId="1" applyFont="1" applyFill="1" applyBorder="1" applyAlignment="1">
      <alignment horizontal="center" vertical="center"/>
    </xf>
    <xf numFmtId="38" fontId="45" fillId="0" borderId="0" xfId="1" applyFont="1" applyFill="1" applyBorder="1" applyAlignment="1">
      <alignment horizontal="center" vertical="center"/>
    </xf>
    <xf numFmtId="0" fontId="45" fillId="0" borderId="0" xfId="0" applyFont="1" applyAlignment="1">
      <alignment horizontal="left" vertical="center" wrapText="1"/>
    </xf>
    <xf numFmtId="0" fontId="45" fillId="0" borderId="0" xfId="0" applyFont="1" applyAlignment="1">
      <alignment horizontal="left" vertical="center"/>
    </xf>
    <xf numFmtId="0" fontId="44" fillId="0" borderId="0" xfId="0" applyFont="1" applyAlignment="1">
      <alignment horizontal="left" vertical="top" wrapText="1"/>
    </xf>
    <xf numFmtId="0" fontId="32" fillId="0" borderId="4" xfId="0" applyFont="1" applyBorder="1" applyProtection="1">
      <alignment vertical="center"/>
      <protection locked="0"/>
    </xf>
    <xf numFmtId="0" fontId="32" fillId="0" borderId="39" xfId="0" applyFont="1" applyBorder="1" applyProtection="1">
      <alignment vertical="center"/>
      <protection locked="0"/>
    </xf>
    <xf numFmtId="0" fontId="44" fillId="0" borderId="42" xfId="0" applyFont="1" applyBorder="1">
      <alignment vertical="center"/>
    </xf>
    <xf numFmtId="0" fontId="44" fillId="0" borderId="0" xfId="0" applyFont="1" applyAlignment="1">
      <alignment horizontal="center" vertical="center"/>
    </xf>
    <xf numFmtId="0" fontId="32" fillId="0" borderId="39" xfId="0" applyFont="1" applyBorder="1" applyAlignment="1" applyProtection="1">
      <alignment vertical="center" wrapText="1"/>
      <protection locked="0"/>
    </xf>
    <xf numFmtId="0" fontId="47" fillId="0" borderId="39" xfId="0" applyFont="1" applyBorder="1" applyAlignment="1">
      <alignment vertical="center" wrapText="1"/>
    </xf>
    <xf numFmtId="0" fontId="47" fillId="0" borderId="42" xfId="0" applyFont="1" applyBorder="1" applyAlignment="1">
      <alignment vertical="center" wrapText="1"/>
    </xf>
    <xf numFmtId="0" fontId="32" fillId="0" borderId="42" xfId="0" applyFont="1" applyBorder="1" applyAlignment="1" applyProtection="1">
      <alignment vertical="center" wrapText="1"/>
      <protection locked="0"/>
    </xf>
    <xf numFmtId="0" fontId="32" fillId="0" borderId="42" xfId="0" applyFont="1" applyBorder="1" applyProtection="1">
      <alignment vertical="center"/>
      <protection locked="0"/>
    </xf>
    <xf numFmtId="0" fontId="32" fillId="0" borderId="42" xfId="2" applyFont="1" applyBorder="1" applyAlignment="1" applyProtection="1">
      <alignment vertical="center" wrapText="1"/>
      <protection locked="0"/>
    </xf>
    <xf numFmtId="176" fontId="29" fillId="0" borderId="42" xfId="2" applyNumberFormat="1" applyFont="1" applyBorder="1" applyAlignment="1" applyProtection="1">
      <alignment vertical="center" wrapText="1"/>
      <protection locked="0"/>
    </xf>
    <xf numFmtId="0" fontId="32" fillId="0" borderId="42" xfId="2" applyFont="1" applyBorder="1" applyAlignment="1" applyProtection="1">
      <alignment vertical="center" shrinkToFit="1"/>
      <protection locked="0"/>
    </xf>
    <xf numFmtId="0" fontId="33" fillId="0" borderId="42" xfId="0" applyFont="1" applyBorder="1" applyAlignment="1" applyProtection="1">
      <alignment vertical="center" shrinkToFit="1"/>
      <protection locked="0"/>
    </xf>
    <xf numFmtId="0" fontId="47" fillId="0" borderId="4" xfId="0" applyFont="1" applyBorder="1">
      <alignment vertical="center"/>
    </xf>
    <xf numFmtId="0" fontId="19" fillId="0" borderId="0" xfId="0" applyFont="1" applyAlignment="1">
      <alignment horizontal="center" vertical="center"/>
    </xf>
    <xf numFmtId="0" fontId="19" fillId="0" borderId="0" xfId="0" applyFont="1" applyAlignment="1">
      <alignment horizontal="right" vertical="center"/>
    </xf>
    <xf numFmtId="0" fontId="18" fillId="0" borderId="1" xfId="0" applyFont="1" applyBorder="1" applyAlignment="1">
      <alignment horizontal="center" vertical="center" shrinkToFit="1"/>
    </xf>
    <xf numFmtId="0" fontId="16" fillId="0" borderId="0" xfId="0" applyFont="1" applyAlignment="1">
      <alignment horizontal="center" vertical="center" wrapText="1" shrinkToFit="1"/>
    </xf>
    <xf numFmtId="0" fontId="32" fillId="0" borderId="5" xfId="2" applyFont="1" applyBorder="1" applyAlignment="1" applyProtection="1">
      <alignment vertical="center" shrinkToFit="1"/>
      <protection locked="0"/>
    </xf>
    <xf numFmtId="0" fontId="32" fillId="0" borderId="46" xfId="2" applyFont="1" applyBorder="1" applyAlignment="1" applyProtection="1">
      <alignment vertical="center" wrapText="1"/>
      <protection locked="0"/>
    </xf>
    <xf numFmtId="0" fontId="35" fillId="0" borderId="92" xfId="2" applyFont="1" applyBorder="1" applyAlignment="1" applyProtection="1">
      <alignment vertical="center" shrinkToFit="1"/>
      <protection locked="0"/>
    </xf>
    <xf numFmtId="0" fontId="35" fillId="0" borderId="50" xfId="2" applyFont="1" applyBorder="1" applyAlignment="1" applyProtection="1">
      <alignment vertical="center" shrinkToFit="1"/>
      <protection locked="0"/>
    </xf>
    <xf numFmtId="0" fontId="16" fillId="0" borderId="40" xfId="0" applyFont="1" applyBorder="1" applyAlignment="1">
      <alignment vertical="center" wrapText="1"/>
    </xf>
    <xf numFmtId="0" fontId="16" fillId="0" borderId="39" xfId="0" applyFont="1" applyBorder="1" applyAlignment="1">
      <alignment vertical="center" shrinkToFit="1"/>
    </xf>
    <xf numFmtId="0" fontId="16" fillId="0" borderId="5" xfId="0" applyFont="1" applyBorder="1" applyAlignment="1">
      <alignment vertical="center" shrinkToFit="1"/>
    </xf>
    <xf numFmtId="0" fontId="45" fillId="0" borderId="0" xfId="0" applyFont="1">
      <alignment vertical="center"/>
    </xf>
    <xf numFmtId="0" fontId="44" fillId="0" borderId="5" xfId="0" applyFont="1" applyBorder="1" applyAlignment="1">
      <alignment horizontal="left" vertical="center"/>
    </xf>
    <xf numFmtId="0" fontId="17" fillId="2" borderId="7" xfId="0" applyFont="1" applyFill="1" applyBorder="1" applyAlignment="1">
      <alignment horizontal="center" vertical="center"/>
    </xf>
    <xf numFmtId="0" fontId="21" fillId="2" borderId="0" xfId="0" applyFont="1" applyFill="1" applyAlignment="1">
      <alignment horizontal="center" vertical="center"/>
    </xf>
    <xf numFmtId="0" fontId="17" fillId="3" borderId="41" xfId="3" applyFont="1" applyFill="1" applyBorder="1" applyAlignment="1">
      <alignment horizontal="left" vertical="center"/>
    </xf>
    <xf numFmtId="0" fontId="9" fillId="0" borderId="2" xfId="0" applyFont="1" applyBorder="1">
      <alignment vertical="center"/>
    </xf>
    <xf numFmtId="0" fontId="55" fillId="2" borderId="15" xfId="0" applyFont="1" applyFill="1" applyBorder="1">
      <alignment vertical="center"/>
    </xf>
    <xf numFmtId="40" fontId="55" fillId="2" borderId="16" xfId="1" applyNumberFormat="1" applyFont="1" applyFill="1" applyBorder="1">
      <alignment vertical="center"/>
    </xf>
    <xf numFmtId="0" fontId="55" fillId="2" borderId="16" xfId="0" applyFont="1" applyFill="1" applyBorder="1" applyAlignment="1">
      <alignment horizontal="center" vertical="center"/>
    </xf>
    <xf numFmtId="0" fontId="55" fillId="2" borderId="16" xfId="0" applyFont="1" applyFill="1" applyBorder="1">
      <alignment vertical="center"/>
    </xf>
    <xf numFmtId="0" fontId="55" fillId="2" borderId="17" xfId="0" applyFont="1" applyFill="1" applyBorder="1" applyAlignment="1">
      <alignment vertical="center" wrapText="1"/>
    </xf>
    <xf numFmtId="38" fontId="55" fillId="2" borderId="18" xfId="1" applyFont="1" applyFill="1" applyBorder="1" applyAlignment="1">
      <alignment horizontal="center" vertical="center"/>
    </xf>
    <xf numFmtId="0" fontId="55" fillId="2" borderId="19" xfId="0" applyFont="1" applyFill="1" applyBorder="1">
      <alignment vertical="center"/>
    </xf>
    <xf numFmtId="40" fontId="55" fillId="2" borderId="20" xfId="1" applyNumberFormat="1" applyFont="1" applyFill="1" applyBorder="1">
      <alignment vertical="center"/>
    </xf>
    <xf numFmtId="0" fontId="55" fillId="2" borderId="20" xfId="0" applyFont="1" applyFill="1" applyBorder="1" applyAlignment="1">
      <alignment horizontal="center" vertical="center"/>
    </xf>
    <xf numFmtId="0" fontId="55" fillId="2" borderId="20" xfId="0" applyFont="1" applyFill="1" applyBorder="1">
      <alignment vertical="center"/>
    </xf>
    <xf numFmtId="49" fontId="55" fillId="2" borderId="21" xfId="0" applyNumberFormat="1" applyFont="1" applyFill="1" applyBorder="1" applyAlignment="1">
      <alignment vertical="center" wrapText="1"/>
    </xf>
    <xf numFmtId="38" fontId="55" fillId="2" borderId="22" xfId="1" applyFont="1" applyFill="1" applyBorder="1" applyAlignment="1">
      <alignment horizontal="center" vertical="center"/>
    </xf>
    <xf numFmtId="0" fontId="55" fillId="2" borderId="21" xfId="0" applyFont="1" applyFill="1" applyBorder="1">
      <alignment vertical="center"/>
    </xf>
    <xf numFmtId="0" fontId="55" fillId="2" borderId="22" xfId="0" applyFont="1" applyFill="1" applyBorder="1">
      <alignment vertical="center"/>
    </xf>
    <xf numFmtId="0" fontId="55" fillId="2" borderId="23" xfId="0" applyFont="1" applyFill="1" applyBorder="1">
      <alignment vertical="center"/>
    </xf>
    <xf numFmtId="40" fontId="55" fillId="2" borderId="24" xfId="1" applyNumberFormat="1" applyFont="1" applyFill="1" applyBorder="1">
      <alignment vertical="center"/>
    </xf>
    <xf numFmtId="0" fontId="55" fillId="2" borderId="24" xfId="0" applyFont="1" applyFill="1" applyBorder="1">
      <alignment vertical="center"/>
    </xf>
    <xf numFmtId="0" fontId="55" fillId="2" borderId="25" xfId="0" applyFont="1" applyFill="1" applyBorder="1">
      <alignment vertical="center"/>
    </xf>
    <xf numFmtId="0" fontId="55" fillId="2" borderId="26" xfId="0" applyFont="1" applyFill="1" applyBorder="1">
      <alignment vertical="center"/>
    </xf>
    <xf numFmtId="0" fontId="17" fillId="2" borderId="31" xfId="0" applyFont="1" applyFill="1" applyBorder="1" applyAlignment="1">
      <alignment horizontal="center" vertical="center"/>
    </xf>
    <xf numFmtId="0" fontId="17" fillId="2" borderId="34" xfId="0" applyFont="1" applyFill="1" applyBorder="1" applyAlignment="1">
      <alignment horizontal="center" vertical="center"/>
    </xf>
    <xf numFmtId="0" fontId="17" fillId="2" borderId="11" xfId="0" applyFont="1" applyFill="1" applyBorder="1" applyAlignment="1">
      <alignment horizontal="center" vertical="center"/>
    </xf>
    <xf numFmtId="0" fontId="20" fillId="0" borderId="2" xfId="0" applyFont="1" applyBorder="1">
      <alignment vertical="center"/>
    </xf>
    <xf numFmtId="0" fontId="17" fillId="0" borderId="74" xfId="3" applyFont="1" applyBorder="1" applyAlignment="1">
      <alignment horizontal="center" vertical="center" shrinkToFit="1"/>
    </xf>
    <xf numFmtId="0" fontId="17" fillId="0" borderId="77" xfId="3" applyFont="1" applyBorder="1" applyAlignment="1">
      <alignment horizontal="center" vertical="center" shrinkToFit="1"/>
    </xf>
    <xf numFmtId="0" fontId="17" fillId="0" borderId="81" xfId="3" applyFont="1" applyBorder="1" applyAlignment="1">
      <alignment horizontal="center" vertical="center" shrinkToFit="1"/>
    </xf>
    <xf numFmtId="0" fontId="17" fillId="3" borderId="41" xfId="3" applyFont="1" applyFill="1" applyBorder="1" applyAlignment="1">
      <alignment horizontal="center" vertical="center"/>
    </xf>
    <xf numFmtId="0" fontId="17" fillId="3" borderId="5" xfId="3" applyFont="1" applyFill="1" applyBorder="1" applyAlignment="1">
      <alignment horizontal="center" vertical="center" shrinkToFit="1"/>
    </xf>
    <xf numFmtId="0" fontId="17" fillId="0" borderId="2" xfId="3" applyFont="1" applyBorder="1">
      <alignment vertical="center"/>
    </xf>
    <xf numFmtId="0" fontId="16" fillId="0" borderId="41" xfId="0" applyFont="1" applyBorder="1">
      <alignment vertical="center"/>
    </xf>
    <xf numFmtId="0" fontId="16" fillId="0" borderId="2" xfId="0" applyFont="1" applyBorder="1">
      <alignment vertical="center"/>
    </xf>
    <xf numFmtId="0" fontId="16" fillId="0" borderId="1" xfId="0" applyFont="1" applyBorder="1" applyAlignment="1">
      <alignment horizontal="right" vertical="center" shrinkToFit="1"/>
    </xf>
    <xf numFmtId="0" fontId="16" fillId="0" borderId="1" xfId="0" applyFont="1" applyBorder="1">
      <alignment vertical="center"/>
    </xf>
    <xf numFmtId="0" fontId="16" fillId="0" borderId="3" xfId="0" applyFont="1" applyBorder="1" applyAlignment="1">
      <alignment vertical="center" shrinkToFit="1"/>
    </xf>
    <xf numFmtId="0" fontId="16" fillId="0" borderId="44" xfId="0" applyFont="1" applyBorder="1">
      <alignment vertical="center"/>
    </xf>
    <xf numFmtId="0" fontId="26" fillId="0" borderId="48" xfId="0" applyFont="1" applyBorder="1">
      <alignment vertical="center"/>
    </xf>
    <xf numFmtId="0" fontId="16" fillId="0" borderId="49" xfId="0" applyFont="1" applyBorder="1">
      <alignment vertical="center"/>
    </xf>
    <xf numFmtId="0" fontId="20" fillId="0" borderId="49" xfId="0" applyFont="1" applyBorder="1">
      <alignment vertical="center"/>
    </xf>
    <xf numFmtId="0" fontId="20" fillId="0" borderId="50" xfId="0" applyFont="1" applyBorder="1">
      <alignment vertical="center"/>
    </xf>
    <xf numFmtId="0" fontId="18" fillId="0" borderId="41" xfId="0" applyFont="1" applyBorder="1" applyAlignment="1">
      <alignment horizontal="left" vertical="center"/>
    </xf>
    <xf numFmtId="0" fontId="16" fillId="0" borderId="0" xfId="0" applyFont="1" applyAlignment="1">
      <alignment horizontal="right" vertical="center"/>
    </xf>
    <xf numFmtId="176" fontId="58" fillId="0" borderId="4" xfId="2" applyNumberFormat="1" applyFont="1" applyBorder="1" applyAlignment="1" applyProtection="1">
      <alignment horizontal="left" vertical="center" wrapText="1"/>
      <protection locked="0"/>
    </xf>
    <xf numFmtId="176" fontId="58" fillId="0" borderId="39" xfId="2" applyNumberFormat="1" applyFont="1" applyBorder="1" applyAlignment="1" applyProtection="1">
      <alignment horizontal="left" vertical="center" wrapText="1"/>
      <protection locked="0"/>
    </xf>
    <xf numFmtId="38" fontId="18" fillId="0" borderId="39" xfId="1" applyFont="1" applyFill="1" applyBorder="1" applyAlignment="1">
      <alignment vertical="center"/>
    </xf>
    <xf numFmtId="0" fontId="18" fillId="0" borderId="44" xfId="0" applyFont="1" applyBorder="1" applyAlignment="1">
      <alignment horizontal="left" vertical="center" wrapText="1"/>
    </xf>
    <xf numFmtId="0" fontId="19" fillId="0" borderId="0" xfId="0" applyFont="1" applyAlignment="1">
      <alignment horizontal="left" vertical="center"/>
    </xf>
    <xf numFmtId="0" fontId="17" fillId="0" borderId="0" xfId="3" applyFont="1" applyAlignment="1">
      <alignment horizontal="center" vertical="center"/>
    </xf>
    <xf numFmtId="0" fontId="59" fillId="0" borderId="0" xfId="2" applyFont="1" applyAlignment="1">
      <alignment horizontal="center" vertical="center"/>
    </xf>
    <xf numFmtId="0" fontId="29" fillId="0" borderId="4" xfId="2" applyFont="1" applyBorder="1" applyAlignment="1" applyProtection="1">
      <alignment horizontal="center" vertical="center" shrinkToFit="1"/>
      <protection locked="0"/>
    </xf>
    <xf numFmtId="0" fontId="29" fillId="0" borderId="5" xfId="2" applyFont="1" applyBorder="1" applyAlignment="1" applyProtection="1">
      <alignment horizontal="center" vertical="center" shrinkToFit="1"/>
      <protection locked="0"/>
    </xf>
    <xf numFmtId="0" fontId="16" fillId="0" borderId="0" xfId="0" applyFont="1" applyAlignment="1">
      <alignment horizontal="left" vertical="center"/>
    </xf>
    <xf numFmtId="0" fontId="16" fillId="0" borderId="0" xfId="0" applyFont="1" applyAlignment="1">
      <alignment horizontal="left" vertical="top"/>
    </xf>
    <xf numFmtId="0" fontId="16" fillId="0" borderId="0" xfId="0" applyFont="1" applyAlignment="1">
      <alignment horizontal="center" vertical="center" wrapText="1"/>
    </xf>
    <xf numFmtId="0" fontId="16" fillId="0" borderId="1" xfId="0" applyFont="1" applyBorder="1" applyAlignment="1">
      <alignment horizontal="left" vertical="center"/>
    </xf>
    <xf numFmtId="0" fontId="16" fillId="0" borderId="39" xfId="0" applyFont="1" applyBorder="1" applyAlignment="1">
      <alignment horizontal="center" vertical="center"/>
    </xf>
    <xf numFmtId="0" fontId="16" fillId="0" borderId="4" xfId="0" applyFont="1" applyBorder="1" applyAlignment="1">
      <alignment horizontal="center" vertical="center"/>
    </xf>
    <xf numFmtId="0" fontId="16" fillId="0" borderId="5" xfId="0" applyFont="1" applyBorder="1" applyAlignment="1">
      <alignment horizontal="center" vertical="center"/>
    </xf>
    <xf numFmtId="0" fontId="16" fillId="0" borderId="41" xfId="0" applyFont="1" applyBorder="1" applyAlignment="1">
      <alignment horizontal="center" vertical="center"/>
    </xf>
    <xf numFmtId="0" fontId="16" fillId="0" borderId="39" xfId="0" applyFont="1" applyBorder="1">
      <alignment vertical="center"/>
    </xf>
    <xf numFmtId="0" fontId="16" fillId="0" borderId="4" xfId="0" applyFont="1" applyBorder="1" applyAlignment="1">
      <alignment horizontal="center" vertical="center" wrapText="1"/>
    </xf>
    <xf numFmtId="0" fontId="16" fillId="0" borderId="34" xfId="0" applyFont="1" applyBorder="1" applyAlignment="1">
      <alignment horizontal="center" vertical="center"/>
    </xf>
    <xf numFmtId="0" fontId="18" fillId="0" borderId="39" xfId="0" applyFont="1" applyBorder="1" applyAlignment="1">
      <alignment horizontal="left" vertical="center"/>
    </xf>
    <xf numFmtId="0" fontId="16" fillId="0" borderId="4" xfId="0" applyFont="1" applyBorder="1" applyAlignment="1">
      <alignment horizontal="right" vertical="center"/>
    </xf>
    <xf numFmtId="0" fontId="18" fillId="0" borderId="39" xfId="0" applyFont="1" applyBorder="1">
      <alignment vertical="center"/>
    </xf>
    <xf numFmtId="0" fontId="18" fillId="0" borderId="5" xfId="0" applyFont="1" applyBorder="1">
      <alignment vertical="center"/>
    </xf>
    <xf numFmtId="0" fontId="16" fillId="0" borderId="4" xfId="0" applyFont="1" applyBorder="1" applyAlignment="1">
      <alignment horizontal="left" vertical="center"/>
    </xf>
    <xf numFmtId="0" fontId="44" fillId="0" borderId="39" xfId="0" applyFont="1" applyBorder="1" applyAlignment="1">
      <alignment horizontal="left" vertical="center"/>
    </xf>
    <xf numFmtId="0" fontId="18" fillId="0" borderId="0" xfId="0" applyFont="1">
      <alignment vertical="center"/>
    </xf>
    <xf numFmtId="0" fontId="16" fillId="0" borderId="40" xfId="0" applyFont="1" applyBorder="1" applyAlignment="1">
      <alignment horizontal="right" vertical="center"/>
    </xf>
    <xf numFmtId="0" fontId="18" fillId="0" borderId="3" xfId="0" applyFont="1" applyBorder="1" applyAlignment="1">
      <alignment horizontal="left" vertical="center"/>
    </xf>
    <xf numFmtId="0" fontId="16" fillId="0" borderId="0" xfId="0" applyFont="1" applyAlignment="1">
      <alignment horizontal="center" vertical="center"/>
    </xf>
    <xf numFmtId="0" fontId="0" fillId="0" borderId="0" xfId="0" applyAlignment="1">
      <alignment horizontal="center" vertical="center"/>
    </xf>
    <xf numFmtId="0" fontId="44" fillId="0" borderId="39" xfId="0" applyFont="1" applyBorder="1" applyAlignment="1">
      <alignment horizontal="center" vertical="center"/>
    </xf>
    <xf numFmtId="0" fontId="18" fillId="0" borderId="1" xfId="0" applyFont="1" applyBorder="1">
      <alignment vertical="center"/>
    </xf>
    <xf numFmtId="0" fontId="16" fillId="0" borderId="39" xfId="0" applyFont="1" applyBorder="1" applyAlignment="1">
      <alignment horizontal="left" vertical="center"/>
    </xf>
    <xf numFmtId="0" fontId="16" fillId="0" borderId="41" xfId="0" applyFont="1" applyBorder="1" applyAlignment="1">
      <alignment horizontal="left" vertical="center"/>
    </xf>
    <xf numFmtId="0" fontId="16" fillId="0" borderId="44" xfId="0" applyFont="1" applyBorder="1" applyAlignment="1">
      <alignment horizontal="left" vertical="center"/>
    </xf>
    <xf numFmtId="0" fontId="16" fillId="0" borderId="1" xfId="0" applyFont="1" applyBorder="1" applyAlignment="1">
      <alignment horizontal="right" vertical="center"/>
    </xf>
    <xf numFmtId="0" fontId="16" fillId="0" borderId="41" xfId="0" applyFont="1" applyBorder="1" applyAlignment="1">
      <alignment horizontal="right" vertical="center"/>
    </xf>
    <xf numFmtId="0" fontId="16" fillId="0" borderId="42" xfId="0" applyFont="1" applyBorder="1" applyAlignment="1">
      <alignment horizontal="right" vertical="center"/>
    </xf>
    <xf numFmtId="0" fontId="16" fillId="0" borderId="5" xfId="0" applyFont="1" applyBorder="1" applyAlignment="1">
      <alignment horizontal="left" vertical="center"/>
    </xf>
    <xf numFmtId="0" fontId="16" fillId="0" borderId="43" xfId="0" applyFont="1" applyBorder="1" applyAlignment="1">
      <alignment horizontal="right" vertical="center"/>
    </xf>
    <xf numFmtId="0" fontId="16" fillId="0" borderId="39" xfId="0" applyFont="1" applyBorder="1" applyAlignment="1">
      <alignment horizontal="right" vertical="center"/>
    </xf>
    <xf numFmtId="38" fontId="16" fillId="0" borderId="39" xfId="1" applyFont="1" applyFill="1" applyBorder="1" applyAlignment="1">
      <alignment horizontal="center" vertical="center"/>
    </xf>
    <xf numFmtId="0" fontId="16" fillId="0" borderId="3" xfId="0" applyFont="1" applyBorder="1">
      <alignment vertical="center"/>
    </xf>
    <xf numFmtId="38" fontId="16" fillId="0" borderId="39" xfId="1" applyFont="1" applyFill="1" applyBorder="1" applyAlignment="1">
      <alignment horizontal="left" vertical="center" wrapText="1"/>
    </xf>
    <xf numFmtId="0" fontId="45" fillId="0" borderId="0" xfId="0" applyFont="1" applyAlignment="1">
      <alignment vertical="center" wrapText="1"/>
    </xf>
    <xf numFmtId="0" fontId="45" fillId="0" borderId="39" xfId="0" applyFont="1" applyBorder="1">
      <alignment vertical="center"/>
    </xf>
    <xf numFmtId="0" fontId="44" fillId="0" borderId="39" xfId="0" applyFont="1" applyBorder="1" applyAlignment="1">
      <alignment horizontal="right" vertical="center"/>
    </xf>
    <xf numFmtId="0" fontId="44" fillId="0" borderId="0" xfId="0" applyFont="1" applyAlignment="1">
      <alignment horizontal="left" vertical="center"/>
    </xf>
    <xf numFmtId="0" fontId="44" fillId="0" borderId="44" xfId="0" applyFont="1" applyBorder="1">
      <alignment vertical="center"/>
    </xf>
    <xf numFmtId="0" fontId="45" fillId="0" borderId="5" xfId="0" applyFont="1" applyBorder="1">
      <alignment vertical="center"/>
    </xf>
    <xf numFmtId="0" fontId="17" fillId="3" borderId="41" xfId="3" applyFont="1" applyFill="1" applyBorder="1">
      <alignment vertical="center"/>
    </xf>
    <xf numFmtId="0" fontId="17" fillId="3" borderId="44" xfId="3" applyFont="1" applyFill="1" applyBorder="1">
      <alignment vertical="center"/>
    </xf>
    <xf numFmtId="0" fontId="60" fillId="2" borderId="36" xfId="0" applyFont="1" applyFill="1" applyBorder="1">
      <alignment vertical="center"/>
    </xf>
    <xf numFmtId="0" fontId="16" fillId="4" borderId="0" xfId="0" applyFont="1" applyFill="1">
      <alignment vertical="center"/>
    </xf>
    <xf numFmtId="0" fontId="17" fillId="4" borderId="0" xfId="0" applyFont="1" applyFill="1" applyAlignment="1">
      <alignment horizontal="center" vertical="center"/>
    </xf>
    <xf numFmtId="0" fontId="16" fillId="4" borderId="0" xfId="0" applyFont="1" applyFill="1" applyAlignment="1">
      <alignment horizontal="right" vertical="center"/>
    </xf>
    <xf numFmtId="0" fontId="16" fillId="4" borderId="0" xfId="0" applyFont="1" applyFill="1" applyAlignment="1">
      <alignment horizontal="center" vertical="center"/>
    </xf>
    <xf numFmtId="0" fontId="16" fillId="4" borderId="41" xfId="0" applyFont="1" applyFill="1" applyBorder="1" applyAlignment="1">
      <alignment horizontal="right" vertical="center"/>
    </xf>
    <xf numFmtId="0" fontId="16" fillId="4" borderId="41" xfId="0" applyFont="1" applyFill="1" applyBorder="1">
      <alignment vertical="center"/>
    </xf>
    <xf numFmtId="0" fontId="16" fillId="4" borderId="41" xfId="0" applyFont="1" applyFill="1" applyBorder="1" applyAlignment="1">
      <alignment vertical="center" shrinkToFit="1"/>
    </xf>
    <xf numFmtId="0" fontId="16" fillId="4" borderId="44" xfId="0" applyFont="1" applyFill="1" applyBorder="1">
      <alignment vertical="center"/>
    </xf>
    <xf numFmtId="0" fontId="16" fillId="4" borderId="1" xfId="0" applyFont="1" applyFill="1" applyBorder="1">
      <alignment vertical="center"/>
    </xf>
    <xf numFmtId="0" fontId="16" fillId="4" borderId="3" xfId="0" applyFont="1" applyFill="1" applyBorder="1">
      <alignment vertical="center"/>
    </xf>
    <xf numFmtId="0" fontId="16" fillId="4" borderId="2" xfId="0" applyFont="1" applyFill="1" applyBorder="1">
      <alignment vertical="center"/>
    </xf>
    <xf numFmtId="0" fontId="16" fillId="4" borderId="1" xfId="0" applyFont="1" applyFill="1" applyBorder="1" applyAlignment="1">
      <alignment horizontal="right" vertical="center" shrinkToFit="1"/>
    </xf>
    <xf numFmtId="0" fontId="16" fillId="4" borderId="1" xfId="0" applyFont="1" applyFill="1" applyBorder="1" applyAlignment="1">
      <alignment horizontal="right" vertical="center"/>
    </xf>
    <xf numFmtId="0" fontId="16" fillId="4" borderId="3" xfId="0" applyFont="1" applyFill="1" applyBorder="1" applyAlignment="1">
      <alignment vertical="center" shrinkToFit="1"/>
    </xf>
    <xf numFmtId="0" fontId="16" fillId="4" borderId="39" xfId="0" applyFont="1" applyFill="1" applyBorder="1">
      <alignment vertical="center"/>
    </xf>
    <xf numFmtId="0" fontId="16" fillId="4" borderId="5" xfId="0" applyFont="1" applyFill="1" applyBorder="1">
      <alignment vertical="center"/>
    </xf>
    <xf numFmtId="0" fontId="16" fillId="4" borderId="39" xfId="0" applyFont="1" applyFill="1" applyBorder="1" applyAlignment="1">
      <alignment horizontal="left" vertical="center"/>
    </xf>
    <xf numFmtId="0" fontId="16" fillId="4" borderId="39" xfId="0" applyFont="1" applyFill="1" applyBorder="1" applyAlignment="1">
      <alignment horizontal="right" vertical="center"/>
    </xf>
    <xf numFmtId="0" fontId="16" fillId="4" borderId="39" xfId="0" applyFont="1" applyFill="1" applyBorder="1" applyAlignment="1">
      <alignment horizontal="center" vertical="center"/>
    </xf>
    <xf numFmtId="0" fontId="16" fillId="4" borderId="5" xfId="0" applyFont="1" applyFill="1" applyBorder="1" applyAlignment="1">
      <alignment horizontal="center" vertical="center"/>
    </xf>
    <xf numFmtId="0" fontId="16" fillId="4" borderId="49" xfId="0" applyFont="1" applyFill="1" applyBorder="1">
      <alignment vertical="center"/>
    </xf>
    <xf numFmtId="0" fontId="20" fillId="4" borderId="49" xfId="0" applyFont="1" applyFill="1" applyBorder="1">
      <alignment vertical="center"/>
    </xf>
    <xf numFmtId="0" fontId="20" fillId="4" borderId="50" xfId="0" applyFont="1" applyFill="1" applyBorder="1">
      <alignment vertical="center"/>
    </xf>
    <xf numFmtId="0" fontId="18" fillId="4" borderId="0" xfId="0" applyFont="1" applyFill="1" applyAlignment="1">
      <alignment horizontal="center" vertical="center" wrapText="1"/>
    </xf>
    <xf numFmtId="0" fontId="16" fillId="4" borderId="0" xfId="0" applyFont="1" applyFill="1" applyAlignment="1">
      <alignment horizontal="left" vertical="center"/>
    </xf>
    <xf numFmtId="0" fontId="18" fillId="4" borderId="0" xfId="0" applyFont="1" applyFill="1">
      <alignment vertical="center"/>
    </xf>
    <xf numFmtId="0" fontId="16" fillId="4" borderId="5" xfId="0" applyFont="1" applyFill="1" applyBorder="1" applyAlignment="1">
      <alignment horizontal="left" vertical="center"/>
    </xf>
    <xf numFmtId="0" fontId="18" fillId="4" borderId="39" xfId="0" applyFont="1" applyFill="1" applyBorder="1">
      <alignment vertical="center"/>
    </xf>
    <xf numFmtId="0" fontId="18" fillId="4" borderId="5" xfId="0" applyFont="1" applyFill="1" applyBorder="1">
      <alignment vertical="center"/>
    </xf>
    <xf numFmtId="0" fontId="16" fillId="4" borderId="41" xfId="0" applyFont="1" applyFill="1" applyBorder="1" applyAlignment="1">
      <alignment horizontal="left" vertical="center"/>
    </xf>
    <xf numFmtId="0" fontId="18" fillId="4" borderId="41" xfId="0" applyFont="1" applyFill="1" applyBorder="1" applyAlignment="1">
      <alignment horizontal="left" vertical="center"/>
    </xf>
    <xf numFmtId="0" fontId="16" fillId="4" borderId="44" xfId="0" applyFont="1" applyFill="1" applyBorder="1" applyAlignment="1">
      <alignment horizontal="left" vertical="center"/>
    </xf>
    <xf numFmtId="0" fontId="16" fillId="4" borderId="4" xfId="0" applyFont="1" applyFill="1" applyBorder="1" applyAlignment="1">
      <alignment horizontal="right" vertical="center"/>
    </xf>
    <xf numFmtId="0" fontId="18" fillId="4" borderId="39" xfId="0" applyFont="1" applyFill="1" applyBorder="1" applyAlignment="1">
      <alignment horizontal="left" vertical="center"/>
    </xf>
    <xf numFmtId="0" fontId="16" fillId="4" borderId="1" xfId="0" applyFont="1" applyFill="1" applyBorder="1" applyAlignment="1">
      <alignment horizontal="left" vertical="center"/>
    </xf>
    <xf numFmtId="0" fontId="18" fillId="4" borderId="1" xfId="0" applyFont="1" applyFill="1" applyBorder="1" applyAlignment="1">
      <alignment horizontal="center" vertical="center" shrinkToFit="1"/>
    </xf>
    <xf numFmtId="0" fontId="18" fillId="4" borderId="1" xfId="0" applyFont="1" applyFill="1" applyBorder="1">
      <alignment vertical="center"/>
    </xf>
    <xf numFmtId="0" fontId="16" fillId="4" borderId="0" xfId="0" applyFont="1" applyFill="1" applyAlignment="1">
      <alignment horizontal="center" vertical="center" wrapText="1"/>
    </xf>
    <xf numFmtId="0" fontId="16" fillId="4" borderId="0" xfId="0" applyFont="1" applyFill="1" applyAlignment="1">
      <alignment horizontal="center" vertical="center" wrapText="1" shrinkToFit="1"/>
    </xf>
    <xf numFmtId="0" fontId="18" fillId="4" borderId="0" xfId="0" applyFont="1" applyFill="1" applyAlignment="1">
      <alignment horizontal="center" vertical="center" shrinkToFit="1"/>
    </xf>
    <xf numFmtId="0" fontId="16" fillId="4" borderId="41" xfId="0" applyFont="1" applyFill="1" applyBorder="1" applyAlignment="1">
      <alignment horizontal="center" vertical="center"/>
    </xf>
    <xf numFmtId="0" fontId="19" fillId="4" borderId="0" xfId="0" applyFont="1" applyFill="1" applyAlignment="1">
      <alignment horizontal="right" vertical="center"/>
    </xf>
    <xf numFmtId="0" fontId="19" fillId="4" borderId="0" xfId="0" applyFont="1" applyFill="1" applyAlignment="1">
      <alignment horizontal="center" vertical="center"/>
    </xf>
    <xf numFmtId="176" fontId="29" fillId="4" borderId="42" xfId="2" applyNumberFormat="1" applyFont="1" applyFill="1" applyBorder="1" applyAlignment="1" applyProtection="1">
      <alignment vertical="center" wrapText="1"/>
      <protection locked="0"/>
    </xf>
    <xf numFmtId="0" fontId="29" fillId="4" borderId="4" xfId="2" applyFont="1" applyFill="1" applyBorder="1" applyAlignment="1" applyProtection="1">
      <alignment horizontal="center" vertical="center" shrinkToFit="1"/>
      <protection locked="0"/>
    </xf>
    <xf numFmtId="0" fontId="29" fillId="4" borderId="5" xfId="2" applyFont="1" applyFill="1" applyBorder="1" applyAlignment="1" applyProtection="1">
      <alignment horizontal="center" vertical="center" shrinkToFit="1"/>
      <protection locked="0"/>
    </xf>
    <xf numFmtId="176" fontId="58" fillId="4" borderId="4" xfId="2" applyNumberFormat="1" applyFont="1" applyFill="1" applyBorder="1" applyAlignment="1" applyProtection="1">
      <alignment horizontal="left" vertical="center" wrapText="1"/>
      <protection locked="0"/>
    </xf>
    <xf numFmtId="176" fontId="58" fillId="4" borderId="39" xfId="2" applyNumberFormat="1" applyFont="1" applyFill="1" applyBorder="1" applyAlignment="1" applyProtection="1">
      <alignment horizontal="left" vertical="center" wrapText="1"/>
      <protection locked="0"/>
    </xf>
    <xf numFmtId="38" fontId="16" fillId="4" borderId="39" xfId="1" applyFont="1" applyFill="1" applyBorder="1" applyAlignment="1">
      <alignment horizontal="center" vertical="center"/>
    </xf>
    <xf numFmtId="38" fontId="18" fillId="4" borderId="39" xfId="1" applyFont="1" applyFill="1" applyBorder="1" applyAlignment="1">
      <alignment vertical="center"/>
    </xf>
    <xf numFmtId="38" fontId="16" fillId="4" borderId="39" xfId="1" applyFont="1" applyFill="1" applyBorder="1" applyAlignment="1">
      <alignment horizontal="left" vertical="center" wrapText="1"/>
    </xf>
    <xf numFmtId="0" fontId="16" fillId="4" borderId="43" xfId="0" applyFont="1" applyFill="1" applyBorder="1" applyAlignment="1">
      <alignment horizontal="right" vertical="center"/>
    </xf>
    <xf numFmtId="0" fontId="18" fillId="4" borderId="44" xfId="0" applyFont="1" applyFill="1" applyBorder="1" applyAlignment="1">
      <alignment horizontal="left" vertical="center" wrapText="1"/>
    </xf>
    <xf numFmtId="0" fontId="16" fillId="4" borderId="40" xfId="0" applyFont="1" applyFill="1" applyBorder="1" applyAlignment="1">
      <alignment horizontal="right" vertical="center"/>
    </xf>
    <xf numFmtId="0" fontId="18" fillId="4" borderId="3" xfId="0" applyFont="1" applyFill="1" applyBorder="1" applyAlignment="1">
      <alignment horizontal="left" vertical="center"/>
    </xf>
    <xf numFmtId="0" fontId="16" fillId="4" borderId="42" xfId="0" applyFont="1" applyFill="1" applyBorder="1" applyAlignment="1">
      <alignment horizontal="right" vertical="center"/>
    </xf>
    <xf numFmtId="0" fontId="18" fillId="4" borderId="0" xfId="0" applyFont="1" applyFill="1" applyAlignment="1">
      <alignment horizontal="left" vertical="center"/>
    </xf>
    <xf numFmtId="0" fontId="19" fillId="4" borderId="0" xfId="0" applyFont="1" applyFill="1" applyAlignment="1">
      <alignment horizontal="left" vertical="center"/>
    </xf>
    <xf numFmtId="0" fontId="16" fillId="4" borderId="34" xfId="0" applyFont="1" applyFill="1" applyBorder="1">
      <alignment vertical="center"/>
    </xf>
    <xf numFmtId="0" fontId="16" fillId="4" borderId="4" xfId="0" applyFont="1" applyFill="1" applyBorder="1" applyAlignment="1">
      <alignment horizontal="center" vertical="center"/>
    </xf>
    <xf numFmtId="0" fontId="31" fillId="4" borderId="0" xfId="0" applyFont="1" applyFill="1" applyAlignment="1">
      <alignment horizontal="center" vertical="center" shrinkToFit="1"/>
    </xf>
    <xf numFmtId="0" fontId="31" fillId="4" borderId="4" xfId="0" applyFont="1" applyFill="1" applyBorder="1" applyAlignment="1">
      <alignment horizontal="left" vertical="center"/>
    </xf>
    <xf numFmtId="0" fontId="31" fillId="4" borderId="39" xfId="0" applyFont="1" applyFill="1" applyBorder="1" applyAlignment="1">
      <alignment horizontal="center" vertical="center" shrinkToFit="1"/>
    </xf>
    <xf numFmtId="0" fontId="16" fillId="4" borderId="4" xfId="0" applyFont="1" applyFill="1" applyBorder="1" applyAlignment="1">
      <alignment horizontal="center" vertical="center" wrapText="1"/>
    </xf>
    <xf numFmtId="0" fontId="16" fillId="4" borderId="34" xfId="0" applyFont="1" applyFill="1" applyBorder="1" applyAlignment="1">
      <alignment horizontal="center" vertical="center"/>
    </xf>
    <xf numFmtId="0" fontId="31" fillId="4" borderId="0" xfId="0" applyFont="1" applyFill="1">
      <alignment vertical="center"/>
    </xf>
    <xf numFmtId="0" fontId="31" fillId="4" borderId="0" xfId="0" applyFont="1" applyFill="1" applyAlignment="1">
      <alignment vertical="center" shrinkToFit="1"/>
    </xf>
    <xf numFmtId="0" fontId="16" fillId="4" borderId="4" xfId="0" applyFont="1" applyFill="1" applyBorder="1" applyAlignment="1">
      <alignment horizontal="left" vertical="center"/>
    </xf>
    <xf numFmtId="0" fontId="28" fillId="4" borderId="0" xfId="0" applyFont="1" applyFill="1" applyAlignment="1">
      <alignment vertical="center" shrinkToFit="1"/>
    </xf>
    <xf numFmtId="0" fontId="6" fillId="4" borderId="0" xfId="0" applyFont="1" applyFill="1" applyAlignment="1">
      <alignment horizontal="left" vertical="center"/>
    </xf>
    <xf numFmtId="0" fontId="16" fillId="4" borderId="0" xfId="0" applyFont="1" applyFill="1" applyAlignment="1">
      <alignment vertical="center" shrinkToFit="1"/>
    </xf>
    <xf numFmtId="0" fontId="20" fillId="4" borderId="0" xfId="0" applyFont="1" applyFill="1" applyAlignment="1">
      <alignment horizontal="center" vertical="center" shrinkToFit="1"/>
    </xf>
    <xf numFmtId="0" fontId="16" fillId="4" borderId="39" xfId="0" applyFont="1" applyFill="1" applyBorder="1" applyAlignment="1">
      <alignment vertical="center" shrinkToFit="1"/>
    </xf>
    <xf numFmtId="0" fontId="16" fillId="4" borderId="5" xfId="0" applyFont="1" applyFill="1" applyBorder="1" applyAlignment="1">
      <alignment vertical="center" shrinkToFit="1"/>
    </xf>
    <xf numFmtId="0" fontId="20" fillId="4" borderId="41" xfId="0" applyFont="1" applyFill="1" applyBorder="1" applyAlignment="1">
      <alignment horizontal="center" vertical="center" shrinkToFit="1"/>
    </xf>
    <xf numFmtId="0" fontId="6" fillId="4" borderId="41" xfId="0" applyFont="1" applyFill="1" applyBorder="1" applyAlignment="1">
      <alignment horizontal="left" vertical="center"/>
    </xf>
    <xf numFmtId="0" fontId="6" fillId="4" borderId="44" xfId="0" applyFont="1" applyFill="1" applyBorder="1" applyAlignment="1">
      <alignment horizontal="left" vertical="center"/>
    </xf>
    <xf numFmtId="0" fontId="16" fillId="4" borderId="40" xfId="0" applyFont="1" applyFill="1" applyBorder="1" applyAlignment="1">
      <alignment vertical="center" wrapText="1"/>
    </xf>
    <xf numFmtId="0" fontId="16" fillId="4" borderId="1" xfId="0" applyFont="1" applyFill="1" applyBorder="1" applyAlignment="1">
      <alignment horizontal="left" vertical="center" shrinkToFit="1"/>
    </xf>
    <xf numFmtId="0" fontId="6" fillId="4" borderId="2" xfId="0" applyFont="1" applyFill="1" applyBorder="1" applyAlignment="1">
      <alignment horizontal="left" vertical="center"/>
    </xf>
    <xf numFmtId="0" fontId="16" fillId="4" borderId="0" xfId="0" applyFont="1" applyFill="1" applyAlignment="1">
      <alignment horizontal="left" vertical="top"/>
    </xf>
    <xf numFmtId="0" fontId="60" fillId="4" borderId="0" xfId="0" applyFont="1" applyFill="1" applyAlignment="1">
      <alignment horizontal="center" vertical="center"/>
    </xf>
    <xf numFmtId="0" fontId="16" fillId="4" borderId="48" xfId="0" applyFont="1" applyFill="1" applyBorder="1">
      <alignment vertical="center"/>
    </xf>
    <xf numFmtId="0" fontId="20" fillId="4" borderId="0" xfId="0" applyFont="1" applyFill="1">
      <alignment vertical="center"/>
    </xf>
    <xf numFmtId="0" fontId="17" fillId="4" borderId="4" xfId="0" applyFont="1" applyFill="1" applyBorder="1">
      <alignment vertical="center"/>
    </xf>
    <xf numFmtId="0" fontId="17" fillId="4" borderId="39" xfId="0" applyFont="1" applyFill="1" applyBorder="1" applyAlignment="1">
      <alignment vertical="center" wrapText="1"/>
    </xf>
    <xf numFmtId="0" fontId="17" fillId="4" borderId="42" xfId="0" applyFont="1" applyFill="1" applyBorder="1" applyAlignment="1">
      <alignment vertical="center" wrapText="1"/>
    </xf>
    <xf numFmtId="0" fontId="16" fillId="4" borderId="4" xfId="0" applyFont="1" applyFill="1" applyBorder="1">
      <alignment vertical="center"/>
    </xf>
    <xf numFmtId="0" fontId="16" fillId="4" borderId="39" xfId="0" applyFont="1" applyFill="1" applyBorder="1" applyAlignment="1">
      <alignment horizontal="right" vertical="center" shrinkToFit="1"/>
    </xf>
    <xf numFmtId="0" fontId="16" fillId="4" borderId="42" xfId="0" applyFont="1" applyFill="1" applyBorder="1">
      <alignment vertical="center"/>
    </xf>
    <xf numFmtId="0" fontId="18" fillId="4" borderId="41" xfId="0" applyFont="1" applyFill="1" applyBorder="1">
      <alignment vertical="center"/>
    </xf>
    <xf numFmtId="0" fontId="16" fillId="4" borderId="1" xfId="0" applyFont="1" applyFill="1" applyBorder="1" applyAlignment="1">
      <alignment horizontal="center" vertical="center"/>
    </xf>
    <xf numFmtId="0" fontId="28" fillId="4" borderId="4" xfId="0" applyFont="1" applyFill="1" applyBorder="1" applyProtection="1">
      <alignment vertical="center"/>
      <protection locked="0"/>
    </xf>
    <xf numFmtId="0" fontId="28" fillId="4" borderId="39" xfId="0" applyFont="1" applyFill="1" applyBorder="1" applyAlignment="1" applyProtection="1">
      <alignment vertical="center" wrapText="1"/>
      <protection locked="0"/>
    </xf>
    <xf numFmtId="0" fontId="28" fillId="4" borderId="42" xfId="0" applyFont="1" applyFill="1" applyBorder="1" applyAlignment="1" applyProtection="1">
      <alignment vertical="center" wrapText="1"/>
      <protection locked="0"/>
    </xf>
    <xf numFmtId="0" fontId="28" fillId="4" borderId="39" xfId="0" applyFont="1" applyFill="1" applyBorder="1" applyProtection="1">
      <alignment vertical="center"/>
      <protection locked="0"/>
    </xf>
    <xf numFmtId="0" fontId="28" fillId="4" borderId="42" xfId="0" applyFont="1" applyFill="1" applyBorder="1" applyProtection="1">
      <alignment vertical="center"/>
      <protection locked="0"/>
    </xf>
    <xf numFmtId="0" fontId="28" fillId="4" borderId="42" xfId="2" applyFont="1" applyFill="1" applyBorder="1" applyAlignment="1" applyProtection="1">
      <alignment vertical="center" wrapText="1"/>
      <protection locked="0"/>
    </xf>
    <xf numFmtId="0" fontId="28" fillId="4" borderId="5" xfId="2" applyFont="1" applyFill="1" applyBorder="1" applyAlignment="1" applyProtection="1">
      <alignment vertical="center" shrinkToFit="1"/>
      <protection locked="0"/>
    </xf>
    <xf numFmtId="0" fontId="28" fillId="4" borderId="46" xfId="2" applyFont="1" applyFill="1" applyBorder="1" applyAlignment="1" applyProtection="1">
      <alignment vertical="center" wrapText="1"/>
      <protection locked="0"/>
    </xf>
    <xf numFmtId="0" fontId="4" fillId="4" borderId="92" xfId="2" applyFont="1" applyFill="1" applyBorder="1" applyAlignment="1" applyProtection="1">
      <alignment vertical="center" shrinkToFit="1"/>
      <protection locked="0"/>
    </xf>
    <xf numFmtId="0" fontId="4" fillId="4" borderId="50" xfId="2" applyFont="1" applyFill="1" applyBorder="1" applyAlignment="1" applyProtection="1">
      <alignment vertical="center" shrinkToFit="1"/>
      <protection locked="0"/>
    </xf>
    <xf numFmtId="0" fontId="29" fillId="4" borderId="42" xfId="0" applyFont="1" applyFill="1" applyBorder="1" applyAlignment="1" applyProtection="1">
      <alignment vertical="center" shrinkToFit="1"/>
      <protection locked="0"/>
    </xf>
    <xf numFmtId="0" fontId="28" fillId="4" borderId="42" xfId="2" applyFont="1" applyFill="1" applyBorder="1" applyAlignment="1" applyProtection="1">
      <alignment vertical="center" shrinkToFit="1"/>
      <protection locked="0"/>
    </xf>
    <xf numFmtId="0" fontId="28" fillId="4" borderId="31" xfId="2" applyFont="1" applyFill="1" applyBorder="1" applyAlignment="1" applyProtection="1">
      <alignment horizontal="center" vertical="center" shrinkToFit="1"/>
      <protection locked="0"/>
    </xf>
    <xf numFmtId="0" fontId="28" fillId="4" borderId="34" xfId="2" applyFont="1" applyFill="1" applyBorder="1" applyAlignment="1" applyProtection="1">
      <alignment vertical="center" shrinkToFit="1"/>
      <protection locked="0"/>
    </xf>
    <xf numFmtId="0" fontId="28" fillId="4" borderId="0" xfId="0" applyFont="1" applyFill="1" applyAlignment="1" applyProtection="1">
      <alignment horizontal="left" vertical="center" indent="1"/>
      <protection locked="0"/>
    </xf>
    <xf numFmtId="0" fontId="28" fillId="4" borderId="0" xfId="0" applyFont="1" applyFill="1" applyAlignment="1" applyProtection="1">
      <alignment horizontal="right" vertical="center" shrinkToFit="1"/>
      <protection locked="0"/>
    </xf>
    <xf numFmtId="0" fontId="29" fillId="4" borderId="0" xfId="0" applyFont="1" applyFill="1" applyAlignment="1" applyProtection="1">
      <alignment horizontal="center" vertical="center" shrinkToFit="1"/>
      <protection locked="0"/>
    </xf>
    <xf numFmtId="0" fontId="28" fillId="4" borderId="0" xfId="0" applyFont="1" applyFill="1" applyAlignment="1" applyProtection="1">
      <alignment vertical="center" shrinkToFit="1"/>
      <protection locked="0"/>
    </xf>
    <xf numFmtId="38" fontId="16" fillId="4" borderId="0" xfId="1" applyFont="1" applyFill="1" applyBorder="1" applyAlignment="1">
      <alignment horizontal="center" vertical="center"/>
    </xf>
    <xf numFmtId="38" fontId="18" fillId="4" borderId="0" xfId="1" applyFont="1" applyFill="1" applyBorder="1" applyAlignment="1">
      <alignment horizontal="center" vertical="center"/>
    </xf>
    <xf numFmtId="0" fontId="18" fillId="4" borderId="0" xfId="0" applyFont="1" applyFill="1" applyAlignment="1">
      <alignment horizontal="left" vertical="center" wrapText="1"/>
    </xf>
    <xf numFmtId="0" fontId="16" fillId="4" borderId="0" xfId="0" applyFont="1" applyFill="1" applyAlignment="1">
      <alignment horizontal="left" vertical="top" wrapText="1"/>
    </xf>
    <xf numFmtId="0" fontId="18" fillId="4" borderId="0" xfId="0" applyFont="1" applyFill="1" applyAlignment="1">
      <alignment vertical="center" wrapText="1"/>
    </xf>
    <xf numFmtId="0" fontId="28" fillId="4" borderId="0" xfId="2" applyFont="1" applyFill="1" applyAlignment="1">
      <alignment horizontal="left" vertical="top" wrapText="1"/>
    </xf>
    <xf numFmtId="0" fontId="38" fillId="4" borderId="0" xfId="2" applyFont="1" applyFill="1"/>
    <xf numFmtId="0" fontId="28" fillId="4" borderId="0" xfId="2" applyFont="1" applyFill="1" applyAlignment="1">
      <alignment vertical="top" wrapText="1"/>
    </xf>
    <xf numFmtId="0" fontId="28" fillId="4" borderId="0" xfId="2" applyFont="1" applyFill="1" applyAlignment="1">
      <alignment vertical="top"/>
    </xf>
    <xf numFmtId="0" fontId="28" fillId="4" borderId="1" xfId="2" applyFont="1" applyFill="1" applyBorder="1" applyAlignment="1">
      <alignment vertical="top"/>
    </xf>
    <xf numFmtId="0" fontId="28" fillId="4" borderId="1" xfId="2" applyFont="1" applyFill="1" applyBorder="1" applyAlignment="1">
      <alignment vertical="top" wrapText="1"/>
    </xf>
    <xf numFmtId="0" fontId="28" fillId="4" borderId="0" xfId="2" applyFont="1" applyFill="1"/>
    <xf numFmtId="0" fontId="28" fillId="4" borderId="1" xfId="2" applyFont="1" applyFill="1" applyBorder="1" applyAlignment="1">
      <alignment vertical="center"/>
    </xf>
    <xf numFmtId="0" fontId="40" fillId="4" borderId="1" xfId="2" applyFont="1" applyFill="1" applyBorder="1" applyAlignment="1">
      <alignment vertical="center"/>
    </xf>
    <xf numFmtId="0" fontId="28" fillId="4" borderId="1" xfId="2" applyFont="1" applyFill="1" applyBorder="1"/>
    <xf numFmtId="0" fontId="28" fillId="4" borderId="0" xfId="2" applyFont="1" applyFill="1" applyAlignment="1">
      <alignment vertical="center"/>
    </xf>
    <xf numFmtId="0" fontId="28" fillId="4" borderId="1" xfId="2" applyFont="1" applyFill="1" applyBorder="1" applyAlignment="1">
      <alignment horizontal="center" vertical="top"/>
    </xf>
    <xf numFmtId="0" fontId="28" fillId="4" borderId="0" xfId="2" applyFont="1" applyFill="1" applyAlignment="1">
      <alignment horizontal="center" vertical="top"/>
    </xf>
    <xf numFmtId="0" fontId="5" fillId="4" borderId="0" xfId="2" applyFont="1" applyFill="1"/>
    <xf numFmtId="0" fontId="38" fillId="4" borderId="2" xfId="2" applyFont="1" applyFill="1" applyBorder="1"/>
    <xf numFmtId="0" fontId="41" fillId="4" borderId="0" xfId="2" applyFont="1" applyFill="1" applyAlignment="1">
      <alignment vertical="top" wrapText="1"/>
    </xf>
    <xf numFmtId="0" fontId="41" fillId="4" borderId="0" xfId="2" applyFont="1" applyFill="1" applyAlignment="1">
      <alignment horizontal="left" vertical="top" wrapText="1"/>
    </xf>
    <xf numFmtId="0" fontId="20" fillId="4" borderId="0" xfId="3" applyFill="1">
      <alignment vertical="center"/>
    </xf>
    <xf numFmtId="0" fontId="42" fillId="4" borderId="0" xfId="2" applyFont="1" applyFill="1" applyAlignment="1">
      <alignment vertical="center" shrinkToFit="1"/>
    </xf>
    <xf numFmtId="0" fontId="42" fillId="4" borderId="0" xfId="2" applyFont="1" applyFill="1" applyAlignment="1">
      <alignment vertical="center" wrapText="1"/>
    </xf>
    <xf numFmtId="0" fontId="41" fillId="4" borderId="0" xfId="2" applyFont="1" applyFill="1" applyAlignment="1">
      <alignment vertical="center" wrapText="1"/>
    </xf>
    <xf numFmtId="0" fontId="42" fillId="4" borderId="0" xfId="2" applyFont="1" applyFill="1" applyAlignment="1">
      <alignment vertical="top" wrapText="1"/>
    </xf>
    <xf numFmtId="0" fontId="41" fillId="4" borderId="0" xfId="2" applyFont="1" applyFill="1" applyAlignment="1">
      <alignment vertical="center" shrinkToFit="1"/>
    </xf>
    <xf numFmtId="0" fontId="35" fillId="4" borderId="0" xfId="2" applyFont="1" applyFill="1" applyAlignment="1">
      <alignment vertical="top" wrapText="1"/>
    </xf>
    <xf numFmtId="0" fontId="2" fillId="4" borderId="0" xfId="3" applyFont="1" applyFill="1">
      <alignment vertical="center"/>
    </xf>
    <xf numFmtId="0" fontId="43" fillId="4" borderId="0" xfId="2" applyFont="1" applyFill="1" applyAlignment="1">
      <alignment vertical="top" wrapText="1"/>
    </xf>
    <xf numFmtId="0" fontId="59" fillId="4" borderId="0" xfId="2" applyFont="1" applyFill="1" applyAlignment="1">
      <alignment horizontal="center" vertical="center"/>
    </xf>
    <xf numFmtId="0" fontId="17" fillId="2" borderId="36" xfId="0" applyFont="1" applyFill="1" applyBorder="1">
      <alignment vertical="center"/>
    </xf>
    <xf numFmtId="0" fontId="64" fillId="0" borderId="1" xfId="0" applyFont="1" applyBorder="1" applyAlignment="1">
      <alignment horizontal="right" vertical="center"/>
    </xf>
    <xf numFmtId="0" fontId="64" fillId="4" borderId="1" xfId="0" applyFont="1" applyFill="1" applyBorder="1" applyAlignment="1">
      <alignment horizontal="right" vertical="center"/>
    </xf>
    <xf numFmtId="0" fontId="64" fillId="4" borderId="0" xfId="0" applyFont="1" applyFill="1" applyAlignment="1">
      <alignment horizontal="right" vertical="center"/>
    </xf>
    <xf numFmtId="0" fontId="64" fillId="4" borderId="0" xfId="0" applyFont="1" applyFill="1" applyAlignment="1">
      <alignment horizontal="center" vertical="center"/>
    </xf>
    <xf numFmtId="0" fontId="16" fillId="0" borderId="3" xfId="0" applyFont="1" applyBorder="1" applyAlignment="1">
      <alignment horizontal="left" vertical="center"/>
    </xf>
    <xf numFmtId="0" fontId="16" fillId="5" borderId="0" xfId="0" applyFont="1" applyFill="1" applyProtection="1">
      <alignment vertical="center"/>
      <protection locked="0" hidden="1"/>
    </xf>
    <xf numFmtId="0" fontId="28" fillId="0" borderId="42" xfId="0" applyFont="1" applyBorder="1" applyAlignment="1" applyProtection="1">
      <alignment vertical="center" shrinkToFit="1"/>
      <protection locked="0"/>
    </xf>
    <xf numFmtId="0" fontId="29" fillId="4" borderId="42" xfId="0" applyFont="1" applyFill="1" applyBorder="1" applyProtection="1">
      <alignment vertical="center"/>
      <protection locked="0"/>
    </xf>
    <xf numFmtId="0" fontId="65" fillId="0" borderId="34" xfId="4" applyFont="1" applyBorder="1" applyAlignment="1">
      <alignment horizontal="center" vertical="center" wrapText="1"/>
    </xf>
    <xf numFmtId="178" fontId="65" fillId="0" borderId="34" xfId="4" applyNumberFormat="1" applyFont="1" applyBorder="1" applyAlignment="1">
      <alignment horizontal="center" vertical="center" wrapText="1"/>
    </xf>
    <xf numFmtId="0" fontId="65" fillId="0" borderId="0" xfId="4" applyFont="1" applyAlignment="1">
      <alignment horizontal="center" vertical="center" wrapText="1"/>
    </xf>
    <xf numFmtId="0" fontId="0" fillId="0" borderId="34" xfId="0" applyBorder="1">
      <alignment vertical="center"/>
    </xf>
    <xf numFmtId="0" fontId="31" fillId="0" borderId="34" xfId="0" applyFont="1" applyBorder="1" applyAlignment="1" applyProtection="1">
      <alignment vertical="center" wrapText="1"/>
      <protection locked="0"/>
    </xf>
    <xf numFmtId="178" fontId="0" fillId="0" borderId="0" xfId="0" applyNumberFormat="1">
      <alignment vertical="center"/>
    </xf>
    <xf numFmtId="0" fontId="29" fillId="4" borderId="4" xfId="2" applyFont="1" applyFill="1" applyBorder="1" applyAlignment="1" applyProtection="1">
      <alignment horizontal="center" vertical="center" shrinkToFit="1"/>
      <protection locked="0"/>
    </xf>
    <xf numFmtId="0" fontId="29" fillId="4" borderId="5" xfId="2" applyFont="1" applyFill="1" applyBorder="1" applyAlignment="1" applyProtection="1">
      <alignment horizontal="center" vertical="center" shrinkToFit="1"/>
      <protection locked="0"/>
    </xf>
    <xf numFmtId="0" fontId="16" fillId="4" borderId="4" xfId="0" applyFont="1" applyFill="1" applyBorder="1" applyAlignment="1">
      <alignment horizontal="center" vertical="center"/>
    </xf>
    <xf numFmtId="0" fontId="16" fillId="4" borderId="5" xfId="0" applyFont="1" applyFill="1" applyBorder="1" applyAlignment="1">
      <alignment horizontal="center" vertical="center"/>
    </xf>
    <xf numFmtId="0" fontId="30" fillId="4" borderId="48" xfId="2" applyFont="1" applyFill="1" applyBorder="1" applyAlignment="1" applyProtection="1">
      <alignment horizontal="left" vertical="center" shrinkToFit="1"/>
      <protection locked="0"/>
    </xf>
    <xf numFmtId="0" fontId="30" fillId="4" borderId="49" xfId="2" applyFont="1" applyFill="1" applyBorder="1" applyAlignment="1" applyProtection="1">
      <alignment horizontal="left" vertical="center" shrinkToFit="1"/>
      <protection locked="0"/>
    </xf>
    <xf numFmtId="0" fontId="28" fillId="4" borderId="4" xfId="2" applyFont="1" applyFill="1" applyBorder="1" applyAlignment="1" applyProtection="1">
      <alignment horizontal="left" vertical="center" shrinkToFit="1"/>
      <protection locked="0"/>
    </xf>
    <xf numFmtId="0" fontId="28" fillId="4" borderId="39" xfId="2" applyFont="1" applyFill="1" applyBorder="1" applyAlignment="1" applyProtection="1">
      <alignment horizontal="left" vertical="center" shrinkToFit="1"/>
      <protection locked="0"/>
    </xf>
    <xf numFmtId="0" fontId="28" fillId="4" borderId="5" xfId="2" applyFont="1" applyFill="1" applyBorder="1" applyAlignment="1" applyProtection="1">
      <alignment horizontal="left" vertical="center" shrinkToFit="1"/>
      <protection locked="0"/>
    </xf>
    <xf numFmtId="0" fontId="16" fillId="4" borderId="34" xfId="0" applyFont="1" applyFill="1" applyBorder="1" applyAlignment="1">
      <alignment horizontal="center" vertical="center"/>
    </xf>
    <xf numFmtId="0" fontId="16" fillId="4" borderId="43" xfId="0" applyFont="1" applyFill="1" applyBorder="1" applyAlignment="1">
      <alignment horizontal="left" vertical="center"/>
    </xf>
    <xf numFmtId="0" fontId="16" fillId="4" borderId="41" xfId="0" applyFont="1" applyFill="1" applyBorder="1" applyAlignment="1">
      <alignment horizontal="left" vertical="center"/>
    </xf>
    <xf numFmtId="0" fontId="16" fillId="4" borderId="44" xfId="0" applyFont="1" applyFill="1" applyBorder="1" applyAlignment="1">
      <alignment horizontal="left" vertical="center"/>
    </xf>
    <xf numFmtId="0" fontId="16" fillId="4" borderId="42" xfId="0" applyFont="1" applyFill="1" applyBorder="1" applyAlignment="1">
      <alignment horizontal="left" vertical="center"/>
    </xf>
    <xf numFmtId="0" fontId="16" fillId="4" borderId="0" xfId="0" applyFont="1" applyFill="1" applyAlignment="1">
      <alignment horizontal="left" vertical="center"/>
    </xf>
    <xf numFmtId="0" fontId="16" fillId="4" borderId="2" xfId="0" applyFont="1" applyFill="1" applyBorder="1" applyAlignment="1">
      <alignment horizontal="left" vertical="center"/>
    </xf>
    <xf numFmtId="0" fontId="16" fillId="4" borderId="40" xfId="0" applyFont="1" applyFill="1" applyBorder="1" applyAlignment="1">
      <alignment horizontal="left" vertical="center"/>
    </xf>
    <xf numFmtId="0" fontId="16" fillId="4" borderId="1" xfId="0" applyFont="1" applyFill="1" applyBorder="1" applyAlignment="1">
      <alignment horizontal="left" vertical="center"/>
    </xf>
    <xf numFmtId="0" fontId="16" fillId="4" borderId="3" xfId="0" applyFont="1" applyFill="1" applyBorder="1" applyAlignment="1">
      <alignment horizontal="left" vertical="center"/>
    </xf>
    <xf numFmtId="0" fontId="16" fillId="4" borderId="42" xfId="0" applyFont="1" applyFill="1" applyBorder="1" applyAlignment="1">
      <alignment horizontal="center" vertical="center"/>
    </xf>
    <xf numFmtId="0" fontId="16" fillId="4" borderId="40" xfId="0" applyFont="1" applyFill="1" applyBorder="1" applyAlignment="1">
      <alignment horizontal="center" vertical="center"/>
    </xf>
    <xf numFmtId="0" fontId="16" fillId="4" borderId="4" xfId="0" applyFont="1" applyFill="1" applyBorder="1" applyAlignment="1">
      <alignment horizontal="center" vertical="center" wrapText="1"/>
    </xf>
    <xf numFmtId="0" fontId="16" fillId="4" borderId="5" xfId="0" applyFont="1" applyFill="1" applyBorder="1" applyAlignment="1">
      <alignment horizontal="center" vertical="center" wrapText="1"/>
    </xf>
    <xf numFmtId="0" fontId="16" fillId="4" borderId="4" xfId="0" applyFont="1" applyFill="1" applyBorder="1" applyAlignment="1">
      <alignment horizontal="left" vertical="center" wrapText="1"/>
    </xf>
    <xf numFmtId="0" fontId="18" fillId="4" borderId="39" xfId="0" applyFont="1" applyFill="1" applyBorder="1" applyAlignment="1">
      <alignment horizontal="left" vertical="center" wrapText="1"/>
    </xf>
    <xf numFmtId="0" fontId="18" fillId="4" borderId="5" xfId="0" applyFont="1" applyFill="1" applyBorder="1" applyAlignment="1">
      <alignment horizontal="left" vertical="center" wrapText="1"/>
    </xf>
    <xf numFmtId="0" fontId="31" fillId="4" borderId="4" xfId="0" applyFont="1" applyFill="1" applyBorder="1">
      <alignment vertical="center"/>
    </xf>
    <xf numFmtId="0" fontId="31" fillId="4" borderId="39" xfId="0" applyFont="1" applyFill="1" applyBorder="1">
      <alignment vertical="center"/>
    </xf>
    <xf numFmtId="0" fontId="31" fillId="4" borderId="5" xfId="0" applyFont="1" applyFill="1" applyBorder="1">
      <alignment vertical="center"/>
    </xf>
    <xf numFmtId="0" fontId="16" fillId="4" borderId="39" xfId="0" applyFont="1" applyFill="1" applyBorder="1" applyAlignment="1">
      <alignment horizontal="center" vertical="center"/>
    </xf>
    <xf numFmtId="0" fontId="17" fillId="4" borderId="0" xfId="0" applyFont="1" applyFill="1" applyAlignment="1">
      <alignment horizontal="left" vertical="center" shrinkToFit="1"/>
    </xf>
    <xf numFmtId="0" fontId="16" fillId="4" borderId="4" xfId="0" applyFont="1" applyFill="1" applyBorder="1" applyAlignment="1">
      <alignment horizontal="left" vertical="center"/>
    </xf>
    <xf numFmtId="0" fontId="16" fillId="4" borderId="39" xfId="0" applyFont="1" applyFill="1" applyBorder="1" applyAlignment="1">
      <alignment horizontal="left" vertical="center"/>
    </xf>
    <xf numFmtId="0" fontId="16" fillId="4" borderId="5" xfId="0" applyFont="1" applyFill="1" applyBorder="1" applyAlignment="1">
      <alignment horizontal="left" vertical="center"/>
    </xf>
    <xf numFmtId="0" fontId="18" fillId="4" borderId="39" xfId="0" applyFont="1" applyFill="1" applyBorder="1" applyAlignment="1">
      <alignment horizontal="left" vertical="center"/>
    </xf>
    <xf numFmtId="0" fontId="18" fillId="4" borderId="5" xfId="0" applyFont="1" applyFill="1" applyBorder="1" applyAlignment="1">
      <alignment horizontal="left" vertical="center"/>
    </xf>
    <xf numFmtId="0" fontId="16" fillId="4" borderId="43" xfId="0" applyFont="1" applyFill="1" applyBorder="1" applyAlignment="1">
      <alignment horizontal="center" vertical="center" shrinkToFit="1"/>
    </xf>
    <xf numFmtId="0" fontId="16" fillId="4" borderId="44" xfId="0" applyFont="1" applyFill="1" applyBorder="1" applyAlignment="1">
      <alignment horizontal="center" vertical="center" shrinkToFit="1"/>
    </xf>
    <xf numFmtId="0" fontId="16" fillId="4" borderId="40" xfId="0" applyFont="1" applyFill="1" applyBorder="1" applyAlignment="1">
      <alignment horizontal="center" vertical="center" shrinkToFit="1"/>
    </xf>
    <xf numFmtId="0" fontId="16" fillId="4" borderId="3" xfId="0" applyFont="1" applyFill="1" applyBorder="1" applyAlignment="1">
      <alignment horizontal="center" vertical="center" shrinkToFit="1"/>
    </xf>
    <xf numFmtId="0" fontId="6" fillId="4" borderId="47" xfId="0" applyFont="1" applyFill="1" applyBorder="1" applyAlignment="1">
      <alignment horizontal="center" vertical="center" shrinkToFit="1"/>
    </xf>
    <xf numFmtId="0" fontId="6" fillId="4" borderId="45" xfId="0" applyFont="1" applyFill="1" applyBorder="1" applyAlignment="1">
      <alignment horizontal="center" vertical="center" shrinkToFit="1"/>
    </xf>
    <xf numFmtId="0" fontId="16" fillId="4" borderId="45" xfId="0" applyFont="1" applyFill="1" applyBorder="1">
      <alignment vertical="center"/>
    </xf>
    <xf numFmtId="0" fontId="16" fillId="4" borderId="46" xfId="0" applyFont="1" applyFill="1" applyBorder="1">
      <alignment vertical="center"/>
    </xf>
    <xf numFmtId="0" fontId="16" fillId="4" borderId="48" xfId="0" applyFont="1" applyFill="1" applyBorder="1">
      <alignment vertical="center"/>
    </xf>
    <xf numFmtId="0" fontId="18" fillId="4" borderId="49" xfId="0" applyFont="1" applyFill="1" applyBorder="1">
      <alignment vertical="center"/>
    </xf>
    <xf numFmtId="0" fontId="18" fillId="4" borderId="50" xfId="0" applyFont="1" applyFill="1" applyBorder="1">
      <alignment vertical="center"/>
    </xf>
    <xf numFmtId="0" fontId="18" fillId="4" borderId="42" xfId="0" applyFont="1" applyFill="1" applyBorder="1" applyAlignment="1">
      <alignment horizontal="center" vertical="center" shrinkToFit="1"/>
    </xf>
    <xf numFmtId="0" fontId="18" fillId="4" borderId="2" xfId="0" applyFont="1" applyFill="1" applyBorder="1" applyAlignment="1">
      <alignment horizontal="center" vertical="center" shrinkToFit="1"/>
    </xf>
    <xf numFmtId="0" fontId="18" fillId="4" borderId="40" xfId="0" applyFont="1" applyFill="1" applyBorder="1" applyAlignment="1">
      <alignment horizontal="center" vertical="center" shrinkToFit="1"/>
    </xf>
    <xf numFmtId="0" fontId="18" fillId="4" borderId="3" xfId="0" applyFont="1" applyFill="1" applyBorder="1" applyAlignment="1">
      <alignment horizontal="center" vertical="center" shrinkToFit="1"/>
    </xf>
    <xf numFmtId="0" fontId="16" fillId="4" borderId="43" xfId="0" applyFont="1" applyFill="1" applyBorder="1" applyAlignment="1">
      <alignment horizontal="center" vertical="center"/>
    </xf>
    <xf numFmtId="0" fontId="16" fillId="4" borderId="41" xfId="0" applyFont="1" applyFill="1" applyBorder="1" applyAlignment="1">
      <alignment horizontal="center" vertical="center"/>
    </xf>
    <xf numFmtId="0" fontId="18" fillId="4" borderId="41" xfId="0" applyFont="1" applyFill="1" applyBorder="1">
      <alignment vertical="center"/>
    </xf>
    <xf numFmtId="0" fontId="16" fillId="4" borderId="41" xfId="0" applyFont="1" applyFill="1" applyBorder="1">
      <alignment vertical="center"/>
    </xf>
    <xf numFmtId="0" fontId="18" fillId="4" borderId="44" xfId="0" applyFont="1" applyFill="1" applyBorder="1">
      <alignment vertical="center"/>
    </xf>
    <xf numFmtId="0" fontId="16" fillId="4" borderId="42" xfId="0" applyFont="1" applyFill="1" applyBorder="1">
      <alignment vertical="center"/>
    </xf>
    <xf numFmtId="0" fontId="18" fillId="4" borderId="0" xfId="0" applyFont="1" applyFill="1">
      <alignment vertical="center"/>
    </xf>
    <xf numFmtId="0" fontId="18" fillId="4" borderId="2" xfId="0" applyFont="1" applyFill="1" applyBorder="1">
      <alignment vertical="center"/>
    </xf>
    <xf numFmtId="0" fontId="16" fillId="4" borderId="40" xfId="0" applyFont="1" applyFill="1" applyBorder="1" applyAlignment="1">
      <alignment horizontal="right" vertical="center"/>
    </xf>
    <xf numFmtId="0" fontId="18" fillId="4" borderId="1" xfId="0" applyFont="1" applyFill="1" applyBorder="1" applyAlignment="1">
      <alignment horizontal="right" vertical="center"/>
    </xf>
    <xf numFmtId="0" fontId="18" fillId="4" borderId="1" xfId="0" applyFont="1" applyFill="1" applyBorder="1" applyAlignment="1">
      <alignment horizontal="left" vertical="center"/>
    </xf>
    <xf numFmtId="0" fontId="18" fillId="4" borderId="3" xfId="0" applyFont="1" applyFill="1" applyBorder="1" applyAlignment="1">
      <alignment horizontal="left" vertical="center"/>
    </xf>
    <xf numFmtId="0" fontId="16" fillId="4" borderId="34" xfId="0" applyFont="1" applyFill="1" applyBorder="1" applyAlignment="1">
      <alignment horizontal="center" vertical="center" wrapText="1"/>
    </xf>
    <xf numFmtId="0" fontId="18" fillId="4" borderId="43" xfId="0" applyFont="1" applyFill="1" applyBorder="1" applyAlignment="1">
      <alignment horizontal="center" vertical="center" shrinkToFit="1"/>
    </xf>
    <xf numFmtId="0" fontId="18" fillId="4" borderId="41" xfId="0" applyFont="1" applyFill="1" applyBorder="1" applyAlignment="1">
      <alignment horizontal="center" vertical="center" shrinkToFit="1"/>
    </xf>
    <xf numFmtId="0" fontId="18" fillId="4" borderId="44" xfId="0" applyFont="1" applyFill="1" applyBorder="1" applyAlignment="1">
      <alignment horizontal="center" vertical="center" shrinkToFit="1"/>
    </xf>
    <xf numFmtId="0" fontId="18" fillId="4" borderId="0" xfId="0" applyFont="1" applyFill="1" applyAlignment="1">
      <alignment horizontal="center" vertical="center" shrinkToFit="1"/>
    </xf>
    <xf numFmtId="0" fontId="18" fillId="4" borderId="1" xfId="0" applyFont="1" applyFill="1" applyBorder="1" applyAlignment="1">
      <alignment horizontal="center" vertical="center" shrinkToFit="1"/>
    </xf>
    <xf numFmtId="0" fontId="6" fillId="4" borderId="41" xfId="0" applyFont="1" applyFill="1" applyBorder="1" applyAlignment="1">
      <alignment horizontal="left" vertical="center" shrinkToFit="1"/>
    </xf>
    <xf numFmtId="0" fontId="6" fillId="4" borderId="44" xfId="0" applyFont="1" applyFill="1" applyBorder="1" applyAlignment="1">
      <alignment horizontal="left" vertical="center" shrinkToFit="1"/>
    </xf>
    <xf numFmtId="0" fontId="6" fillId="4" borderId="0" xfId="0" applyFont="1" applyFill="1" applyAlignment="1">
      <alignment horizontal="left" vertical="center" shrinkToFit="1"/>
    </xf>
    <xf numFmtId="0" fontId="6" fillId="4" borderId="2" xfId="0" applyFont="1" applyFill="1" applyBorder="1" applyAlignment="1">
      <alignment horizontal="left" vertical="center" shrinkToFit="1"/>
    </xf>
    <xf numFmtId="0" fontId="6" fillId="4" borderId="1" xfId="0" applyFont="1" applyFill="1" applyBorder="1" applyAlignment="1">
      <alignment horizontal="left" vertical="center" shrinkToFit="1"/>
    </xf>
    <xf numFmtId="0" fontId="6" fillId="4" borderId="3" xfId="0" applyFont="1" applyFill="1" applyBorder="1" applyAlignment="1">
      <alignment horizontal="left" vertical="center" shrinkToFit="1"/>
    </xf>
    <xf numFmtId="0" fontId="16" fillId="4" borderId="41" xfId="0" applyFont="1" applyFill="1" applyBorder="1" applyAlignment="1">
      <alignment horizontal="center" vertical="center" shrinkToFit="1"/>
    </xf>
    <xf numFmtId="0" fontId="16" fillId="4" borderId="42" xfId="0" applyFont="1" applyFill="1" applyBorder="1" applyAlignment="1">
      <alignment horizontal="center" vertical="center" shrinkToFit="1"/>
    </xf>
    <xf numFmtId="0" fontId="16" fillId="4" borderId="0" xfId="0" applyFont="1" applyFill="1" applyAlignment="1">
      <alignment horizontal="center" vertical="center" shrinkToFit="1"/>
    </xf>
    <xf numFmtId="0" fontId="16" fillId="4" borderId="2" xfId="0" applyFont="1" applyFill="1" applyBorder="1" applyAlignment="1">
      <alignment horizontal="center" vertical="center" shrinkToFit="1"/>
    </xf>
    <xf numFmtId="0" fontId="16" fillId="4" borderId="1" xfId="0" applyFont="1" applyFill="1" applyBorder="1" applyAlignment="1">
      <alignment horizontal="center" vertical="center" shrinkToFit="1"/>
    </xf>
    <xf numFmtId="0" fontId="18" fillId="4" borderId="1" xfId="0" applyFont="1" applyFill="1" applyBorder="1">
      <alignment vertical="center"/>
    </xf>
    <xf numFmtId="0" fontId="16" fillId="4" borderId="39" xfId="0" applyFont="1" applyFill="1" applyBorder="1" applyAlignment="1">
      <alignment horizontal="left" vertical="center" wrapText="1"/>
    </xf>
    <xf numFmtId="0" fontId="16" fillId="4" borderId="5" xfId="0" applyFont="1" applyFill="1" applyBorder="1" applyAlignment="1">
      <alignment horizontal="left" vertical="center" wrapText="1"/>
    </xf>
    <xf numFmtId="0" fontId="16" fillId="4" borderId="4" xfId="0" applyFont="1" applyFill="1" applyBorder="1" applyAlignment="1">
      <alignment horizontal="right" vertical="center" indent="1"/>
    </xf>
    <xf numFmtId="0" fontId="18" fillId="4" borderId="39" xfId="0" applyFont="1" applyFill="1" applyBorder="1" applyAlignment="1">
      <alignment horizontal="right" vertical="center" indent="1"/>
    </xf>
    <xf numFmtId="0" fontId="16" fillId="4" borderId="39" xfId="0" applyFont="1" applyFill="1" applyBorder="1">
      <alignment vertical="center"/>
    </xf>
    <xf numFmtId="0" fontId="18" fillId="4" borderId="39" xfId="0" applyFont="1" applyFill="1" applyBorder="1">
      <alignment vertical="center"/>
    </xf>
    <xf numFmtId="0" fontId="16" fillId="4" borderId="4" xfId="0" applyFont="1" applyFill="1" applyBorder="1" applyAlignment="1">
      <alignment horizontal="left" vertical="center" indent="1"/>
    </xf>
    <xf numFmtId="0" fontId="18" fillId="4" borderId="39" xfId="0" applyFont="1" applyFill="1" applyBorder="1" applyAlignment="1">
      <alignment horizontal="left" vertical="center" indent="1"/>
    </xf>
    <xf numFmtId="0" fontId="16" fillId="4" borderId="39" xfId="0" applyFont="1" applyFill="1" applyBorder="1" applyAlignment="1">
      <alignment horizontal="right" vertical="center"/>
    </xf>
    <xf numFmtId="0" fontId="16" fillId="4" borderId="4" xfId="0" applyFont="1" applyFill="1" applyBorder="1" applyAlignment="1">
      <alignment horizontal="center" vertical="center" shrinkToFit="1"/>
    </xf>
    <xf numFmtId="0" fontId="16" fillId="4" borderId="39" xfId="0" applyFont="1" applyFill="1" applyBorder="1" applyAlignment="1">
      <alignment horizontal="center" vertical="center" shrinkToFit="1"/>
    </xf>
    <xf numFmtId="0" fontId="16" fillId="4" borderId="5" xfId="0" applyFont="1" applyFill="1" applyBorder="1" applyAlignment="1">
      <alignment horizontal="center" vertical="center" shrinkToFit="1"/>
    </xf>
    <xf numFmtId="0" fontId="16" fillId="4" borderId="43" xfId="0" applyFont="1" applyFill="1" applyBorder="1" applyAlignment="1">
      <alignment horizontal="center" vertical="center" wrapText="1"/>
    </xf>
    <xf numFmtId="0" fontId="16" fillId="4" borderId="44" xfId="0" applyFont="1" applyFill="1" applyBorder="1" applyAlignment="1">
      <alignment horizontal="center" vertical="center" wrapText="1"/>
    </xf>
    <xf numFmtId="0" fontId="16" fillId="4" borderId="42" xfId="0" applyFont="1" applyFill="1" applyBorder="1" applyAlignment="1">
      <alignment horizontal="center" vertical="center" wrapText="1"/>
    </xf>
    <xf numFmtId="0" fontId="16" fillId="4" borderId="2" xfId="0" applyFont="1" applyFill="1" applyBorder="1" applyAlignment="1">
      <alignment horizontal="center" vertical="center" wrapText="1"/>
    </xf>
    <xf numFmtId="0" fontId="16" fillId="4" borderId="40" xfId="0" applyFont="1" applyFill="1" applyBorder="1" applyAlignment="1">
      <alignment horizontal="center" vertical="center" wrapText="1"/>
    </xf>
    <xf numFmtId="0" fontId="16" fillId="4" borderId="3" xfId="0" applyFont="1" applyFill="1" applyBorder="1" applyAlignment="1">
      <alignment horizontal="center" vertical="center" wrapText="1"/>
    </xf>
    <xf numFmtId="0" fontId="16" fillId="4" borderId="0" xfId="0" applyFont="1" applyFill="1" applyAlignment="1">
      <alignment vertical="center" wrapText="1"/>
    </xf>
    <xf numFmtId="0" fontId="18" fillId="4" borderId="0" xfId="0" applyFont="1" applyFill="1" applyAlignment="1">
      <alignment vertical="center" wrapText="1"/>
    </xf>
    <xf numFmtId="0" fontId="16" fillId="4" borderId="43" xfId="0" applyFont="1" applyFill="1" applyBorder="1" applyAlignment="1">
      <alignment horizontal="center" vertical="center" wrapText="1" shrinkToFit="1"/>
    </xf>
    <xf numFmtId="0" fontId="18" fillId="4" borderId="5" xfId="0" applyFont="1" applyFill="1" applyBorder="1" applyAlignment="1">
      <alignment horizontal="center" vertical="center"/>
    </xf>
    <xf numFmtId="0" fontId="18" fillId="4" borderId="4" xfId="0" applyFont="1" applyFill="1" applyBorder="1" applyAlignment="1">
      <alignment horizontal="left" vertical="center"/>
    </xf>
    <xf numFmtId="0" fontId="19" fillId="4" borderId="41" xfId="0" applyFont="1" applyFill="1" applyBorder="1" applyAlignment="1">
      <alignment horizontal="left" vertical="top" wrapText="1"/>
    </xf>
    <xf numFmtId="0" fontId="16" fillId="4" borderId="41" xfId="0" applyFont="1" applyFill="1" applyBorder="1" applyAlignment="1">
      <alignment horizontal="left" vertical="top" wrapText="1"/>
    </xf>
    <xf numFmtId="38" fontId="16" fillId="4" borderId="4" xfId="1" applyFont="1" applyFill="1" applyBorder="1" applyAlignment="1">
      <alignment horizontal="left" vertical="center" wrapText="1"/>
    </xf>
    <xf numFmtId="38" fontId="16" fillId="4" borderId="39" xfId="1" applyFont="1" applyFill="1" applyBorder="1" applyAlignment="1">
      <alignment horizontal="left" vertical="center" wrapText="1"/>
    </xf>
    <xf numFmtId="38" fontId="16" fillId="4" borderId="5" xfId="1" applyFont="1" applyFill="1" applyBorder="1" applyAlignment="1">
      <alignment horizontal="left" vertical="center" wrapText="1"/>
    </xf>
    <xf numFmtId="0" fontId="16" fillId="4" borderId="39" xfId="0" applyFont="1" applyFill="1" applyBorder="1" applyAlignment="1">
      <alignment horizontal="center" vertical="center" wrapText="1"/>
    </xf>
    <xf numFmtId="38" fontId="18" fillId="4" borderId="39" xfId="1" applyFont="1" applyFill="1" applyBorder="1" applyAlignment="1">
      <alignment horizontal="left" vertical="center" wrapText="1"/>
    </xf>
    <xf numFmtId="38" fontId="18" fillId="4" borderId="5" xfId="1" applyFont="1" applyFill="1" applyBorder="1" applyAlignment="1">
      <alignment horizontal="left" vertical="center" wrapText="1"/>
    </xf>
    <xf numFmtId="0" fontId="16" fillId="4" borderId="44" xfId="0" applyFont="1" applyFill="1" applyBorder="1">
      <alignment vertical="center"/>
    </xf>
    <xf numFmtId="0" fontId="16" fillId="4" borderId="1" xfId="0" applyFont="1" applyFill="1" applyBorder="1">
      <alignment vertical="center"/>
    </xf>
    <xf numFmtId="0" fontId="16" fillId="4" borderId="3" xfId="0" applyFont="1" applyFill="1" applyBorder="1">
      <alignment vertical="center"/>
    </xf>
    <xf numFmtId="0" fontId="16" fillId="4" borderId="4" xfId="0" applyFont="1" applyFill="1" applyBorder="1" applyAlignment="1">
      <alignment horizontal="right" vertical="center"/>
    </xf>
    <xf numFmtId="38" fontId="16" fillId="4" borderId="39" xfId="1" applyFont="1" applyFill="1" applyBorder="1" applyAlignment="1">
      <alignment horizontal="center" vertical="center"/>
    </xf>
    <xf numFmtId="0" fontId="16" fillId="4" borderId="43" xfId="0" applyFont="1" applyFill="1" applyBorder="1" applyAlignment="1">
      <alignment horizontal="right" vertical="center"/>
    </xf>
    <xf numFmtId="0" fontId="16" fillId="4" borderId="41" xfId="0" applyFont="1" applyFill="1" applyBorder="1" applyAlignment="1">
      <alignment horizontal="right" vertical="center"/>
    </xf>
    <xf numFmtId="0" fontId="16" fillId="4" borderId="1" xfId="0" applyFont="1" applyFill="1" applyBorder="1" applyAlignment="1">
      <alignment horizontal="right" vertical="center"/>
    </xf>
    <xf numFmtId="0" fontId="16" fillId="4" borderId="4" xfId="0" applyFont="1" applyFill="1" applyBorder="1" applyAlignment="1">
      <alignment horizontal="center" vertical="center" wrapText="1" shrinkToFit="1"/>
    </xf>
    <xf numFmtId="0" fontId="16" fillId="4" borderId="42" xfId="0" applyFont="1" applyFill="1" applyBorder="1" applyAlignment="1">
      <alignment horizontal="right" vertical="center"/>
    </xf>
    <xf numFmtId="0" fontId="18" fillId="4" borderId="40" xfId="0" applyFont="1" applyFill="1" applyBorder="1">
      <alignment vertical="center"/>
    </xf>
    <xf numFmtId="0" fontId="16" fillId="4" borderId="41" xfId="0" applyFont="1" applyFill="1" applyBorder="1" applyAlignment="1">
      <alignment horizontal="left" vertical="center" wrapText="1"/>
    </xf>
    <xf numFmtId="0" fontId="16" fillId="4" borderId="0" xfId="0" applyFont="1" applyFill="1" applyAlignment="1">
      <alignment horizontal="left" vertical="center" wrapText="1"/>
    </xf>
    <xf numFmtId="0" fontId="18" fillId="4" borderId="3" xfId="0" applyFont="1" applyFill="1" applyBorder="1">
      <alignment vertical="center"/>
    </xf>
    <xf numFmtId="0" fontId="16" fillId="4" borderId="34" xfId="0" applyFont="1" applyFill="1" applyBorder="1" applyAlignment="1">
      <alignment horizontal="center" vertical="center" wrapText="1" shrinkToFit="1"/>
    </xf>
    <xf numFmtId="0" fontId="16" fillId="4" borderId="1" xfId="0" applyFont="1" applyFill="1" applyBorder="1" applyAlignment="1">
      <alignment horizontal="center" vertical="center"/>
    </xf>
    <xf numFmtId="0" fontId="28" fillId="4" borderId="43" xfId="2" applyFont="1" applyFill="1" applyBorder="1" applyAlignment="1" applyProtection="1">
      <alignment horizontal="center" vertical="center" shrinkToFit="1"/>
      <protection locked="0"/>
    </xf>
    <xf numFmtId="0" fontId="28" fillId="4" borderId="44" xfId="2" applyFont="1" applyFill="1" applyBorder="1" applyAlignment="1" applyProtection="1">
      <alignment horizontal="center" vertical="center" shrinkToFit="1"/>
      <protection locked="0"/>
    </xf>
    <xf numFmtId="0" fontId="28" fillId="4" borderId="40" xfId="2" applyFont="1" applyFill="1" applyBorder="1" applyAlignment="1" applyProtection="1">
      <alignment horizontal="center" vertical="center" shrinkToFit="1"/>
      <protection locked="0"/>
    </xf>
    <xf numFmtId="0" fontId="28" fillId="4" borderId="3" xfId="2" applyFont="1" applyFill="1" applyBorder="1" applyAlignment="1" applyProtection="1">
      <alignment horizontal="center" vertical="center" shrinkToFit="1"/>
      <protection locked="0"/>
    </xf>
    <xf numFmtId="0" fontId="61" fillId="4" borderId="43" xfId="2" applyFont="1" applyFill="1" applyBorder="1" applyAlignment="1" applyProtection="1">
      <alignment horizontal="center" vertical="center" wrapText="1"/>
      <protection locked="0"/>
    </xf>
    <xf numFmtId="0" fontId="61" fillId="4" borderId="41" xfId="2" applyFont="1" applyFill="1" applyBorder="1" applyAlignment="1" applyProtection="1">
      <alignment horizontal="center" vertical="center" wrapText="1"/>
      <protection locked="0"/>
    </xf>
    <xf numFmtId="0" fontId="61" fillId="4" borderId="40" xfId="2" applyFont="1" applyFill="1" applyBorder="1" applyAlignment="1" applyProtection="1">
      <alignment horizontal="center" vertical="center" wrapText="1"/>
      <protection locked="0"/>
    </xf>
    <xf numFmtId="0" fontId="61" fillId="4" borderId="3" xfId="2" applyFont="1" applyFill="1" applyBorder="1" applyAlignment="1" applyProtection="1">
      <alignment horizontal="center" vertical="center" wrapText="1"/>
      <protection locked="0"/>
    </xf>
    <xf numFmtId="0" fontId="28" fillId="4" borderId="4" xfId="2" applyFont="1" applyFill="1" applyBorder="1" applyAlignment="1" applyProtection="1">
      <alignment horizontal="center" vertical="center" shrinkToFit="1"/>
      <protection locked="0"/>
    </xf>
    <xf numFmtId="0" fontId="28" fillId="4" borderId="5" xfId="2" applyFont="1" applyFill="1" applyBorder="1" applyAlignment="1" applyProtection="1">
      <alignment horizontal="center" vertical="center" shrinkToFit="1"/>
      <protection locked="0"/>
    </xf>
    <xf numFmtId="0" fontId="28" fillId="4" borderId="39" xfId="2" applyFont="1" applyFill="1" applyBorder="1" applyAlignment="1" applyProtection="1">
      <alignment horizontal="center" vertical="center" shrinkToFit="1"/>
      <protection locked="0"/>
    </xf>
    <xf numFmtId="0" fontId="28" fillId="4" borderId="43" xfId="2" applyFont="1" applyFill="1" applyBorder="1" applyAlignment="1" applyProtection="1">
      <alignment horizontal="center" vertical="center" wrapText="1"/>
      <protection locked="0"/>
    </xf>
    <xf numFmtId="0" fontId="28" fillId="4" borderId="45" xfId="2" applyFont="1" applyFill="1" applyBorder="1" applyAlignment="1" applyProtection="1">
      <alignment horizontal="center" vertical="center" wrapText="1"/>
      <protection locked="0"/>
    </xf>
    <xf numFmtId="0" fontId="30" fillId="4" borderId="90" xfId="2" applyFont="1" applyFill="1" applyBorder="1" applyAlignment="1" applyProtection="1">
      <alignment horizontal="left" vertical="center" shrinkToFit="1"/>
      <protection locked="0"/>
    </xf>
    <xf numFmtId="0" fontId="30" fillId="4" borderId="91" xfId="2" applyFont="1" applyFill="1" applyBorder="1" applyAlignment="1" applyProtection="1">
      <alignment horizontal="left" vertical="center" shrinkToFit="1"/>
      <protection locked="0"/>
    </xf>
    <xf numFmtId="0" fontId="18" fillId="4" borderId="39"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3" xfId="0" applyFont="1" applyFill="1" applyBorder="1" applyAlignment="1">
      <alignment horizontal="center" vertical="center" wrapText="1"/>
    </xf>
    <xf numFmtId="0" fontId="18" fillId="4" borderId="5" xfId="0" applyFont="1" applyFill="1" applyBorder="1">
      <alignment vertical="center"/>
    </xf>
    <xf numFmtId="0" fontId="18" fillId="4" borderId="39" xfId="0" applyFont="1" applyFill="1" applyBorder="1" applyAlignment="1">
      <alignment horizontal="center" vertical="center" shrinkToFit="1"/>
    </xf>
    <xf numFmtId="38" fontId="18" fillId="4" borderId="39" xfId="1" applyFont="1" applyFill="1" applyBorder="1" applyAlignment="1">
      <alignment horizontal="center" vertical="center"/>
    </xf>
    <xf numFmtId="38" fontId="16" fillId="4" borderId="39" xfId="1" applyFont="1" applyFill="1" applyBorder="1" applyAlignment="1">
      <alignment vertical="center"/>
    </xf>
    <xf numFmtId="2" fontId="16" fillId="4" borderId="39" xfId="0" applyNumberFormat="1" applyFont="1" applyFill="1" applyBorder="1" applyAlignment="1">
      <alignment horizontal="center" vertical="center"/>
    </xf>
    <xf numFmtId="2" fontId="18" fillId="4" borderId="39" xfId="0" applyNumberFormat="1" applyFont="1" applyFill="1" applyBorder="1">
      <alignment vertical="center"/>
    </xf>
    <xf numFmtId="0" fontId="16" fillId="4" borderId="43" xfId="0" applyFont="1" applyFill="1" applyBorder="1" applyAlignment="1">
      <alignment horizontal="right" vertical="center" wrapText="1"/>
    </xf>
    <xf numFmtId="0" fontId="16" fillId="4" borderId="0" xfId="0" applyFont="1" applyFill="1" applyAlignment="1">
      <alignment horizontal="right" vertical="center"/>
    </xf>
    <xf numFmtId="0" fontId="16" fillId="4" borderId="41" xfId="0" applyFont="1" applyFill="1" applyBorder="1" applyAlignment="1">
      <alignment horizontal="center" vertical="center" wrapText="1"/>
    </xf>
    <xf numFmtId="0" fontId="16" fillId="4" borderId="0" xfId="0" applyFont="1" applyFill="1" applyAlignment="1">
      <alignment horizontal="center" vertical="center"/>
    </xf>
    <xf numFmtId="0" fontId="16" fillId="4" borderId="43" xfId="0" applyFont="1" applyFill="1" applyBorder="1" applyAlignment="1">
      <alignment horizontal="left" vertical="center" wrapText="1"/>
    </xf>
    <xf numFmtId="0" fontId="16" fillId="4" borderId="44" xfId="0" applyFont="1" applyFill="1" applyBorder="1" applyAlignment="1">
      <alignment horizontal="left" vertical="center" wrapText="1"/>
    </xf>
    <xf numFmtId="0" fontId="16" fillId="4" borderId="42" xfId="0" applyFont="1" applyFill="1" applyBorder="1" applyAlignment="1">
      <alignment horizontal="left" vertical="center" wrapText="1"/>
    </xf>
    <xf numFmtId="0" fontId="16" fillId="4" borderId="2" xfId="0" applyFont="1" applyFill="1" applyBorder="1" applyAlignment="1">
      <alignment horizontal="left" vertical="center" wrapText="1"/>
    </xf>
    <xf numFmtId="0" fontId="16" fillId="4" borderId="40" xfId="0" applyFont="1" applyFill="1" applyBorder="1" applyAlignment="1">
      <alignment horizontal="left" vertical="center" wrapText="1"/>
    </xf>
    <xf numFmtId="0" fontId="16" fillId="4" borderId="3" xfId="0" applyFont="1" applyFill="1" applyBorder="1" applyAlignment="1">
      <alignment horizontal="left" vertical="center" wrapText="1"/>
    </xf>
    <xf numFmtId="0" fontId="16" fillId="4" borderId="2" xfId="0" applyFont="1" applyFill="1" applyBorder="1" applyAlignment="1">
      <alignment horizontal="center" vertical="center"/>
    </xf>
    <xf numFmtId="0" fontId="16" fillId="4" borderId="3" xfId="0" applyFont="1" applyFill="1" applyBorder="1" applyAlignment="1">
      <alignment horizontal="center" vertical="center"/>
    </xf>
    <xf numFmtId="0" fontId="18" fillId="4" borderId="42" xfId="0" applyFont="1" applyFill="1" applyBorder="1" applyAlignment="1">
      <alignment horizontal="center" vertical="center" wrapText="1"/>
    </xf>
    <xf numFmtId="0" fontId="18" fillId="4" borderId="2" xfId="0" applyFont="1" applyFill="1" applyBorder="1" applyAlignment="1">
      <alignment horizontal="center" vertical="center" wrapText="1"/>
    </xf>
    <xf numFmtId="0" fontId="18" fillId="4" borderId="44" xfId="0" applyFont="1" applyFill="1" applyBorder="1" applyAlignment="1">
      <alignment vertical="center" wrapText="1"/>
    </xf>
    <xf numFmtId="0" fontId="18" fillId="4" borderId="2" xfId="0" applyFont="1" applyFill="1" applyBorder="1" applyAlignment="1">
      <alignment vertical="center" wrapText="1"/>
    </xf>
    <xf numFmtId="0" fontId="18" fillId="4" borderId="3" xfId="0" applyFont="1" applyFill="1" applyBorder="1" applyAlignment="1">
      <alignment vertical="center" wrapText="1"/>
    </xf>
    <xf numFmtId="0" fontId="18" fillId="4" borderId="5" xfId="0" applyFont="1" applyFill="1" applyBorder="1" applyAlignment="1">
      <alignment horizontal="center" vertical="center" shrinkToFit="1"/>
    </xf>
    <xf numFmtId="0" fontId="60" fillId="4" borderId="0" xfId="0" applyFont="1" applyFill="1" applyAlignment="1">
      <alignment horizontal="center" vertical="center"/>
    </xf>
    <xf numFmtId="0" fontId="36" fillId="4" borderId="0" xfId="0" applyFont="1" applyFill="1" applyAlignment="1">
      <alignment horizontal="center" vertical="center"/>
    </xf>
    <xf numFmtId="0" fontId="17" fillId="4" borderId="4" xfId="0" applyFont="1" applyFill="1" applyBorder="1" applyAlignment="1">
      <alignment horizontal="center" vertical="center"/>
    </xf>
    <xf numFmtId="0" fontId="17" fillId="4" borderId="5" xfId="0" applyFont="1" applyFill="1" applyBorder="1" applyAlignment="1">
      <alignment horizontal="center" vertical="center"/>
    </xf>
    <xf numFmtId="0" fontId="6" fillId="4" borderId="45" xfId="0" applyFont="1" applyFill="1" applyBorder="1" applyAlignment="1">
      <alignment horizontal="center" vertical="center"/>
    </xf>
    <xf numFmtId="0" fontId="56" fillId="4" borderId="45" xfId="0" applyFont="1" applyFill="1" applyBorder="1" applyAlignment="1">
      <alignment horizontal="center" vertical="center"/>
    </xf>
    <xf numFmtId="0" fontId="18" fillId="4" borderId="45" xfId="0" applyFont="1" applyFill="1" applyBorder="1">
      <alignment vertical="center"/>
    </xf>
    <xf numFmtId="0" fontId="18" fillId="4" borderId="46" xfId="0" applyFont="1" applyFill="1" applyBorder="1">
      <alignment vertical="center"/>
    </xf>
    <xf numFmtId="0" fontId="18" fillId="4" borderId="48" xfId="0" applyFont="1" applyFill="1" applyBorder="1">
      <alignment vertical="center"/>
    </xf>
    <xf numFmtId="0" fontId="16" fillId="4" borderId="44" xfId="0" applyFont="1" applyFill="1" applyBorder="1" applyAlignment="1">
      <alignment horizontal="center" vertical="center"/>
    </xf>
    <xf numFmtId="0" fontId="16" fillId="4" borderId="34" xfId="0" applyFont="1" applyFill="1" applyBorder="1" applyAlignment="1">
      <alignment vertical="center" wrapText="1"/>
    </xf>
    <xf numFmtId="0" fontId="19" fillId="4" borderId="4" xfId="0" applyFont="1" applyFill="1" applyBorder="1" applyAlignment="1">
      <alignment vertical="center" wrapText="1"/>
    </xf>
    <xf numFmtId="0" fontId="19" fillId="4" borderId="39" xfId="0" applyFont="1" applyFill="1" applyBorder="1">
      <alignment vertical="center"/>
    </xf>
    <xf numFmtId="0" fontId="19" fillId="4" borderId="5" xfId="0" applyFont="1" applyFill="1" applyBorder="1">
      <alignment vertical="center"/>
    </xf>
    <xf numFmtId="0" fontId="16" fillId="4" borderId="34" xfId="0" applyFont="1" applyFill="1" applyBorder="1">
      <alignment vertical="center"/>
    </xf>
    <xf numFmtId="0" fontId="28" fillId="4" borderId="41" xfId="2" applyFont="1" applyFill="1" applyBorder="1" applyAlignment="1" applyProtection="1">
      <alignment horizontal="center" vertical="center" shrinkToFit="1"/>
      <protection locked="0"/>
    </xf>
    <xf numFmtId="0" fontId="28" fillId="4" borderId="1" xfId="2" applyFont="1" applyFill="1" applyBorder="1" applyAlignment="1" applyProtection="1">
      <alignment horizontal="center" vertical="center" shrinkToFit="1"/>
      <protection locked="0"/>
    </xf>
    <xf numFmtId="0" fontId="28" fillId="4" borderId="64" xfId="2" applyFont="1" applyFill="1" applyBorder="1" applyAlignment="1" applyProtection="1">
      <alignment horizontal="center" vertical="center" shrinkToFit="1"/>
      <protection locked="0"/>
    </xf>
    <xf numFmtId="0" fontId="28" fillId="4" borderId="65" xfId="2" applyFont="1" applyFill="1" applyBorder="1" applyAlignment="1" applyProtection="1">
      <alignment horizontal="center" vertical="center" shrinkToFit="1"/>
      <protection locked="0"/>
    </xf>
    <xf numFmtId="0" fontId="28" fillId="4" borderId="41" xfId="2" applyFont="1" applyFill="1" applyBorder="1" applyAlignment="1" applyProtection="1">
      <alignment horizontal="center" vertical="center" wrapText="1"/>
      <protection locked="0"/>
    </xf>
    <xf numFmtId="0" fontId="28" fillId="4" borderId="44" xfId="2" applyFont="1" applyFill="1" applyBorder="1" applyAlignment="1" applyProtection="1">
      <alignment horizontal="center" vertical="center" wrapText="1"/>
      <protection locked="0"/>
    </xf>
    <xf numFmtId="0" fontId="28" fillId="4" borderId="40" xfId="2" applyFont="1" applyFill="1" applyBorder="1" applyAlignment="1" applyProtection="1">
      <alignment horizontal="center" vertical="center" wrapText="1"/>
      <protection locked="0"/>
    </xf>
    <xf numFmtId="0" fontId="28" fillId="4" borderId="1" xfId="2" applyFont="1" applyFill="1" applyBorder="1" applyAlignment="1" applyProtection="1">
      <alignment horizontal="center" vertical="center" wrapText="1"/>
      <protection locked="0"/>
    </xf>
    <xf numFmtId="0" fontId="28" fillId="4" borderId="3" xfId="2" applyFont="1" applyFill="1" applyBorder="1" applyAlignment="1" applyProtection="1">
      <alignment horizontal="center" vertical="center" wrapText="1"/>
      <protection locked="0"/>
    </xf>
    <xf numFmtId="0" fontId="28" fillId="4" borderId="34" xfId="2" applyFont="1" applyFill="1" applyBorder="1" applyAlignment="1" applyProtection="1">
      <alignment horizontal="center" vertical="center" shrinkToFit="1"/>
      <protection locked="0"/>
    </xf>
    <xf numFmtId="0" fontId="29" fillId="4" borderId="90" xfId="2" applyFont="1" applyFill="1" applyBorder="1" applyAlignment="1" applyProtection="1">
      <alignment horizontal="center" vertical="center" shrinkToFit="1"/>
      <protection locked="0"/>
    </xf>
    <xf numFmtId="0" fontId="29" fillId="4" borderId="92" xfId="2" applyFont="1" applyFill="1" applyBorder="1" applyAlignment="1" applyProtection="1">
      <alignment horizontal="center" vertical="center" shrinkToFit="1"/>
      <protection locked="0"/>
    </xf>
    <xf numFmtId="0" fontId="29" fillId="4" borderId="89" xfId="2" applyFont="1" applyFill="1" applyBorder="1" applyAlignment="1" applyProtection="1">
      <alignment horizontal="center" vertical="center" shrinkToFit="1"/>
      <protection locked="0"/>
    </xf>
    <xf numFmtId="176" fontId="17" fillId="4" borderId="90" xfId="2" applyNumberFormat="1" applyFont="1" applyFill="1" applyBorder="1" applyAlignment="1" applyProtection="1">
      <alignment horizontal="center" vertical="center" wrapText="1"/>
      <protection locked="0"/>
    </xf>
    <xf numFmtId="176" fontId="17" fillId="4" borderId="92" xfId="2" applyNumberFormat="1" applyFont="1" applyFill="1" applyBorder="1" applyAlignment="1" applyProtection="1">
      <alignment horizontal="center" vertical="center" wrapText="1"/>
      <protection locked="0"/>
    </xf>
    <xf numFmtId="176" fontId="58" fillId="4" borderId="4" xfId="2" applyNumberFormat="1" applyFont="1" applyFill="1" applyBorder="1" applyAlignment="1" applyProtection="1">
      <alignment horizontal="left" vertical="center" shrinkToFit="1"/>
      <protection locked="0"/>
    </xf>
    <xf numFmtId="0" fontId="62" fillId="4" borderId="39" xfId="0" applyFont="1" applyFill="1" applyBorder="1" applyAlignment="1">
      <alignment horizontal="left" vertical="center" shrinkToFit="1"/>
    </xf>
    <xf numFmtId="0" fontId="62" fillId="4" borderId="5" xfId="0" applyFont="1" applyFill="1" applyBorder="1" applyAlignment="1">
      <alignment horizontal="left" vertical="center" shrinkToFit="1"/>
    </xf>
    <xf numFmtId="176" fontId="58" fillId="4" borderId="47" xfId="2" applyNumberFormat="1" applyFont="1" applyFill="1" applyBorder="1" applyAlignment="1" applyProtection="1">
      <alignment horizontal="left" vertical="center" shrinkToFit="1"/>
      <protection locked="0"/>
    </xf>
    <xf numFmtId="0" fontId="62" fillId="4" borderId="45" xfId="0" applyFont="1" applyFill="1" applyBorder="1" applyAlignment="1">
      <alignment horizontal="left" vertical="center" shrinkToFit="1"/>
    </xf>
    <xf numFmtId="0" fontId="62" fillId="4" borderId="46" xfId="0" applyFont="1" applyFill="1" applyBorder="1" applyAlignment="1">
      <alignment horizontal="left" vertical="center" shrinkToFit="1"/>
    </xf>
    <xf numFmtId="176" fontId="58" fillId="4" borderId="90" xfId="2" applyNumberFormat="1" applyFont="1" applyFill="1" applyBorder="1" applyAlignment="1" applyProtection="1">
      <alignment horizontal="left" vertical="center" shrinkToFit="1"/>
      <protection locked="0"/>
    </xf>
    <xf numFmtId="0" fontId="62" fillId="4" borderId="91" xfId="0" applyFont="1" applyFill="1" applyBorder="1" applyAlignment="1">
      <alignment horizontal="left" vertical="center" shrinkToFit="1"/>
    </xf>
    <xf numFmtId="0" fontId="62" fillId="4" borderId="92" xfId="0" applyFont="1" applyFill="1" applyBorder="1" applyAlignment="1">
      <alignment horizontal="left" vertical="center" shrinkToFit="1"/>
    </xf>
    <xf numFmtId="0" fontId="29" fillId="4" borderId="34" xfId="2" applyFont="1" applyFill="1" applyBorder="1" applyAlignment="1" applyProtection="1">
      <alignment horizontal="center" vertical="center" shrinkToFit="1"/>
      <protection locked="0"/>
    </xf>
    <xf numFmtId="176" fontId="17" fillId="4" borderId="34" xfId="2" applyNumberFormat="1" applyFont="1" applyFill="1" applyBorder="1" applyAlignment="1" applyProtection="1">
      <alignment horizontal="center" vertical="center" wrapText="1"/>
      <protection locked="0"/>
    </xf>
    <xf numFmtId="0" fontId="29" fillId="4" borderId="47" xfId="2" applyFont="1" applyFill="1" applyBorder="1" applyAlignment="1" applyProtection="1">
      <alignment horizontal="center" vertical="center" shrinkToFit="1"/>
      <protection locked="0"/>
    </xf>
    <xf numFmtId="0" fontId="29" fillId="4" borderId="46" xfId="2" applyFont="1" applyFill="1" applyBorder="1" applyAlignment="1" applyProtection="1">
      <alignment horizontal="center" vertical="center" shrinkToFit="1"/>
      <protection locked="0"/>
    </xf>
    <xf numFmtId="176" fontId="17" fillId="4" borderId="47" xfId="2" applyNumberFormat="1" applyFont="1" applyFill="1" applyBorder="1" applyAlignment="1" applyProtection="1">
      <alignment horizontal="center" vertical="center" wrapText="1"/>
      <protection locked="0"/>
    </xf>
    <xf numFmtId="176" fontId="17" fillId="4" borderId="46" xfId="2" applyNumberFormat="1" applyFont="1" applyFill="1" applyBorder="1" applyAlignment="1" applyProtection="1">
      <alignment horizontal="center" vertical="center" wrapText="1"/>
      <protection locked="0"/>
    </xf>
    <xf numFmtId="0" fontId="29" fillId="4" borderId="48" xfId="2" applyFont="1" applyFill="1" applyBorder="1" applyAlignment="1" applyProtection="1">
      <alignment horizontal="center" vertical="center" shrinkToFit="1"/>
      <protection locked="0"/>
    </xf>
    <xf numFmtId="0" fontId="29" fillId="4" borderId="50" xfId="2" applyFont="1" applyFill="1" applyBorder="1" applyAlignment="1" applyProtection="1">
      <alignment horizontal="center" vertical="center" shrinkToFit="1"/>
      <protection locked="0"/>
    </xf>
    <xf numFmtId="0" fontId="29" fillId="4" borderId="52" xfId="2" applyFont="1" applyFill="1" applyBorder="1" applyAlignment="1" applyProtection="1">
      <alignment horizontal="center" vertical="center" shrinkToFit="1"/>
      <protection locked="0"/>
    </xf>
    <xf numFmtId="176" fontId="17" fillId="4" borderId="48" xfId="2" applyNumberFormat="1" applyFont="1" applyFill="1" applyBorder="1" applyAlignment="1" applyProtection="1">
      <alignment horizontal="center" vertical="center" wrapText="1"/>
      <protection locked="0"/>
    </xf>
    <xf numFmtId="176" fontId="17" fillId="4" borderId="50" xfId="2" applyNumberFormat="1" applyFont="1" applyFill="1" applyBorder="1" applyAlignment="1" applyProtection="1">
      <alignment horizontal="center" vertical="center" wrapText="1"/>
      <protection locked="0"/>
    </xf>
    <xf numFmtId="176" fontId="17" fillId="4" borderId="4" xfId="2" applyNumberFormat="1" applyFont="1" applyFill="1" applyBorder="1" applyAlignment="1" applyProtection="1">
      <alignment horizontal="center" vertical="center" wrapText="1"/>
      <protection locked="0"/>
    </xf>
    <xf numFmtId="176" fontId="17" fillId="4" borderId="5" xfId="2" applyNumberFormat="1" applyFont="1" applyFill="1" applyBorder="1" applyAlignment="1" applyProtection="1">
      <alignment horizontal="center" vertical="center" wrapText="1"/>
      <protection locked="0"/>
    </xf>
    <xf numFmtId="0" fontId="28" fillId="4" borderId="96" xfId="2" applyFont="1" applyFill="1" applyBorder="1" applyAlignment="1" applyProtection="1">
      <alignment horizontal="center" vertical="center" shrinkToFit="1"/>
      <protection locked="0"/>
    </xf>
    <xf numFmtId="0" fontId="28" fillId="4" borderId="89" xfId="2" applyFont="1" applyFill="1" applyBorder="1" applyAlignment="1" applyProtection="1">
      <alignment horizontal="center" vertical="center" shrinkToFit="1"/>
      <protection locked="0"/>
    </xf>
    <xf numFmtId="0" fontId="28" fillId="4" borderId="52" xfId="2" applyFont="1" applyFill="1" applyBorder="1" applyAlignment="1" applyProtection="1">
      <alignment horizontal="center" vertical="center" shrinkToFit="1"/>
      <protection locked="0"/>
    </xf>
    <xf numFmtId="0" fontId="4" fillId="4" borderId="94" xfId="2" applyFont="1" applyFill="1" applyBorder="1" applyAlignment="1" applyProtection="1">
      <alignment horizontal="left" vertical="center" shrinkToFit="1"/>
      <protection locked="0"/>
    </xf>
    <xf numFmtId="0" fontId="4" fillId="4" borderId="95" xfId="2" applyFont="1" applyFill="1" applyBorder="1" applyAlignment="1" applyProtection="1">
      <alignment horizontal="left" vertical="center" shrinkToFit="1"/>
      <protection locked="0"/>
    </xf>
    <xf numFmtId="0" fontId="28" fillId="4" borderId="40" xfId="2" applyFont="1" applyFill="1" applyBorder="1" applyAlignment="1" applyProtection="1">
      <alignment horizontal="left" vertical="center" shrinkToFit="1"/>
      <protection locked="0"/>
    </xf>
    <xf numFmtId="0" fontId="28" fillId="4" borderId="1" xfId="2" applyFont="1" applyFill="1" applyBorder="1" applyAlignment="1" applyProtection="1">
      <alignment horizontal="left" vertical="center" shrinkToFit="1"/>
      <protection locked="0"/>
    </xf>
    <xf numFmtId="0" fontId="28" fillId="4" borderId="3" xfId="2" applyFont="1" applyFill="1" applyBorder="1" applyAlignment="1" applyProtection="1">
      <alignment horizontal="left" vertical="center" shrinkToFit="1"/>
      <protection locked="0"/>
    </xf>
    <xf numFmtId="0" fontId="29" fillId="4" borderId="53" xfId="2" applyFont="1" applyFill="1" applyBorder="1" applyAlignment="1" applyProtection="1">
      <alignment horizontal="center" vertical="center" shrinkToFit="1"/>
      <protection locked="0"/>
    </xf>
    <xf numFmtId="0" fontId="28" fillId="4" borderId="4" xfId="0" applyFont="1" applyFill="1" applyBorder="1" applyAlignment="1" applyProtection="1">
      <alignment vertical="center" shrinkToFit="1"/>
      <protection locked="0"/>
    </xf>
    <xf numFmtId="0" fontId="28" fillId="4" borderId="39" xfId="0" applyFont="1" applyFill="1" applyBorder="1" applyAlignment="1" applyProtection="1">
      <alignment vertical="center" shrinkToFit="1"/>
      <protection locked="0"/>
    </xf>
    <xf numFmtId="0" fontId="28" fillId="4" borderId="5" xfId="0" applyFont="1" applyFill="1" applyBorder="1" applyAlignment="1" applyProtection="1">
      <alignment vertical="center" shrinkToFit="1"/>
      <protection locked="0"/>
    </xf>
    <xf numFmtId="0" fontId="28" fillId="4" borderId="4" xfId="0" applyFont="1" applyFill="1" applyBorder="1" applyAlignment="1" applyProtection="1">
      <alignment horizontal="center" vertical="center"/>
      <protection locked="0"/>
    </xf>
    <xf numFmtId="0" fontId="28" fillId="4" borderId="39" xfId="0" applyFont="1" applyFill="1" applyBorder="1" applyAlignment="1" applyProtection="1">
      <alignment horizontal="center" vertical="center"/>
      <protection locked="0"/>
    </xf>
    <xf numFmtId="0" fontId="29" fillId="4" borderId="4" xfId="0" applyFont="1" applyFill="1" applyBorder="1" applyAlignment="1" applyProtection="1">
      <alignment horizontal="center" vertical="center" shrinkToFit="1"/>
      <protection locked="0"/>
    </xf>
    <xf numFmtId="0" fontId="29" fillId="4" borderId="39" xfId="0" applyFont="1" applyFill="1" applyBorder="1" applyAlignment="1" applyProtection="1">
      <alignment horizontal="center" vertical="center" shrinkToFit="1"/>
      <protection locked="0"/>
    </xf>
    <xf numFmtId="0" fontId="29" fillId="4" borderId="5" xfId="0" applyFont="1" applyFill="1" applyBorder="1" applyAlignment="1" applyProtection="1">
      <alignment horizontal="center" vertical="center" shrinkToFit="1"/>
      <protection locked="0"/>
    </xf>
    <xf numFmtId="0" fontId="28" fillId="4" borderId="64" xfId="2" applyFont="1" applyFill="1" applyBorder="1" applyAlignment="1" applyProtection="1">
      <alignment horizontal="center" vertical="center" wrapText="1"/>
      <protection locked="0"/>
    </xf>
    <xf numFmtId="0" fontId="28" fillId="4" borderId="65" xfId="2" applyFont="1" applyFill="1" applyBorder="1" applyAlignment="1" applyProtection="1">
      <alignment horizontal="center" vertical="center" wrapText="1"/>
      <protection locked="0"/>
    </xf>
    <xf numFmtId="0" fontId="4" fillId="4" borderId="44" xfId="2" applyFont="1" applyFill="1" applyBorder="1" applyAlignment="1" applyProtection="1">
      <alignment horizontal="center" vertical="center" wrapText="1"/>
      <protection locked="0"/>
    </xf>
    <xf numFmtId="0" fontId="4" fillId="4" borderId="3" xfId="2" applyFont="1" applyFill="1" applyBorder="1" applyAlignment="1" applyProtection="1">
      <alignment horizontal="center" vertical="center" wrapText="1"/>
      <protection locked="0"/>
    </xf>
    <xf numFmtId="0" fontId="28" fillId="4" borderId="66" xfId="2" applyFont="1" applyFill="1" applyBorder="1" applyAlignment="1" applyProtection="1">
      <alignment horizontal="center" vertical="center" shrinkToFit="1"/>
      <protection locked="0"/>
    </xf>
    <xf numFmtId="0" fontId="28" fillId="4" borderId="67" xfId="2" applyFont="1" applyFill="1" applyBorder="1" applyAlignment="1" applyProtection="1">
      <alignment horizontal="center" vertical="center" shrinkToFit="1"/>
      <protection locked="0"/>
    </xf>
    <xf numFmtId="0" fontId="28" fillId="4" borderId="86" xfId="2" applyFont="1" applyFill="1" applyBorder="1" applyAlignment="1" applyProtection="1">
      <alignment horizontal="center" vertical="center" shrinkToFit="1"/>
      <protection locked="0"/>
    </xf>
    <xf numFmtId="0" fontId="28" fillId="4" borderId="68" xfId="2" applyFont="1" applyFill="1" applyBorder="1" applyAlignment="1" applyProtection="1">
      <alignment horizontal="center" vertical="center" shrinkToFit="1"/>
      <protection locked="0"/>
    </xf>
    <xf numFmtId="0" fontId="28" fillId="4" borderId="69" xfId="2" applyFont="1" applyFill="1" applyBorder="1" applyAlignment="1" applyProtection="1">
      <alignment horizontal="center" vertical="center" shrinkToFit="1"/>
      <protection locked="0"/>
    </xf>
    <xf numFmtId="0" fontId="28" fillId="4" borderId="87" xfId="2" applyFont="1" applyFill="1" applyBorder="1" applyAlignment="1" applyProtection="1">
      <alignment horizontal="center" vertical="center" shrinkToFit="1"/>
      <protection locked="0"/>
    </xf>
    <xf numFmtId="0" fontId="28" fillId="4" borderId="70" xfId="2" applyFont="1" applyFill="1" applyBorder="1" applyAlignment="1" applyProtection="1">
      <alignment horizontal="center" vertical="center" shrinkToFit="1"/>
      <protection locked="0"/>
    </xf>
    <xf numFmtId="0" fontId="28" fillId="4" borderId="71" xfId="2" applyFont="1" applyFill="1" applyBorder="1" applyAlignment="1" applyProtection="1">
      <alignment horizontal="center" vertical="center" shrinkToFit="1"/>
      <protection locked="0"/>
    </xf>
    <xf numFmtId="0" fontId="28" fillId="4" borderId="88" xfId="2" applyFont="1" applyFill="1" applyBorder="1" applyAlignment="1" applyProtection="1">
      <alignment horizontal="center" vertical="center" shrinkToFit="1"/>
      <protection locked="0"/>
    </xf>
    <xf numFmtId="0" fontId="28" fillId="4" borderId="42" xfId="2" applyFont="1" applyFill="1" applyBorder="1" applyAlignment="1" applyProtection="1">
      <alignment horizontal="center" vertical="center" wrapText="1"/>
      <protection locked="0"/>
    </xf>
    <xf numFmtId="0" fontId="28" fillId="4" borderId="0" xfId="2" applyFont="1" applyFill="1" applyAlignment="1" applyProtection="1">
      <alignment horizontal="center" vertical="center" wrapText="1"/>
      <protection locked="0"/>
    </xf>
    <xf numFmtId="0" fontId="28" fillId="4" borderId="93" xfId="2" applyFont="1" applyFill="1" applyBorder="1" applyAlignment="1" applyProtection="1">
      <alignment horizontal="center" vertical="center" wrapText="1"/>
      <protection locked="0"/>
    </xf>
    <xf numFmtId="0" fontId="28" fillId="4" borderId="2" xfId="2" applyFont="1" applyFill="1" applyBorder="1" applyAlignment="1" applyProtection="1">
      <alignment horizontal="center" vertical="center" wrapText="1"/>
      <protection locked="0"/>
    </xf>
    <xf numFmtId="0" fontId="28" fillId="4" borderId="4" xfId="2" applyFont="1" applyFill="1" applyBorder="1" applyAlignment="1" applyProtection="1">
      <alignment horizontal="left" vertical="center" indent="1" shrinkToFit="1"/>
      <protection locked="0"/>
    </xf>
    <xf numFmtId="0" fontId="28" fillId="4" borderId="39" xfId="2" applyFont="1" applyFill="1" applyBorder="1" applyAlignment="1" applyProtection="1">
      <alignment horizontal="left" vertical="center" indent="1" shrinkToFit="1"/>
      <protection locked="0"/>
    </xf>
    <xf numFmtId="0" fontId="28" fillId="4" borderId="5" xfId="2" applyFont="1" applyFill="1" applyBorder="1" applyAlignment="1" applyProtection="1">
      <alignment horizontal="left" vertical="center" indent="1" shrinkToFit="1"/>
      <protection locked="0"/>
    </xf>
    <xf numFmtId="0" fontId="31" fillId="4" borderId="43" xfId="0" applyFont="1" applyFill="1" applyBorder="1" applyAlignment="1">
      <alignment horizontal="center" vertical="center" shrinkToFit="1"/>
    </xf>
    <xf numFmtId="0" fontId="31" fillId="4" borderId="44" xfId="0" applyFont="1" applyFill="1" applyBorder="1" applyAlignment="1">
      <alignment horizontal="center" vertical="center" shrinkToFit="1"/>
    </xf>
    <xf numFmtId="0" fontId="31" fillId="4" borderId="40" xfId="0" applyFont="1" applyFill="1" applyBorder="1" applyAlignment="1">
      <alignment horizontal="center" vertical="center" shrinkToFit="1"/>
    </xf>
    <xf numFmtId="0" fontId="31" fillId="4" borderId="3" xfId="0" applyFont="1" applyFill="1" applyBorder="1" applyAlignment="1">
      <alignment horizontal="center" vertical="center" shrinkToFit="1"/>
    </xf>
    <xf numFmtId="0" fontId="16" fillId="4" borderId="53" xfId="0" applyFont="1" applyFill="1" applyBorder="1" applyAlignment="1">
      <alignment horizontal="center" vertical="center"/>
    </xf>
    <xf numFmtId="0" fontId="16" fillId="4" borderId="31" xfId="0" applyFont="1" applyFill="1" applyBorder="1" applyAlignment="1">
      <alignment horizontal="center" vertical="center"/>
    </xf>
    <xf numFmtId="0" fontId="31" fillId="4" borderId="34" xfId="0" applyFont="1" applyFill="1" applyBorder="1" applyAlignment="1">
      <alignment horizontal="center" vertical="center" shrinkToFit="1"/>
    </xf>
    <xf numFmtId="0" fontId="31" fillId="4" borderId="4" xfId="0" applyFont="1" applyFill="1" applyBorder="1" applyAlignment="1">
      <alignment horizontal="center" vertical="center"/>
    </xf>
    <xf numFmtId="0" fontId="31" fillId="4" borderId="39" xfId="0" applyFont="1" applyFill="1" applyBorder="1" applyAlignment="1">
      <alignment horizontal="center" vertical="center"/>
    </xf>
    <xf numFmtId="0" fontId="31" fillId="4" borderId="5" xfId="0" applyFont="1" applyFill="1" applyBorder="1" applyAlignment="1">
      <alignment horizontal="center" vertical="center"/>
    </xf>
    <xf numFmtId="0" fontId="31" fillId="4" borderId="4" xfId="0" applyFont="1" applyFill="1" applyBorder="1" applyAlignment="1">
      <alignment horizontal="center" vertical="center" shrinkToFit="1"/>
    </xf>
    <xf numFmtId="0" fontId="31" fillId="4" borderId="5" xfId="0" applyFont="1" applyFill="1" applyBorder="1" applyAlignment="1">
      <alignment horizontal="center" vertical="center" shrinkToFit="1"/>
    </xf>
    <xf numFmtId="177" fontId="16" fillId="4" borderId="4" xfId="1" applyNumberFormat="1" applyFont="1" applyFill="1" applyBorder="1" applyAlignment="1">
      <alignment horizontal="center" vertical="center"/>
    </xf>
    <xf numFmtId="177" fontId="16" fillId="4" borderId="39" xfId="1" applyNumberFormat="1" applyFont="1" applyFill="1" applyBorder="1" applyAlignment="1">
      <alignment horizontal="center" vertical="center"/>
    </xf>
    <xf numFmtId="0" fontId="16" fillId="4" borderId="4" xfId="0" applyFont="1" applyFill="1" applyBorder="1">
      <alignment vertical="center"/>
    </xf>
    <xf numFmtId="0" fontId="30" fillId="4" borderId="4" xfId="0" applyFont="1" applyFill="1" applyBorder="1" applyAlignment="1" applyProtection="1">
      <alignment horizontal="left" vertical="center" wrapText="1"/>
      <protection locked="0"/>
    </xf>
    <xf numFmtId="0" fontId="30" fillId="4" borderId="5" xfId="0" applyFont="1" applyFill="1" applyBorder="1" applyAlignment="1" applyProtection="1">
      <alignment horizontal="left" vertical="center" wrapText="1"/>
      <protection locked="0"/>
    </xf>
    <xf numFmtId="0" fontId="30" fillId="4" borderId="41" xfId="0" applyFont="1" applyFill="1" applyBorder="1" applyAlignment="1" applyProtection="1">
      <alignment horizontal="left" vertical="center" wrapText="1"/>
      <protection locked="0"/>
    </xf>
    <xf numFmtId="0" fontId="30" fillId="4" borderId="39" xfId="0" applyFont="1" applyFill="1" applyBorder="1" applyAlignment="1" applyProtection="1">
      <alignment horizontal="left" vertical="center" wrapText="1"/>
      <protection locked="0"/>
    </xf>
    <xf numFmtId="0" fontId="16" fillId="4" borderId="54" xfId="0" applyFont="1" applyFill="1" applyBorder="1" applyAlignment="1">
      <alignment horizontal="center" vertical="center"/>
    </xf>
    <xf numFmtId="0" fontId="30" fillId="4" borderId="43" xfId="0" applyFont="1" applyFill="1" applyBorder="1" applyAlignment="1" applyProtection="1">
      <alignment horizontal="left" vertical="center" wrapText="1"/>
      <protection locked="0"/>
    </xf>
    <xf numFmtId="0" fontId="30" fillId="4" borderId="40" xfId="0" applyFont="1" applyFill="1" applyBorder="1" applyAlignment="1" applyProtection="1">
      <alignment horizontal="left" vertical="center" wrapText="1"/>
      <protection locked="0"/>
    </xf>
    <xf numFmtId="0" fontId="30" fillId="4" borderId="1" xfId="0" applyFont="1" applyFill="1" applyBorder="1" applyAlignment="1" applyProtection="1">
      <alignment horizontal="left" vertical="center" wrapText="1"/>
      <protection locked="0"/>
    </xf>
    <xf numFmtId="0" fontId="31" fillId="4" borderId="5" xfId="0" applyFont="1" applyFill="1" applyBorder="1" applyAlignment="1" applyProtection="1">
      <alignment horizontal="left" vertical="center" wrapText="1"/>
      <protection locked="0"/>
    </xf>
    <xf numFmtId="0" fontId="31" fillId="4" borderId="4" xfId="0" applyFont="1" applyFill="1" applyBorder="1" applyAlignment="1" applyProtection="1">
      <alignment horizontal="left" vertical="center" wrapText="1"/>
      <protection locked="0"/>
    </xf>
    <xf numFmtId="0" fontId="30" fillId="4" borderId="34" xfId="0" applyFont="1" applyFill="1" applyBorder="1" applyAlignment="1" applyProtection="1">
      <alignment horizontal="left" vertical="center" wrapText="1"/>
      <protection locked="0"/>
    </xf>
    <xf numFmtId="0" fontId="31" fillId="4" borderId="41" xfId="0" applyFont="1" applyFill="1" applyBorder="1" applyAlignment="1" applyProtection="1">
      <alignment horizontal="left" vertical="center" wrapText="1"/>
      <protection locked="0"/>
    </xf>
    <xf numFmtId="0" fontId="31" fillId="4" borderId="1" xfId="0" applyFont="1" applyFill="1" applyBorder="1" applyAlignment="1" applyProtection="1">
      <alignment horizontal="left" vertical="center" wrapText="1"/>
      <protection locked="0"/>
    </xf>
    <xf numFmtId="0" fontId="6" fillId="4" borderId="39" xfId="0" applyFont="1" applyFill="1" applyBorder="1" applyAlignment="1">
      <alignment horizontal="left" vertical="center" wrapText="1"/>
    </xf>
    <xf numFmtId="0" fontId="16" fillId="4" borderId="34" xfId="0" applyFont="1" applyFill="1" applyBorder="1" applyAlignment="1">
      <alignment horizontal="center" vertical="center" shrinkToFit="1"/>
    </xf>
    <xf numFmtId="0" fontId="16" fillId="4" borderId="0" xfId="0" applyFont="1" applyFill="1" applyAlignment="1">
      <alignment horizontal="center" vertical="center" wrapText="1"/>
    </xf>
    <xf numFmtId="0" fontId="16" fillId="4" borderId="1" xfId="0" applyFont="1" applyFill="1" applyBorder="1" applyAlignment="1">
      <alignment horizontal="center" vertical="center" wrapText="1"/>
    </xf>
    <xf numFmtId="0" fontId="17" fillId="4" borderId="1" xfId="0" applyFont="1" applyFill="1" applyBorder="1" applyAlignment="1">
      <alignment horizontal="center" vertical="center" shrinkToFit="1"/>
    </xf>
    <xf numFmtId="0" fontId="16" fillId="4" borderId="43" xfId="0" applyFont="1" applyFill="1" applyBorder="1" applyAlignment="1">
      <alignment horizontal="left" vertical="top"/>
    </xf>
    <xf numFmtId="0" fontId="16" fillId="4" borderId="41" xfId="0" applyFont="1" applyFill="1" applyBorder="1" applyAlignment="1">
      <alignment horizontal="left" vertical="top"/>
    </xf>
    <xf numFmtId="0" fontId="16" fillId="4" borderId="44" xfId="0" applyFont="1" applyFill="1" applyBorder="1" applyAlignment="1">
      <alignment horizontal="left" vertical="top"/>
    </xf>
    <xf numFmtId="0" fontId="16" fillId="4" borderId="42" xfId="0" applyFont="1" applyFill="1" applyBorder="1" applyAlignment="1">
      <alignment horizontal="left" vertical="top"/>
    </xf>
    <xf numFmtId="0" fontId="16" fillId="4" borderId="0" xfId="0" applyFont="1" applyFill="1" applyAlignment="1">
      <alignment horizontal="left" vertical="top"/>
    </xf>
    <xf numFmtId="0" fontId="16" fillId="4" borderId="2" xfId="0" applyFont="1" applyFill="1" applyBorder="1" applyAlignment="1">
      <alignment horizontal="left" vertical="top"/>
    </xf>
    <xf numFmtId="0" fontId="16" fillId="4" borderId="40" xfId="0" applyFont="1" applyFill="1" applyBorder="1" applyAlignment="1">
      <alignment horizontal="left" vertical="top"/>
    </xf>
    <xf numFmtId="0" fontId="16" fillId="4" borderId="1" xfId="0" applyFont="1" applyFill="1" applyBorder="1" applyAlignment="1">
      <alignment horizontal="left" vertical="top"/>
    </xf>
    <xf numFmtId="0" fontId="16" fillId="4" borderId="3" xfId="0" applyFont="1" applyFill="1" applyBorder="1" applyAlignment="1">
      <alignment horizontal="left" vertical="top"/>
    </xf>
    <xf numFmtId="0" fontId="6" fillId="4" borderId="40" xfId="0" applyFont="1" applyFill="1" applyBorder="1" applyAlignment="1">
      <alignment horizontal="right" vertical="center" shrinkToFit="1"/>
    </xf>
    <xf numFmtId="0" fontId="6" fillId="4" borderId="3" xfId="0" applyFont="1" applyFill="1" applyBorder="1" applyAlignment="1">
      <alignment horizontal="right" vertical="center" shrinkToFit="1"/>
    </xf>
    <xf numFmtId="0" fontId="16" fillId="4" borderId="41" xfId="0" applyFont="1" applyFill="1" applyBorder="1" applyAlignment="1">
      <alignment horizontal="center" vertical="center" wrapText="1" shrinkToFit="1"/>
    </xf>
    <xf numFmtId="0" fontId="16" fillId="4" borderId="44" xfId="0" applyFont="1" applyFill="1" applyBorder="1" applyAlignment="1">
      <alignment horizontal="center" vertical="center" wrapText="1" shrinkToFit="1"/>
    </xf>
    <xf numFmtId="0" fontId="6" fillId="4" borderId="43" xfId="0" applyFont="1" applyFill="1" applyBorder="1" applyAlignment="1">
      <alignment horizontal="center" vertical="center" wrapText="1"/>
    </xf>
    <xf numFmtId="0" fontId="6" fillId="4" borderId="41" xfId="0" applyFont="1" applyFill="1" applyBorder="1" applyAlignment="1">
      <alignment horizontal="center" vertical="center" wrapText="1"/>
    </xf>
    <xf numFmtId="0" fontId="6" fillId="4" borderId="40" xfId="0" applyFont="1" applyFill="1" applyBorder="1" applyAlignment="1">
      <alignment horizontal="center" vertical="center" wrapText="1"/>
    </xf>
    <xf numFmtId="0" fontId="6" fillId="4" borderId="1" xfId="0" applyFont="1" applyFill="1" applyBorder="1" applyAlignment="1">
      <alignment horizontal="center" vertical="center" wrapText="1"/>
    </xf>
    <xf numFmtId="0" fontId="16" fillId="4" borderId="1" xfId="0" applyFont="1" applyFill="1" applyBorder="1" applyAlignment="1">
      <alignment horizontal="left" vertical="center" wrapText="1"/>
    </xf>
    <xf numFmtId="0" fontId="57" fillId="4" borderId="4" xfId="0" applyFont="1" applyFill="1" applyBorder="1" applyAlignment="1">
      <alignment horizontal="left" vertical="center" wrapText="1"/>
    </xf>
    <xf numFmtId="0" fontId="57" fillId="4" borderId="39" xfId="0" applyFont="1" applyFill="1" applyBorder="1" applyAlignment="1">
      <alignment horizontal="left" vertical="center" wrapText="1"/>
    </xf>
    <xf numFmtId="0" fontId="57" fillId="4" borderId="5" xfId="0" applyFont="1" applyFill="1" applyBorder="1" applyAlignment="1">
      <alignment horizontal="left" vertical="center" wrapText="1"/>
    </xf>
    <xf numFmtId="176" fontId="58" fillId="4" borderId="48" xfId="2" applyNumberFormat="1" applyFont="1" applyFill="1" applyBorder="1" applyAlignment="1" applyProtection="1">
      <alignment horizontal="left" vertical="center" shrinkToFit="1"/>
      <protection locked="0"/>
    </xf>
    <xf numFmtId="0" fontId="62" fillId="4" borderId="49" xfId="0" applyFont="1" applyFill="1" applyBorder="1" applyAlignment="1">
      <alignment horizontal="left" vertical="center" shrinkToFit="1"/>
    </xf>
    <xf numFmtId="0" fontId="62" fillId="4" borderId="50" xfId="0" applyFont="1" applyFill="1" applyBorder="1" applyAlignment="1">
      <alignment horizontal="left" vertical="center" shrinkToFit="1"/>
    </xf>
    <xf numFmtId="176" fontId="58" fillId="4" borderId="39" xfId="2" applyNumberFormat="1" applyFont="1" applyFill="1" applyBorder="1" applyAlignment="1" applyProtection="1">
      <alignment horizontal="left" vertical="center" shrinkToFit="1"/>
      <protection locked="0"/>
    </xf>
    <xf numFmtId="176" fontId="58" fillId="4" borderId="5" xfId="2" applyNumberFormat="1" applyFont="1" applyFill="1" applyBorder="1" applyAlignment="1" applyProtection="1">
      <alignment horizontal="left" vertical="center" shrinkToFit="1"/>
      <protection locked="0"/>
    </xf>
    <xf numFmtId="0" fontId="28" fillId="4" borderId="66" xfId="2" applyFont="1" applyFill="1" applyBorder="1" applyAlignment="1" applyProtection="1">
      <alignment horizontal="center" vertical="center" wrapText="1"/>
      <protection locked="0"/>
    </xf>
    <xf numFmtId="0" fontId="28" fillId="4" borderId="67" xfId="2" applyFont="1" applyFill="1" applyBorder="1" applyAlignment="1" applyProtection="1">
      <alignment horizontal="center" vertical="center" wrapText="1"/>
      <protection locked="0"/>
    </xf>
    <xf numFmtId="0" fontId="28" fillId="4" borderId="86" xfId="2" applyFont="1" applyFill="1" applyBorder="1" applyAlignment="1" applyProtection="1">
      <alignment horizontal="center" vertical="center" wrapText="1"/>
      <protection locked="0"/>
    </xf>
    <xf numFmtId="0" fontId="28" fillId="4" borderId="68" xfId="2" applyFont="1" applyFill="1" applyBorder="1" applyAlignment="1" applyProtection="1">
      <alignment horizontal="center" vertical="center" wrapText="1"/>
      <protection locked="0"/>
    </xf>
    <xf numFmtId="0" fontId="28" fillId="4" borderId="69" xfId="2" applyFont="1" applyFill="1" applyBorder="1" applyAlignment="1" applyProtection="1">
      <alignment horizontal="center" vertical="center" wrapText="1"/>
      <protection locked="0"/>
    </xf>
    <xf numFmtId="0" fontId="28" fillId="4" borderId="87" xfId="2" applyFont="1" applyFill="1" applyBorder="1" applyAlignment="1" applyProtection="1">
      <alignment horizontal="center" vertical="center" wrapText="1"/>
      <protection locked="0"/>
    </xf>
    <xf numFmtId="0" fontId="28" fillId="4" borderId="70" xfId="2" applyFont="1" applyFill="1" applyBorder="1" applyAlignment="1" applyProtection="1">
      <alignment horizontal="center" vertical="center" wrapText="1"/>
      <protection locked="0"/>
    </xf>
    <xf numFmtId="0" fontId="28" fillId="4" borderId="71" xfId="2" applyFont="1" applyFill="1" applyBorder="1" applyAlignment="1" applyProtection="1">
      <alignment horizontal="center" vertical="center" wrapText="1"/>
      <protection locked="0"/>
    </xf>
    <xf numFmtId="0" fontId="28" fillId="4" borderId="88" xfId="2" applyFont="1" applyFill="1" applyBorder="1" applyAlignment="1" applyProtection="1">
      <alignment horizontal="center" vertical="center" wrapText="1"/>
      <protection locked="0"/>
    </xf>
    <xf numFmtId="0" fontId="16" fillId="0" borderId="4" xfId="0" applyFont="1" applyBorder="1" applyAlignment="1">
      <alignment horizontal="center" vertical="center"/>
    </xf>
    <xf numFmtId="0" fontId="16" fillId="0" borderId="39" xfId="0" applyFont="1" applyBorder="1" applyAlignment="1">
      <alignment horizontal="center" vertical="center"/>
    </xf>
    <xf numFmtId="0" fontId="16" fillId="0" borderId="5" xfId="0" applyFont="1" applyBorder="1" applyAlignment="1">
      <alignment horizontal="center" vertical="center"/>
    </xf>
    <xf numFmtId="0" fontId="28" fillId="0" borderId="4" xfId="0" applyFont="1" applyBorder="1" applyAlignment="1" applyProtection="1">
      <alignment horizontal="left" vertical="center" shrinkToFit="1"/>
      <protection locked="0"/>
    </xf>
    <xf numFmtId="0" fontId="28" fillId="0" borderId="39" xfId="0" applyFont="1" applyBorder="1" applyAlignment="1" applyProtection="1">
      <alignment horizontal="left" vertical="center" shrinkToFit="1"/>
      <protection locked="0"/>
    </xf>
    <xf numFmtId="0" fontId="28" fillId="0" borderId="5" xfId="0" applyFont="1" applyBorder="1" applyAlignment="1" applyProtection="1">
      <alignment horizontal="left" vertical="center" shrinkToFit="1"/>
      <protection locked="0"/>
    </xf>
    <xf numFmtId="0" fontId="28" fillId="4" borderId="34" xfId="0" applyFont="1" applyFill="1" applyBorder="1" applyAlignment="1" applyProtection="1">
      <alignment horizontal="left" vertical="center" wrapText="1"/>
      <protection locked="0"/>
    </xf>
    <xf numFmtId="0" fontId="29" fillId="4" borderId="4" xfId="0" applyFont="1" applyFill="1" applyBorder="1" applyAlignment="1" applyProtection="1">
      <alignment horizontal="center" vertical="center"/>
      <protection locked="0"/>
    </xf>
    <xf numFmtId="0" fontId="29" fillId="4" borderId="39" xfId="0" applyFont="1" applyFill="1" applyBorder="1" applyAlignment="1" applyProtection="1">
      <alignment horizontal="center" vertical="center"/>
      <protection locked="0"/>
    </xf>
    <xf numFmtId="0" fontId="29" fillId="4" borderId="5" xfId="0" applyFont="1" applyFill="1" applyBorder="1" applyAlignment="1" applyProtection="1">
      <alignment horizontal="center" vertical="center"/>
      <protection locked="0"/>
    </xf>
    <xf numFmtId="0" fontId="28" fillId="4" borderId="4" xfId="0" applyFont="1" applyFill="1" applyBorder="1" applyAlignment="1" applyProtection="1">
      <alignment horizontal="left" vertical="center" wrapText="1"/>
      <protection locked="0"/>
    </xf>
    <xf numFmtId="0" fontId="28" fillId="4" borderId="39" xfId="0" applyFont="1" applyFill="1" applyBorder="1" applyAlignment="1" applyProtection="1">
      <alignment horizontal="left" vertical="center" wrapText="1"/>
      <protection locked="0"/>
    </xf>
    <xf numFmtId="0" fontId="28" fillId="4" borderId="5" xfId="0" applyFont="1" applyFill="1" applyBorder="1" applyAlignment="1" applyProtection="1">
      <alignment horizontal="left" vertical="center" wrapText="1"/>
      <protection locked="0"/>
    </xf>
    <xf numFmtId="0" fontId="16" fillId="0" borderId="43" xfId="0" applyFont="1" applyBorder="1" applyAlignment="1">
      <alignment horizontal="center" vertical="center" shrinkToFit="1"/>
    </xf>
    <xf numFmtId="0" fontId="16" fillId="0" borderId="44" xfId="0" applyFont="1" applyBorder="1" applyAlignment="1">
      <alignment horizontal="center" vertical="center" shrinkToFit="1"/>
    </xf>
    <xf numFmtId="0" fontId="16" fillId="0" borderId="40" xfId="0" applyFont="1" applyBorder="1" applyAlignment="1">
      <alignment horizontal="center" vertical="center" shrinkToFit="1"/>
    </xf>
    <xf numFmtId="0" fontId="16" fillId="0" borderId="3" xfId="0" applyFont="1" applyBorder="1" applyAlignment="1">
      <alignment horizontal="center" vertical="center" shrinkToFit="1"/>
    </xf>
    <xf numFmtId="0" fontId="18" fillId="0" borderId="39" xfId="0" applyFont="1" applyBorder="1">
      <alignment vertical="center"/>
    </xf>
    <xf numFmtId="0" fontId="16" fillId="0" borderId="39" xfId="0" applyFont="1" applyBorder="1" applyAlignment="1">
      <alignment horizontal="left" vertical="center"/>
    </xf>
    <xf numFmtId="0" fontId="16" fillId="0" borderId="5" xfId="0" applyFont="1" applyBorder="1" applyAlignment="1">
      <alignment horizontal="left" vertical="center"/>
    </xf>
    <xf numFmtId="0" fontId="16" fillId="0" borderId="42" xfId="0" applyFont="1" applyBorder="1" applyAlignment="1">
      <alignment horizontal="center" vertical="center" shrinkToFit="1"/>
    </xf>
    <xf numFmtId="0" fontId="16" fillId="0" borderId="2" xfId="0" applyFont="1" applyBorder="1" applyAlignment="1">
      <alignment horizontal="center" vertical="center" shrinkToFit="1"/>
    </xf>
    <xf numFmtId="0" fontId="16" fillId="0" borderId="4" xfId="0" applyFont="1" applyBorder="1" applyAlignment="1">
      <alignment horizontal="distributed" vertical="center" justifyLastLine="1"/>
    </xf>
    <xf numFmtId="0" fontId="16" fillId="0" borderId="5" xfId="0" applyFont="1" applyBorder="1" applyAlignment="1">
      <alignment horizontal="distributed" vertical="center" justifyLastLine="1"/>
    </xf>
    <xf numFmtId="0" fontId="16" fillId="0" borderId="4" xfId="0" applyFont="1" applyBorder="1" applyAlignment="1">
      <alignment horizontal="distributed" vertical="center" wrapText="1" justifyLastLine="1"/>
    </xf>
    <xf numFmtId="0" fontId="16" fillId="0" borderId="39" xfId="0" applyFont="1" applyBorder="1" applyAlignment="1">
      <alignment horizontal="distributed" vertical="center" wrapText="1" justifyLastLine="1"/>
    </xf>
    <xf numFmtId="0" fontId="16" fillId="0" borderId="5" xfId="0" applyFont="1" applyBorder="1" applyAlignment="1">
      <alignment horizontal="distributed" vertical="center" wrapText="1" justifyLastLine="1"/>
    </xf>
    <xf numFmtId="0" fontId="16" fillId="0" borderId="39" xfId="0" applyFont="1" applyBorder="1" applyAlignment="1">
      <alignment horizontal="distributed" vertical="center" justifyLastLine="1"/>
    </xf>
    <xf numFmtId="0" fontId="6" fillId="0" borderId="4" xfId="0" applyFont="1" applyBorder="1" applyAlignment="1">
      <alignment horizontal="distributed" vertical="center" justifyLastLine="1"/>
    </xf>
    <xf numFmtId="0" fontId="6" fillId="0" borderId="39" xfId="0" applyFont="1" applyBorder="1" applyAlignment="1">
      <alignment horizontal="distributed" vertical="center" justifyLastLine="1"/>
    </xf>
    <xf numFmtId="0" fontId="6" fillId="0" borderId="5" xfId="0" applyFont="1" applyBorder="1" applyAlignment="1">
      <alignment horizontal="distributed" vertical="center" justifyLastLine="1"/>
    </xf>
    <xf numFmtId="0" fontId="28" fillId="0" borderId="4" xfId="2" applyFont="1" applyBorder="1" applyAlignment="1" applyProtection="1">
      <alignment horizontal="left" vertical="center" shrinkToFit="1"/>
      <protection locked="0"/>
    </xf>
    <xf numFmtId="0" fontId="28" fillId="0" borderId="39" xfId="2" applyFont="1" applyBorder="1" applyAlignment="1" applyProtection="1">
      <alignment horizontal="left" vertical="center" shrinkToFit="1"/>
      <protection locked="0"/>
    </xf>
    <xf numFmtId="0" fontId="28" fillId="0" borderId="5" xfId="2" applyFont="1" applyBorder="1" applyAlignment="1" applyProtection="1">
      <alignment horizontal="left" vertical="center" shrinkToFit="1"/>
      <protection locked="0"/>
    </xf>
    <xf numFmtId="0" fontId="29" fillId="0" borderId="4" xfId="2" applyFont="1" applyBorder="1" applyAlignment="1" applyProtection="1">
      <alignment horizontal="center" vertical="center" shrinkToFit="1"/>
      <protection locked="0"/>
    </xf>
    <xf numFmtId="0" fontId="29" fillId="0" borderId="5" xfId="2" applyFont="1" applyBorder="1" applyAlignment="1" applyProtection="1">
      <alignment horizontal="center" vertical="center" shrinkToFit="1"/>
      <protection locked="0"/>
    </xf>
    <xf numFmtId="0" fontId="36" fillId="0" borderId="0" xfId="0" applyFont="1" applyAlignment="1">
      <alignment horizontal="center" vertical="center"/>
    </xf>
    <xf numFmtId="0" fontId="16" fillId="0" borderId="0" xfId="0" applyFont="1" applyAlignment="1">
      <alignment horizontal="center" vertical="center"/>
    </xf>
    <xf numFmtId="0" fontId="0" fillId="0" borderId="0" xfId="0" applyAlignment="1">
      <alignment horizontal="center" vertical="center"/>
    </xf>
    <xf numFmtId="0" fontId="16" fillId="0" borderId="0" xfId="0" applyFont="1" applyAlignment="1">
      <alignment vertical="center" wrapText="1"/>
    </xf>
    <xf numFmtId="0" fontId="16" fillId="0" borderId="43" xfId="0" applyFont="1" applyBorder="1" applyAlignment="1">
      <alignment horizontal="center" vertical="center"/>
    </xf>
    <xf numFmtId="0" fontId="18" fillId="0" borderId="44" xfId="0" applyFont="1" applyBorder="1">
      <alignment vertical="center"/>
    </xf>
    <xf numFmtId="0" fontId="16" fillId="0" borderId="40" xfId="0" applyFont="1" applyBorder="1" applyAlignment="1">
      <alignment horizontal="center" vertical="center"/>
    </xf>
    <xf numFmtId="0" fontId="18" fillId="0" borderId="3" xfId="0" applyFont="1" applyBorder="1">
      <alignment vertical="center"/>
    </xf>
    <xf numFmtId="0" fontId="6" fillId="0" borderId="45" xfId="0" applyFont="1" applyBorder="1" applyAlignment="1">
      <alignment horizontal="center" vertical="center"/>
    </xf>
    <xf numFmtId="0" fontId="56" fillId="0" borderId="45" xfId="0" applyFont="1" applyBorder="1" applyAlignment="1">
      <alignment horizontal="center" vertical="center"/>
    </xf>
    <xf numFmtId="0" fontId="18" fillId="0" borderId="45" xfId="0" applyFont="1" applyBorder="1">
      <alignment vertical="center"/>
    </xf>
    <xf numFmtId="0" fontId="18" fillId="0" borderId="46" xfId="0" applyFont="1" applyBorder="1">
      <alignment vertical="center"/>
    </xf>
    <xf numFmtId="0" fontId="18" fillId="0" borderId="48" xfId="0" applyFont="1" applyBorder="1">
      <alignment vertical="center"/>
    </xf>
    <xf numFmtId="0" fontId="18" fillId="0" borderId="49" xfId="0" applyFont="1" applyBorder="1">
      <alignment vertical="center"/>
    </xf>
    <xf numFmtId="0" fontId="18" fillId="0" borderId="50" xfId="0" applyFont="1" applyBorder="1">
      <alignment vertical="center"/>
    </xf>
    <xf numFmtId="0" fontId="16" fillId="0" borderId="43" xfId="0" applyFont="1" applyBorder="1" applyAlignment="1">
      <alignment horizontal="center" vertical="center" wrapText="1"/>
    </xf>
    <xf numFmtId="0" fontId="18" fillId="0" borderId="44" xfId="0" applyFont="1" applyBorder="1" applyAlignment="1">
      <alignment vertical="center" wrapText="1"/>
    </xf>
    <xf numFmtId="0" fontId="16" fillId="0" borderId="42" xfId="0" applyFont="1" applyBorder="1" applyAlignment="1">
      <alignment horizontal="center" vertical="center" wrapText="1"/>
    </xf>
    <xf numFmtId="0" fontId="18" fillId="0" borderId="2" xfId="0" applyFont="1" applyBorder="1" applyAlignment="1">
      <alignment vertical="center" wrapText="1"/>
    </xf>
    <xf numFmtId="0" fontId="16" fillId="0" borderId="40" xfId="0" applyFont="1" applyBorder="1" applyAlignment="1">
      <alignment horizontal="center" vertical="center" wrapText="1"/>
    </xf>
    <xf numFmtId="0" fontId="18" fillId="0" borderId="3" xfId="0" applyFont="1" applyBorder="1" applyAlignment="1">
      <alignment vertical="center" wrapText="1"/>
    </xf>
    <xf numFmtId="0" fontId="16" fillId="0" borderId="1" xfId="0" applyFont="1" applyBorder="1">
      <alignment vertical="center"/>
    </xf>
    <xf numFmtId="0" fontId="18" fillId="0" borderId="5" xfId="0" applyFont="1" applyBorder="1" applyAlignment="1">
      <alignment horizontal="center" vertical="center"/>
    </xf>
    <xf numFmtId="0" fontId="18" fillId="0" borderId="5" xfId="0" applyFont="1" applyBorder="1">
      <alignment vertical="center"/>
    </xf>
    <xf numFmtId="0" fontId="16" fillId="0" borderId="44" xfId="0" applyFont="1" applyBorder="1" applyAlignment="1">
      <alignment horizontal="center" vertical="center"/>
    </xf>
    <xf numFmtId="0" fontId="16" fillId="0" borderId="3" xfId="0" applyFont="1" applyBorder="1" applyAlignment="1">
      <alignment horizontal="center" vertical="center"/>
    </xf>
    <xf numFmtId="0" fontId="16" fillId="0" borderId="41" xfId="0" applyFont="1" applyBorder="1" applyAlignment="1">
      <alignment horizontal="center" vertical="center"/>
    </xf>
    <xf numFmtId="0" fontId="16" fillId="0" borderId="1" xfId="0" applyFont="1" applyBorder="1" applyAlignment="1">
      <alignment horizontal="center" vertical="center"/>
    </xf>
    <xf numFmtId="0" fontId="16" fillId="0" borderId="4" xfId="0" applyFont="1" applyBorder="1" applyAlignment="1">
      <alignment horizontal="center" vertical="center" shrinkToFit="1"/>
    </xf>
    <xf numFmtId="0" fontId="18" fillId="0" borderId="5" xfId="0" applyFont="1" applyBorder="1" applyAlignment="1">
      <alignment horizontal="center" vertical="center" shrinkToFit="1"/>
    </xf>
    <xf numFmtId="0" fontId="16" fillId="0" borderId="43" xfId="0" applyFont="1" applyBorder="1" applyAlignment="1">
      <alignment horizontal="center" vertical="center" wrapText="1" shrinkToFit="1"/>
    </xf>
    <xf numFmtId="0" fontId="6" fillId="0" borderId="47" xfId="0" applyFont="1" applyBorder="1" applyAlignment="1">
      <alignment horizontal="center" vertical="center" shrinkToFit="1"/>
    </xf>
    <xf numFmtId="0" fontId="6" fillId="0" borderId="45" xfId="0" applyFont="1" applyBorder="1" applyAlignment="1">
      <alignment horizontal="center" vertical="center" shrinkToFit="1"/>
    </xf>
    <xf numFmtId="0" fontId="16" fillId="0" borderId="45" xfId="0" applyFont="1" applyBorder="1">
      <alignment vertical="center"/>
    </xf>
    <xf numFmtId="0" fontId="16" fillId="0" borderId="46" xfId="0" applyFont="1" applyBorder="1">
      <alignment vertical="center"/>
    </xf>
    <xf numFmtId="0" fontId="16" fillId="0" borderId="48" xfId="0" applyFont="1" applyBorder="1">
      <alignment vertical="center"/>
    </xf>
    <xf numFmtId="0" fontId="16" fillId="0" borderId="2" xfId="0" applyFont="1" applyBorder="1" applyAlignment="1">
      <alignment horizontal="center" vertical="center" wrapText="1"/>
    </xf>
    <xf numFmtId="0" fontId="18" fillId="0" borderId="42" xfId="0" applyFont="1" applyBorder="1" applyAlignment="1">
      <alignment horizontal="center" vertical="center" wrapText="1"/>
    </xf>
    <xf numFmtId="0" fontId="18" fillId="0" borderId="2" xfId="0" applyFont="1" applyBorder="1" applyAlignment="1">
      <alignment horizontal="center" vertical="center" wrapText="1"/>
    </xf>
    <xf numFmtId="0" fontId="18" fillId="0" borderId="41" xfId="0" applyFont="1" applyBorder="1">
      <alignment vertical="center"/>
    </xf>
    <xf numFmtId="0" fontId="16" fillId="0" borderId="41" xfId="0" applyFont="1" applyBorder="1">
      <alignment vertical="center"/>
    </xf>
    <xf numFmtId="0" fontId="16" fillId="0" borderId="42" xfId="0" applyFont="1" applyBorder="1">
      <alignment vertical="center"/>
    </xf>
    <xf numFmtId="0" fontId="18" fillId="0" borderId="0" xfId="0" applyFont="1">
      <alignment vertical="center"/>
    </xf>
    <xf numFmtId="0" fontId="18" fillId="0" borderId="2" xfId="0" applyFont="1" applyBorder="1">
      <alignment vertical="center"/>
    </xf>
    <xf numFmtId="0" fontId="16" fillId="0" borderId="41" xfId="0" applyFont="1" applyBorder="1" applyAlignment="1">
      <alignment horizontal="left" vertical="center"/>
    </xf>
    <xf numFmtId="0" fontId="16" fillId="0" borderId="44" xfId="0" applyFont="1" applyBorder="1" applyAlignment="1">
      <alignment horizontal="left" vertical="center"/>
    </xf>
    <xf numFmtId="0" fontId="16" fillId="0" borderId="42" xfId="0" applyFont="1" applyBorder="1" applyAlignment="1">
      <alignment horizontal="center" vertical="center"/>
    </xf>
    <xf numFmtId="0" fontId="16" fillId="0" borderId="2" xfId="0" applyFont="1" applyBorder="1" applyAlignment="1">
      <alignment horizontal="center" vertical="center"/>
    </xf>
    <xf numFmtId="0" fontId="16" fillId="0" borderId="40" xfId="0" applyFont="1" applyBorder="1" applyAlignment="1">
      <alignment horizontal="right" vertical="center"/>
    </xf>
    <xf numFmtId="0" fontId="16" fillId="0" borderId="1" xfId="0" applyFont="1" applyBorder="1" applyAlignment="1">
      <alignment horizontal="right" vertical="center"/>
    </xf>
    <xf numFmtId="0" fontId="26" fillId="0" borderId="34" xfId="0" applyFont="1" applyBorder="1" applyAlignment="1">
      <alignment horizontal="center" vertical="center"/>
    </xf>
    <xf numFmtId="0" fontId="26" fillId="0" borderId="43" xfId="0" applyFont="1" applyBorder="1" applyAlignment="1">
      <alignment horizontal="left" vertical="center"/>
    </xf>
    <xf numFmtId="0" fontId="26" fillId="0" borderId="41" xfId="0" applyFont="1" applyBorder="1" applyAlignment="1">
      <alignment horizontal="left" vertical="center"/>
    </xf>
    <xf numFmtId="0" fontId="26" fillId="0" borderId="44" xfId="0" applyFont="1" applyBorder="1" applyAlignment="1">
      <alignment horizontal="left" vertical="center"/>
    </xf>
    <xf numFmtId="0" fontId="26" fillId="0" borderId="40" xfId="0" applyFont="1" applyBorder="1" applyAlignment="1">
      <alignment horizontal="left" vertical="center"/>
    </xf>
    <xf numFmtId="0" fontId="26" fillId="0" borderId="1" xfId="0" applyFont="1" applyBorder="1" applyAlignment="1">
      <alignment horizontal="left" vertical="center"/>
    </xf>
    <xf numFmtId="0" fontId="26" fillId="0" borderId="3" xfId="0" applyFont="1" applyBorder="1" applyAlignment="1">
      <alignment horizontal="left" vertical="center"/>
    </xf>
    <xf numFmtId="0" fontId="18" fillId="0" borderId="1" xfId="0" applyFont="1" applyBorder="1">
      <alignment vertical="center"/>
    </xf>
    <xf numFmtId="0" fontId="16" fillId="0" borderId="1" xfId="0" applyFont="1" applyBorder="1" applyAlignment="1">
      <alignment horizontal="left" vertical="center"/>
    </xf>
    <xf numFmtId="0" fontId="18" fillId="0" borderId="1" xfId="0" applyFont="1" applyBorder="1" applyAlignment="1">
      <alignment horizontal="left" vertical="center"/>
    </xf>
    <xf numFmtId="0" fontId="18" fillId="0" borderId="3" xfId="0" applyFont="1" applyBorder="1" applyAlignment="1">
      <alignment horizontal="left" vertical="center"/>
    </xf>
    <xf numFmtId="0" fontId="16" fillId="0" borderId="34" xfId="0" applyFont="1" applyBorder="1" applyAlignment="1">
      <alignment horizontal="center" vertical="center" wrapText="1"/>
    </xf>
    <xf numFmtId="0" fontId="26" fillId="0" borderId="43" xfId="0" applyFont="1" applyBorder="1" applyAlignment="1">
      <alignment horizontal="left" vertical="center" wrapText="1"/>
    </xf>
    <xf numFmtId="0" fontId="26" fillId="0" borderId="44" xfId="0" applyFont="1" applyBorder="1" applyAlignment="1">
      <alignment horizontal="left" vertical="center" wrapText="1"/>
    </xf>
    <xf numFmtId="0" fontId="26" fillId="0" borderId="42" xfId="0" applyFont="1" applyBorder="1" applyAlignment="1">
      <alignment horizontal="left" vertical="center" wrapText="1"/>
    </xf>
    <xf numFmtId="0" fontId="26" fillId="0" borderId="2" xfId="0" applyFont="1" applyBorder="1" applyAlignment="1">
      <alignment horizontal="left" vertical="center" wrapText="1"/>
    </xf>
    <xf numFmtId="0" fontId="26" fillId="0" borderId="40" xfId="0" applyFont="1" applyBorder="1" applyAlignment="1">
      <alignment horizontal="left" vertical="center" wrapText="1"/>
    </xf>
    <xf numFmtId="0" fontId="26" fillId="0" borderId="3" xfId="0" applyFont="1" applyBorder="1" applyAlignment="1">
      <alignment horizontal="left" vertical="center" wrapText="1"/>
    </xf>
    <xf numFmtId="0" fontId="16" fillId="0" borderId="39" xfId="0" applyFont="1" applyBorder="1" applyAlignment="1">
      <alignment horizontal="center" vertical="center" shrinkToFit="1"/>
    </xf>
    <xf numFmtId="0" fontId="18" fillId="0" borderId="39" xfId="0" applyFont="1" applyBorder="1" applyAlignment="1">
      <alignment horizontal="center" vertical="center" shrinkToFit="1"/>
    </xf>
    <xf numFmtId="38" fontId="18" fillId="0" borderId="39" xfId="1" applyFont="1" applyFill="1" applyBorder="1" applyAlignment="1">
      <alignment horizontal="center" vertical="center"/>
    </xf>
    <xf numFmtId="38" fontId="16" fillId="0" borderId="39" xfId="1" applyFont="1" applyFill="1" applyBorder="1" applyAlignment="1">
      <alignment vertical="center"/>
    </xf>
    <xf numFmtId="0" fontId="18" fillId="0" borderId="42" xfId="0" applyFont="1" applyBorder="1" applyAlignment="1">
      <alignment horizontal="center" vertical="center" shrinkToFit="1"/>
    </xf>
    <xf numFmtId="0" fontId="18" fillId="0" borderId="2" xfId="0" applyFont="1" applyBorder="1" applyAlignment="1">
      <alignment horizontal="center" vertical="center" shrinkToFit="1"/>
    </xf>
    <xf numFmtId="0" fontId="18" fillId="0" borderId="40" xfId="0" applyFont="1" applyBorder="1" applyAlignment="1">
      <alignment horizontal="center" vertical="center" shrinkToFit="1"/>
    </xf>
    <xf numFmtId="0" fontId="18" fillId="0" borderId="3" xfId="0" applyFont="1" applyBorder="1" applyAlignment="1">
      <alignment horizontal="center" vertical="center" shrinkToFit="1"/>
    </xf>
    <xf numFmtId="0" fontId="18" fillId="0" borderId="1" xfId="0" applyFont="1" applyBorder="1" applyAlignment="1">
      <alignment horizontal="right" vertical="center"/>
    </xf>
    <xf numFmtId="0" fontId="16" fillId="0" borderId="5" xfId="0" applyFont="1" applyBorder="1" applyAlignment="1">
      <alignment horizontal="center" vertical="center" shrinkToFit="1"/>
    </xf>
    <xf numFmtId="0" fontId="18" fillId="0" borderId="39" xfId="0" applyFont="1" applyBorder="1" applyAlignment="1">
      <alignment horizontal="center" vertical="center"/>
    </xf>
    <xf numFmtId="0" fontId="16" fillId="0" borderId="39" xfId="0" applyFont="1" applyBorder="1">
      <alignment vertical="center"/>
    </xf>
    <xf numFmtId="0" fontId="16" fillId="0" borderId="44" xfId="0" applyFont="1" applyBorder="1" applyAlignment="1">
      <alignment horizontal="center" vertical="center" wrapText="1"/>
    </xf>
    <xf numFmtId="0" fontId="18" fillId="0" borderId="40" xfId="0" applyFont="1" applyBorder="1" applyAlignment="1">
      <alignment horizontal="center" vertical="center" wrapText="1"/>
    </xf>
    <xf numFmtId="0" fontId="18" fillId="0" borderId="3" xfId="0" applyFont="1" applyBorder="1" applyAlignment="1">
      <alignment horizontal="center" vertical="center" wrapText="1"/>
    </xf>
    <xf numFmtId="2" fontId="16" fillId="0" borderId="39" xfId="0" applyNumberFormat="1" applyFont="1" applyBorder="1" applyAlignment="1">
      <alignment horizontal="center" vertical="center"/>
    </xf>
    <xf numFmtId="2" fontId="18" fillId="0" borderId="39" xfId="0" applyNumberFormat="1" applyFont="1" applyBorder="1">
      <alignment vertical="center"/>
    </xf>
    <xf numFmtId="0" fontId="16" fillId="0" borderId="43" xfId="0" applyFont="1" applyBorder="1" applyAlignment="1">
      <alignment horizontal="right" vertical="center" wrapText="1"/>
    </xf>
    <xf numFmtId="0" fontId="16" fillId="0" borderId="41" xfId="0" applyFont="1" applyBorder="1" applyAlignment="1">
      <alignment horizontal="right" vertical="center"/>
    </xf>
    <xf numFmtId="0" fontId="16" fillId="0" borderId="42" xfId="0" applyFont="1" applyBorder="1" applyAlignment="1">
      <alignment horizontal="right" vertical="center"/>
    </xf>
    <xf numFmtId="0" fontId="16" fillId="0" borderId="0" xfId="0" applyFont="1" applyAlignment="1">
      <alignment horizontal="right" vertical="center"/>
    </xf>
    <xf numFmtId="0" fontId="26" fillId="0" borderId="41" xfId="0" applyFont="1" applyBorder="1" applyAlignment="1">
      <alignment horizontal="center" vertical="center" wrapText="1"/>
    </xf>
    <xf numFmtId="0" fontId="26" fillId="0" borderId="0" xfId="0" applyFont="1" applyAlignment="1">
      <alignment horizontal="center" vertical="center"/>
    </xf>
    <xf numFmtId="0" fontId="26" fillId="0" borderId="1" xfId="0" applyFont="1" applyBorder="1" applyAlignment="1">
      <alignment horizontal="center" vertical="center"/>
    </xf>
    <xf numFmtId="0" fontId="16" fillId="0" borderId="41" xfId="0" applyFont="1" applyBorder="1" applyAlignment="1">
      <alignment horizontal="left" vertical="center" wrapText="1"/>
    </xf>
    <xf numFmtId="0" fontId="16" fillId="0" borderId="0" xfId="0" applyFont="1" applyAlignment="1">
      <alignment horizontal="left" vertical="center"/>
    </xf>
    <xf numFmtId="0" fontId="16" fillId="0" borderId="2" xfId="0" applyFont="1" applyBorder="1" applyAlignment="1">
      <alignment horizontal="left" vertical="center"/>
    </xf>
    <xf numFmtId="0" fontId="16" fillId="0" borderId="3" xfId="0" applyFont="1" applyBorder="1" applyAlignment="1">
      <alignment horizontal="left" vertical="center"/>
    </xf>
    <xf numFmtId="0" fontId="16" fillId="0" borderId="4" xfId="0" applyFont="1" applyBorder="1" applyAlignment="1">
      <alignment horizontal="center" vertical="center" wrapText="1"/>
    </xf>
    <xf numFmtId="0" fontId="16" fillId="0" borderId="5" xfId="0" applyFont="1" applyBorder="1" applyAlignment="1">
      <alignment horizontal="center" vertical="center" wrapText="1"/>
    </xf>
    <xf numFmtId="0" fontId="16" fillId="0" borderId="4" xfId="0" applyFont="1" applyBorder="1" applyAlignment="1">
      <alignment horizontal="center" vertical="center" wrapText="1" shrinkToFit="1"/>
    </xf>
    <xf numFmtId="0" fontId="16" fillId="0" borderId="43" xfId="0" applyFont="1" applyBorder="1" applyAlignment="1">
      <alignment horizontal="right" vertical="center"/>
    </xf>
    <xf numFmtId="0" fontId="18" fillId="0" borderId="40" xfId="0" applyFont="1" applyBorder="1">
      <alignment vertical="center"/>
    </xf>
    <xf numFmtId="0" fontId="16" fillId="0" borderId="0" xfId="0" applyFont="1" applyAlignment="1">
      <alignment horizontal="left" vertical="center" wrapText="1"/>
    </xf>
    <xf numFmtId="0" fontId="18" fillId="0" borderId="39" xfId="0" applyFont="1" applyBorder="1" applyAlignment="1">
      <alignment horizontal="left" vertical="center"/>
    </xf>
    <xf numFmtId="0" fontId="16" fillId="0" borderId="34" xfId="0" applyFont="1" applyBorder="1" applyAlignment="1">
      <alignment horizontal="center" vertical="center" wrapText="1" shrinkToFit="1"/>
    </xf>
    <xf numFmtId="0" fontId="16" fillId="0" borderId="34" xfId="0" applyFont="1" applyBorder="1">
      <alignment vertical="center"/>
    </xf>
    <xf numFmtId="0" fontId="16" fillId="0" borderId="34" xfId="0" applyFont="1" applyBorder="1" applyAlignment="1">
      <alignment vertical="center" wrapText="1"/>
    </xf>
    <xf numFmtId="0" fontId="47" fillId="0" borderId="4" xfId="0" applyFont="1" applyBorder="1" applyAlignment="1">
      <alignment horizontal="center" vertical="center"/>
    </xf>
    <xf numFmtId="0" fontId="47" fillId="0" borderId="5" xfId="0" applyFont="1" applyBorder="1" applyAlignment="1">
      <alignment horizontal="center" vertical="center"/>
    </xf>
    <xf numFmtId="0" fontId="44" fillId="0" borderId="4"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5" xfId="0" applyFont="1" applyBorder="1" applyAlignment="1">
      <alignment horizontal="center" vertical="center" wrapText="1"/>
    </xf>
    <xf numFmtId="0" fontId="44" fillId="0" borderId="4" xfId="0" applyFont="1" applyBorder="1" applyAlignment="1">
      <alignment horizontal="center" vertical="center"/>
    </xf>
    <xf numFmtId="0" fontId="44" fillId="0" borderId="39" xfId="0" applyFont="1" applyBorder="1" applyAlignment="1">
      <alignment horizontal="center" vertical="center"/>
    </xf>
    <xf numFmtId="0" fontId="44" fillId="0" borderId="43" xfId="0" applyFont="1" applyBorder="1" applyAlignment="1">
      <alignment horizontal="left" vertical="center"/>
    </xf>
    <xf numFmtId="0" fontId="44" fillId="0" borderId="41" xfId="0" applyFont="1" applyBorder="1" applyAlignment="1">
      <alignment horizontal="left" vertical="center"/>
    </xf>
    <xf numFmtId="0" fontId="44" fillId="0" borderId="44" xfId="0" applyFont="1" applyBorder="1" applyAlignment="1">
      <alignment horizontal="left" vertical="center"/>
    </xf>
    <xf numFmtId="0" fontId="44" fillId="0" borderId="42" xfId="0" applyFont="1" applyBorder="1" applyAlignment="1">
      <alignment horizontal="left" vertical="center"/>
    </xf>
    <xf numFmtId="0" fontId="44" fillId="0" borderId="0" xfId="0" applyFont="1" applyAlignment="1">
      <alignment horizontal="left" vertical="center"/>
    </xf>
    <xf numFmtId="0" fontId="44" fillId="0" borderId="2" xfId="0" applyFont="1" applyBorder="1" applyAlignment="1">
      <alignment horizontal="left" vertical="center"/>
    </xf>
    <xf numFmtId="0" fontId="44" fillId="0" borderId="40" xfId="0" applyFont="1" applyBorder="1" applyAlignment="1">
      <alignment horizontal="left" vertical="center"/>
    </xf>
    <xf numFmtId="0" fontId="44" fillId="0" borderId="1" xfId="0" applyFont="1" applyBorder="1" applyAlignment="1">
      <alignment horizontal="left" vertical="center"/>
    </xf>
    <xf numFmtId="0" fontId="44" fillId="0" borderId="3" xfId="0" applyFont="1" applyBorder="1" applyAlignment="1">
      <alignment horizontal="left" vertical="center"/>
    </xf>
    <xf numFmtId="0" fontId="44" fillId="0" borderId="5" xfId="0" applyFont="1" applyBorder="1" applyAlignment="1">
      <alignment horizontal="center" vertical="center"/>
    </xf>
    <xf numFmtId="0" fontId="44" fillId="0" borderId="34" xfId="0" applyFont="1" applyBorder="1" applyAlignment="1">
      <alignment horizontal="center" vertical="center"/>
    </xf>
    <xf numFmtId="0" fontId="17" fillId="0" borderId="1" xfId="0" applyFont="1" applyBorder="1" applyAlignment="1">
      <alignment horizontal="center" vertical="center" shrinkToFit="1"/>
    </xf>
    <xf numFmtId="0" fontId="32" fillId="0" borderId="43" xfId="2" applyFont="1" applyBorder="1" applyAlignment="1" applyProtection="1">
      <alignment horizontal="center" vertical="center" shrinkToFit="1"/>
      <protection locked="0"/>
    </xf>
    <xf numFmtId="0" fontId="32" fillId="0" borderId="41" xfId="2" applyFont="1" applyBorder="1" applyAlignment="1" applyProtection="1">
      <alignment horizontal="center" vertical="center" shrinkToFit="1"/>
      <protection locked="0"/>
    </xf>
    <xf numFmtId="0" fontId="32" fillId="0" borderId="40" xfId="2" applyFont="1" applyBorder="1" applyAlignment="1" applyProtection="1">
      <alignment horizontal="center" vertical="center" shrinkToFit="1"/>
      <protection locked="0"/>
    </xf>
    <xf numFmtId="0" fontId="32" fillId="0" borderId="1" xfId="2" applyFont="1" applyBorder="1" applyAlignment="1" applyProtection="1">
      <alignment horizontal="center" vertical="center" shrinkToFit="1"/>
      <protection locked="0"/>
    </xf>
    <xf numFmtId="0" fontId="32" fillId="0" borderId="64" xfId="2" applyFont="1" applyBorder="1" applyAlignment="1" applyProtection="1">
      <alignment horizontal="center" vertical="center" shrinkToFit="1"/>
      <protection locked="0"/>
    </xf>
    <xf numFmtId="0" fontId="32" fillId="0" borderId="65" xfId="2" applyFont="1" applyBorder="1" applyAlignment="1" applyProtection="1">
      <alignment horizontal="center" vertical="center" shrinkToFit="1"/>
      <protection locked="0"/>
    </xf>
    <xf numFmtId="0" fontId="32" fillId="0" borderId="4" xfId="2" applyFont="1" applyBorder="1" applyAlignment="1" applyProtection="1">
      <alignment horizontal="center" vertical="center" shrinkToFit="1"/>
      <protection locked="0"/>
    </xf>
    <xf numFmtId="0" fontId="32" fillId="0" borderId="39" xfId="2" applyFont="1" applyBorder="1" applyAlignment="1" applyProtection="1">
      <alignment horizontal="center" vertical="center" shrinkToFit="1"/>
      <protection locked="0"/>
    </xf>
    <xf numFmtId="0" fontId="32" fillId="0" borderId="5" xfId="2" applyFont="1" applyBorder="1" applyAlignment="1" applyProtection="1">
      <alignment horizontal="center" vertical="center" shrinkToFit="1"/>
      <protection locked="0"/>
    </xf>
    <xf numFmtId="0" fontId="32" fillId="0" borderId="44" xfId="2" applyFont="1" applyBorder="1" applyAlignment="1" applyProtection="1">
      <alignment horizontal="center" vertical="center" shrinkToFit="1"/>
      <protection locked="0"/>
    </xf>
    <xf numFmtId="0" fontId="32" fillId="0" borderId="3" xfId="2" applyFont="1" applyBorder="1" applyAlignment="1" applyProtection="1">
      <alignment horizontal="center" vertical="center" shrinkToFit="1"/>
      <protection locked="0"/>
    </xf>
    <xf numFmtId="0" fontId="32" fillId="0" borderId="43" xfId="2" applyFont="1" applyBorder="1" applyAlignment="1" applyProtection="1">
      <alignment horizontal="center" vertical="center" wrapText="1"/>
      <protection locked="0"/>
    </xf>
    <xf numFmtId="0" fontId="32" fillId="0" borderId="41" xfId="2" applyFont="1" applyBorder="1" applyAlignment="1" applyProtection="1">
      <alignment horizontal="center" vertical="center" wrapText="1"/>
      <protection locked="0"/>
    </xf>
    <xf numFmtId="0" fontId="32" fillId="0" borderId="44" xfId="2" applyFont="1" applyBorder="1" applyAlignment="1" applyProtection="1">
      <alignment horizontal="center" vertical="center" wrapText="1"/>
      <protection locked="0"/>
    </xf>
    <xf numFmtId="0" fontId="32" fillId="0" borderId="40" xfId="2" applyFont="1" applyBorder="1" applyAlignment="1" applyProtection="1">
      <alignment horizontal="center" vertical="center" wrapText="1"/>
      <protection locked="0"/>
    </xf>
    <xf numFmtId="0" fontId="32" fillId="0" borderId="1" xfId="2" applyFont="1" applyBorder="1" applyAlignment="1" applyProtection="1">
      <alignment horizontal="center" vertical="center" wrapText="1"/>
      <protection locked="0"/>
    </xf>
    <xf numFmtId="0" fontId="32" fillId="0" borderId="3" xfId="2" applyFont="1" applyBorder="1" applyAlignment="1" applyProtection="1">
      <alignment horizontal="center" vertical="center" wrapText="1"/>
      <protection locked="0"/>
    </xf>
    <xf numFmtId="0" fontId="28" fillId="0" borderId="4" xfId="2" applyFont="1" applyBorder="1" applyAlignment="1" applyProtection="1">
      <alignment horizontal="center" vertical="center" shrinkToFit="1"/>
      <protection locked="0"/>
    </xf>
    <xf numFmtId="0" fontId="28" fillId="0" borderId="5" xfId="2" applyFont="1" applyBorder="1" applyAlignment="1" applyProtection="1">
      <alignment horizontal="center" vertical="center" shrinkToFit="1"/>
      <protection locked="0"/>
    </xf>
    <xf numFmtId="0" fontId="28" fillId="0" borderId="34" xfId="2" applyFont="1" applyBorder="1" applyAlignment="1" applyProtection="1">
      <alignment horizontal="center" vertical="center" shrinkToFit="1"/>
      <protection locked="0"/>
    </xf>
    <xf numFmtId="0" fontId="32" fillId="0" borderId="4" xfId="2" applyFont="1" applyBorder="1" applyAlignment="1" applyProtection="1">
      <alignment horizontal="left" vertical="center" shrinkToFit="1"/>
      <protection locked="0"/>
    </xf>
    <xf numFmtId="0" fontId="32" fillId="0" borderId="39" xfId="2" applyFont="1" applyBorder="1" applyAlignment="1" applyProtection="1">
      <alignment horizontal="left" vertical="center" shrinkToFit="1"/>
      <protection locked="0"/>
    </xf>
    <xf numFmtId="0" fontId="29" fillId="0" borderId="34" xfId="2" applyFont="1" applyBorder="1" applyAlignment="1" applyProtection="1">
      <alignment horizontal="center" vertical="center" shrinkToFit="1"/>
      <protection locked="0"/>
    </xf>
    <xf numFmtId="176" fontId="17" fillId="0" borderId="34" xfId="2" applyNumberFormat="1" applyFont="1" applyBorder="1" applyAlignment="1" applyProtection="1">
      <alignment horizontal="center" vertical="center" wrapText="1"/>
      <protection locked="0"/>
    </xf>
    <xf numFmtId="176" fontId="58" fillId="0" borderId="4" xfId="2" applyNumberFormat="1" applyFont="1" applyBorder="1" applyAlignment="1" applyProtection="1">
      <alignment horizontal="left" vertical="center" shrinkToFit="1"/>
      <protection locked="0"/>
    </xf>
    <xf numFmtId="0" fontId="54" fillId="0" borderId="39" xfId="0" applyFont="1" applyBorder="1" applyAlignment="1">
      <alignment horizontal="left" vertical="center" shrinkToFit="1"/>
    </xf>
    <xf numFmtId="0" fontId="54" fillId="0" borderId="5" xfId="0" applyFont="1" applyBorder="1" applyAlignment="1">
      <alignment horizontal="left" vertical="center" shrinkToFit="1"/>
    </xf>
    <xf numFmtId="0" fontId="32" fillId="0" borderId="45" xfId="2" applyFont="1" applyBorder="1" applyAlignment="1" applyProtection="1">
      <alignment horizontal="center" vertical="center" wrapText="1"/>
      <protection locked="0"/>
    </xf>
    <xf numFmtId="0" fontId="29" fillId="0" borderId="47" xfId="2" applyFont="1" applyBorder="1" applyAlignment="1" applyProtection="1">
      <alignment horizontal="center" vertical="center" shrinkToFit="1"/>
      <protection locked="0"/>
    </xf>
    <xf numFmtId="0" fontId="29" fillId="0" borderId="46" xfId="2" applyFont="1" applyBorder="1" applyAlignment="1" applyProtection="1">
      <alignment horizontal="center" vertical="center" shrinkToFit="1"/>
      <protection locked="0"/>
    </xf>
    <xf numFmtId="176" fontId="17" fillId="0" borderId="47" xfId="2" applyNumberFormat="1" applyFont="1" applyBorder="1" applyAlignment="1" applyProtection="1">
      <alignment horizontal="center" vertical="center" wrapText="1"/>
      <protection locked="0"/>
    </xf>
    <xf numFmtId="176" fontId="17" fillId="0" borderId="46" xfId="2" applyNumberFormat="1" applyFont="1" applyBorder="1" applyAlignment="1" applyProtection="1">
      <alignment horizontal="center" vertical="center" wrapText="1"/>
      <protection locked="0"/>
    </xf>
    <xf numFmtId="176" fontId="58" fillId="0" borderId="47" xfId="2" applyNumberFormat="1" applyFont="1" applyBorder="1" applyAlignment="1" applyProtection="1">
      <alignment horizontal="left" vertical="center" shrinkToFit="1"/>
      <protection locked="0"/>
    </xf>
    <xf numFmtId="0" fontId="54" fillId="0" borderId="45" xfId="0" applyFont="1" applyBorder="1" applyAlignment="1">
      <alignment horizontal="left" vertical="center" shrinkToFit="1"/>
    </xf>
    <xf numFmtId="0" fontId="54" fillId="0" borderId="46" xfId="0" applyFont="1" applyBorder="1" applyAlignment="1">
      <alignment horizontal="left" vertical="center" shrinkToFit="1"/>
    </xf>
    <xf numFmtId="0" fontId="32" fillId="0" borderId="96" xfId="2" applyFont="1" applyBorder="1" applyAlignment="1" applyProtection="1">
      <alignment horizontal="center" vertical="center" shrinkToFit="1"/>
      <protection locked="0"/>
    </xf>
    <xf numFmtId="0" fontId="32" fillId="0" borderId="89" xfId="2" applyFont="1" applyBorder="1" applyAlignment="1" applyProtection="1">
      <alignment horizontal="center" vertical="center" shrinkToFit="1"/>
      <protection locked="0"/>
    </xf>
    <xf numFmtId="0" fontId="32" fillId="0" borderId="52" xfId="2" applyFont="1" applyBorder="1" applyAlignment="1" applyProtection="1">
      <alignment horizontal="center" vertical="center" shrinkToFit="1"/>
      <protection locked="0"/>
    </xf>
    <xf numFmtId="0" fontId="53" fillId="0" borderId="90" xfId="2" applyFont="1" applyBorder="1" applyAlignment="1" applyProtection="1">
      <alignment horizontal="left" vertical="center" shrinkToFit="1"/>
      <protection locked="0"/>
    </xf>
    <xf numFmtId="0" fontId="53" fillId="0" borderId="91" xfId="2" applyFont="1" applyBorder="1" applyAlignment="1" applyProtection="1">
      <alignment horizontal="left" vertical="center" shrinkToFit="1"/>
      <protection locked="0"/>
    </xf>
    <xf numFmtId="0" fontId="29" fillId="0" borderId="90" xfId="2" applyFont="1" applyBorder="1" applyAlignment="1" applyProtection="1">
      <alignment horizontal="center" vertical="center" shrinkToFit="1"/>
      <protection locked="0"/>
    </xf>
    <xf numFmtId="0" fontId="29" fillId="0" borderId="92" xfId="2" applyFont="1" applyBorder="1" applyAlignment="1" applyProtection="1">
      <alignment horizontal="center" vertical="center" shrinkToFit="1"/>
      <protection locked="0"/>
    </xf>
    <xf numFmtId="0" fontId="29" fillId="0" borderId="89" xfId="2" applyFont="1" applyBorder="1" applyAlignment="1" applyProtection="1">
      <alignment horizontal="center" vertical="center" shrinkToFit="1"/>
      <protection locked="0"/>
    </xf>
    <xf numFmtId="0" fontId="35" fillId="0" borderId="94" xfId="2" applyFont="1" applyBorder="1" applyAlignment="1" applyProtection="1">
      <alignment horizontal="left" vertical="center" shrinkToFit="1"/>
      <protection locked="0"/>
    </xf>
    <xf numFmtId="0" fontId="35" fillId="0" borderId="95" xfId="2" applyFont="1" applyBorder="1" applyAlignment="1" applyProtection="1">
      <alignment horizontal="left" vertical="center" shrinkToFit="1"/>
      <protection locked="0"/>
    </xf>
    <xf numFmtId="176" fontId="17" fillId="0" borderId="90" xfId="2" applyNumberFormat="1" applyFont="1" applyBorder="1" applyAlignment="1" applyProtection="1">
      <alignment horizontal="center" vertical="center" wrapText="1"/>
      <protection locked="0"/>
    </xf>
    <xf numFmtId="176" fontId="17" fillId="0" borderId="92" xfId="2" applyNumberFormat="1" applyFont="1" applyBorder="1" applyAlignment="1" applyProtection="1">
      <alignment horizontal="center" vertical="center" wrapText="1"/>
      <protection locked="0"/>
    </xf>
    <xf numFmtId="176" fontId="58" fillId="0" borderId="90" xfId="2" applyNumberFormat="1" applyFont="1" applyBorder="1" applyAlignment="1" applyProtection="1">
      <alignment horizontal="left" vertical="center" shrinkToFit="1"/>
      <protection locked="0"/>
    </xf>
    <xf numFmtId="0" fontId="54" fillId="0" borderId="91" xfId="0" applyFont="1" applyBorder="1" applyAlignment="1">
      <alignment horizontal="left" vertical="center" shrinkToFit="1"/>
    </xf>
    <xf numFmtId="0" fontId="54" fillId="0" borderId="92" xfId="0" applyFont="1" applyBorder="1" applyAlignment="1">
      <alignment horizontal="left" vertical="center" shrinkToFit="1"/>
    </xf>
    <xf numFmtId="0" fontId="53" fillId="0" borderId="48" xfId="2" applyFont="1" applyBorder="1" applyAlignment="1" applyProtection="1">
      <alignment horizontal="left" vertical="center" shrinkToFit="1"/>
      <protection locked="0"/>
    </xf>
    <xf numFmtId="0" fontId="53" fillId="0" borderId="49" xfId="2" applyFont="1" applyBorder="1" applyAlignment="1" applyProtection="1">
      <alignment horizontal="left" vertical="center" shrinkToFit="1"/>
      <protection locked="0"/>
    </xf>
    <xf numFmtId="0" fontId="29" fillId="0" borderId="48" xfId="2" applyFont="1" applyBorder="1" applyAlignment="1" applyProtection="1">
      <alignment horizontal="center" vertical="center" shrinkToFit="1"/>
      <protection locked="0"/>
    </xf>
    <xf numFmtId="0" fontId="29" fillId="0" borderId="50" xfId="2" applyFont="1" applyBorder="1" applyAlignment="1" applyProtection="1">
      <alignment horizontal="center" vertical="center" shrinkToFit="1"/>
      <protection locked="0"/>
    </xf>
    <xf numFmtId="0" fontId="29" fillId="0" borderId="52" xfId="2" applyFont="1" applyBorder="1" applyAlignment="1" applyProtection="1">
      <alignment horizontal="center" vertical="center" shrinkToFit="1"/>
      <protection locked="0"/>
    </xf>
    <xf numFmtId="176" fontId="17" fillId="0" borderId="48" xfId="2" applyNumberFormat="1" applyFont="1" applyBorder="1" applyAlignment="1" applyProtection="1">
      <alignment horizontal="center" vertical="center" wrapText="1"/>
      <protection locked="0"/>
    </xf>
    <xf numFmtId="176" fontId="17" fillId="0" borderId="50" xfId="2" applyNumberFormat="1" applyFont="1" applyBorder="1" applyAlignment="1" applyProtection="1">
      <alignment horizontal="center" vertical="center" wrapText="1"/>
      <protection locked="0"/>
    </xf>
    <xf numFmtId="176" fontId="58" fillId="0" borderId="48" xfId="2" applyNumberFormat="1" applyFont="1" applyBorder="1" applyAlignment="1" applyProtection="1">
      <alignment horizontal="left" vertical="center" shrinkToFit="1"/>
      <protection locked="0"/>
    </xf>
    <xf numFmtId="0" fontId="54" fillId="0" borderId="49" xfId="0" applyFont="1" applyBorder="1" applyAlignment="1">
      <alignment horizontal="left" vertical="center" shrinkToFit="1"/>
    </xf>
    <xf numFmtId="0" fontId="54" fillId="0" borderId="50" xfId="0" applyFont="1" applyBorder="1" applyAlignment="1">
      <alignment horizontal="left" vertical="center" shrinkToFit="1"/>
    </xf>
    <xf numFmtId="176" fontId="58" fillId="0" borderId="39" xfId="2" applyNumberFormat="1" applyFont="1" applyBorder="1" applyAlignment="1" applyProtection="1">
      <alignment horizontal="left" vertical="center" shrinkToFit="1"/>
      <protection locked="0"/>
    </xf>
    <xf numFmtId="176" fontId="58" fillId="0" borderId="5" xfId="2" applyNumberFormat="1" applyFont="1" applyBorder="1" applyAlignment="1" applyProtection="1">
      <alignment horizontal="left" vertical="center" shrinkToFit="1"/>
      <protection locked="0"/>
    </xf>
    <xf numFmtId="0" fontId="32" fillId="0" borderId="40" xfId="2" applyFont="1" applyBorder="1" applyAlignment="1" applyProtection="1">
      <alignment horizontal="left" vertical="center" shrinkToFit="1"/>
      <protection locked="0"/>
    </xf>
    <xf numFmtId="0" fontId="32" fillId="0" borderId="1" xfId="2" applyFont="1" applyBorder="1" applyAlignment="1" applyProtection="1">
      <alignment horizontal="left" vertical="center" shrinkToFit="1"/>
      <protection locked="0"/>
    </xf>
    <xf numFmtId="0" fontId="32" fillId="0" borderId="3" xfId="2" applyFont="1" applyBorder="1" applyAlignment="1" applyProtection="1">
      <alignment horizontal="left" vertical="center" shrinkToFit="1"/>
      <protection locked="0"/>
    </xf>
    <xf numFmtId="176" fontId="17" fillId="0" borderId="4" xfId="2" applyNumberFormat="1" applyFont="1" applyBorder="1" applyAlignment="1" applyProtection="1">
      <alignment horizontal="center" vertical="center" wrapText="1"/>
      <protection locked="0"/>
    </xf>
    <xf numFmtId="176" fontId="17" fillId="0" borderId="5" xfId="2" applyNumberFormat="1" applyFont="1" applyBorder="1" applyAlignment="1" applyProtection="1">
      <alignment horizontal="center" vertical="center" wrapText="1"/>
      <protection locked="0"/>
    </xf>
    <xf numFmtId="0" fontId="32" fillId="0" borderId="5" xfId="2" applyFont="1" applyBorder="1" applyAlignment="1" applyProtection="1">
      <alignment horizontal="left" vertical="center" shrinkToFit="1"/>
      <protection locked="0"/>
    </xf>
    <xf numFmtId="0" fontId="29" fillId="0" borderId="53" xfId="2" applyFont="1" applyBorder="1" applyAlignment="1" applyProtection="1">
      <alignment horizontal="center" vertical="center" shrinkToFit="1"/>
      <protection locked="0"/>
    </xf>
    <xf numFmtId="0" fontId="32" fillId="0" borderId="4" xfId="0" applyFont="1" applyBorder="1" applyAlignment="1" applyProtection="1">
      <alignment vertical="center" shrinkToFit="1"/>
      <protection locked="0"/>
    </xf>
    <xf numFmtId="0" fontId="32" fillId="0" borderId="39" xfId="0" applyFont="1" applyBorder="1" applyAlignment="1" applyProtection="1">
      <alignment vertical="center" shrinkToFit="1"/>
      <protection locked="0"/>
    </xf>
    <xf numFmtId="0" fontId="32" fillId="0" borderId="5" xfId="0" applyFont="1" applyBorder="1" applyAlignment="1" applyProtection="1">
      <alignment vertical="center" shrinkToFit="1"/>
      <protection locked="0"/>
    </xf>
    <xf numFmtId="0" fontId="32" fillId="0" borderId="4" xfId="0" applyFont="1" applyBorder="1" applyAlignment="1" applyProtection="1">
      <alignment horizontal="center" vertical="center"/>
      <protection locked="0"/>
    </xf>
    <xf numFmtId="0" fontId="32" fillId="0" borderId="39" xfId="0" applyFont="1" applyBorder="1" applyAlignment="1" applyProtection="1">
      <alignment horizontal="center" vertical="center"/>
      <protection locked="0"/>
    </xf>
    <xf numFmtId="0" fontId="33" fillId="0" borderId="4" xfId="0" applyFont="1" applyBorder="1" applyAlignment="1" applyProtection="1">
      <alignment horizontal="center" vertical="center" shrinkToFit="1"/>
      <protection locked="0"/>
    </xf>
    <xf numFmtId="0" fontId="33" fillId="0" borderId="39" xfId="0" applyFont="1" applyBorder="1" applyAlignment="1" applyProtection="1">
      <alignment horizontal="center" vertical="center" shrinkToFit="1"/>
      <protection locked="0"/>
    </xf>
    <xf numFmtId="0" fontId="33" fillId="0" borderId="5" xfId="0" applyFont="1" applyBorder="1" applyAlignment="1" applyProtection="1">
      <alignment horizontal="center" vertical="center" shrinkToFit="1"/>
      <protection locked="0"/>
    </xf>
    <xf numFmtId="0" fontId="32" fillId="0" borderId="64" xfId="2" applyFont="1" applyBorder="1" applyAlignment="1" applyProtection="1">
      <alignment horizontal="center" vertical="center" wrapText="1"/>
      <protection locked="0"/>
    </xf>
    <xf numFmtId="0" fontId="32" fillId="0" borderId="65" xfId="2" applyFont="1" applyBorder="1" applyAlignment="1" applyProtection="1">
      <alignment horizontal="center" vertical="center" wrapText="1"/>
      <protection locked="0"/>
    </xf>
    <xf numFmtId="0" fontId="35" fillId="0" borderId="44" xfId="2" applyFont="1" applyBorder="1" applyAlignment="1" applyProtection="1">
      <alignment horizontal="center" vertical="center" wrapText="1"/>
      <protection locked="0"/>
    </xf>
    <xf numFmtId="0" fontId="35" fillId="0" borderId="3" xfId="2" applyFont="1" applyBorder="1" applyAlignment="1" applyProtection="1">
      <alignment horizontal="center" vertical="center" wrapText="1"/>
      <protection locked="0"/>
    </xf>
    <xf numFmtId="0" fontId="32" fillId="0" borderId="66" xfId="2" applyFont="1" applyBorder="1" applyAlignment="1" applyProtection="1">
      <alignment horizontal="center" vertical="center" shrinkToFit="1"/>
      <protection locked="0"/>
    </xf>
    <xf numFmtId="0" fontId="32" fillId="0" borderId="67" xfId="2" applyFont="1" applyBorder="1" applyAlignment="1" applyProtection="1">
      <alignment horizontal="center" vertical="center" shrinkToFit="1"/>
      <protection locked="0"/>
    </xf>
    <xf numFmtId="0" fontId="32" fillId="0" borderId="86" xfId="2" applyFont="1" applyBorder="1" applyAlignment="1" applyProtection="1">
      <alignment horizontal="center" vertical="center" shrinkToFit="1"/>
      <protection locked="0"/>
    </xf>
    <xf numFmtId="0" fontId="32" fillId="0" borderId="68" xfId="2" applyFont="1" applyBorder="1" applyAlignment="1" applyProtection="1">
      <alignment horizontal="center" vertical="center" shrinkToFit="1"/>
      <protection locked="0"/>
    </xf>
    <xf numFmtId="0" fontId="32" fillId="0" borderId="69" xfId="2" applyFont="1" applyBorder="1" applyAlignment="1" applyProtection="1">
      <alignment horizontal="center" vertical="center" shrinkToFit="1"/>
      <protection locked="0"/>
    </xf>
    <xf numFmtId="0" fontId="32" fillId="0" borderId="87" xfId="2" applyFont="1" applyBorder="1" applyAlignment="1" applyProtection="1">
      <alignment horizontal="center" vertical="center" shrinkToFit="1"/>
      <protection locked="0"/>
    </xf>
    <xf numFmtId="0" fontId="32" fillId="0" borderId="70" xfId="2" applyFont="1" applyBorder="1" applyAlignment="1" applyProtection="1">
      <alignment horizontal="center" vertical="center" shrinkToFit="1"/>
      <protection locked="0"/>
    </xf>
    <xf numFmtId="0" fontId="32" fillId="0" borderId="71" xfId="2" applyFont="1" applyBorder="1" applyAlignment="1" applyProtection="1">
      <alignment horizontal="center" vertical="center" shrinkToFit="1"/>
      <protection locked="0"/>
    </xf>
    <xf numFmtId="0" fontId="32" fillId="0" borderId="88" xfId="2" applyFont="1" applyBorder="1" applyAlignment="1" applyProtection="1">
      <alignment horizontal="center" vertical="center" shrinkToFit="1"/>
      <protection locked="0"/>
    </xf>
    <xf numFmtId="0" fontId="32" fillId="0" borderId="66" xfId="2" applyFont="1" applyBorder="1" applyAlignment="1" applyProtection="1">
      <alignment horizontal="center" vertical="center" wrapText="1"/>
      <protection locked="0"/>
    </xf>
    <xf numFmtId="0" fontId="32" fillId="0" borderId="67" xfId="2" applyFont="1" applyBorder="1" applyAlignment="1" applyProtection="1">
      <alignment horizontal="center" vertical="center" wrapText="1"/>
      <protection locked="0"/>
    </xf>
    <xf numFmtId="0" fontId="32" fillId="0" borderId="86" xfId="2" applyFont="1" applyBorder="1" applyAlignment="1" applyProtection="1">
      <alignment horizontal="center" vertical="center" wrapText="1"/>
      <protection locked="0"/>
    </xf>
    <xf numFmtId="0" fontId="32" fillId="0" borderId="68" xfId="2" applyFont="1" applyBorder="1" applyAlignment="1" applyProtection="1">
      <alignment horizontal="center" vertical="center" wrapText="1"/>
      <protection locked="0"/>
    </xf>
    <xf numFmtId="0" fontId="32" fillId="0" borderId="69" xfId="2" applyFont="1" applyBorder="1" applyAlignment="1" applyProtection="1">
      <alignment horizontal="center" vertical="center" wrapText="1"/>
      <protection locked="0"/>
    </xf>
    <xf numFmtId="0" fontId="32" fillId="0" borderId="87" xfId="2" applyFont="1" applyBorder="1" applyAlignment="1" applyProtection="1">
      <alignment horizontal="center" vertical="center" wrapText="1"/>
      <protection locked="0"/>
    </xf>
    <xf numFmtId="0" fontId="32" fillId="0" borderId="70" xfId="2" applyFont="1" applyBorder="1" applyAlignment="1" applyProtection="1">
      <alignment horizontal="center" vertical="center" wrapText="1"/>
      <protection locked="0"/>
    </xf>
    <xf numFmtId="0" fontId="32" fillId="0" borderId="71" xfId="2" applyFont="1" applyBorder="1" applyAlignment="1" applyProtection="1">
      <alignment horizontal="center" vertical="center" wrapText="1"/>
      <protection locked="0"/>
    </xf>
    <xf numFmtId="0" fontId="32" fillId="0" borderId="88" xfId="2" applyFont="1" applyBorder="1" applyAlignment="1" applyProtection="1">
      <alignment horizontal="center" vertical="center" wrapText="1"/>
      <protection locked="0"/>
    </xf>
    <xf numFmtId="0" fontId="16" fillId="0" borderId="4" xfId="0" applyFont="1" applyBorder="1" applyAlignment="1">
      <alignment horizontal="right" vertical="center"/>
    </xf>
    <xf numFmtId="0" fontId="16" fillId="0" borderId="39" xfId="0" applyFont="1" applyBorder="1" applyAlignment="1">
      <alignment horizontal="right" vertical="center"/>
    </xf>
    <xf numFmtId="38" fontId="16" fillId="0" borderId="39" xfId="1" applyFont="1" applyFill="1" applyBorder="1" applyAlignment="1">
      <alignment horizontal="center" vertical="center"/>
    </xf>
    <xf numFmtId="0" fontId="32" fillId="0" borderId="4" xfId="2" applyFont="1" applyBorder="1" applyAlignment="1" applyProtection="1">
      <alignment horizontal="left" vertical="center" indent="1" shrinkToFit="1"/>
      <protection locked="0"/>
    </xf>
    <xf numFmtId="0" fontId="32" fillId="0" borderId="39" xfId="2" applyFont="1" applyBorder="1" applyAlignment="1" applyProtection="1">
      <alignment horizontal="left" vertical="center" indent="1" shrinkToFit="1"/>
      <protection locked="0"/>
    </xf>
    <xf numFmtId="0" fontId="32" fillId="0" borderId="5" xfId="2" applyFont="1" applyBorder="1" applyAlignment="1" applyProtection="1">
      <alignment horizontal="left" vertical="center" indent="1" shrinkToFit="1"/>
      <protection locked="0"/>
    </xf>
    <xf numFmtId="0" fontId="32" fillId="0" borderId="42" xfId="2" applyFont="1" applyBorder="1" applyAlignment="1" applyProtection="1">
      <alignment horizontal="center" vertical="center" wrapText="1"/>
      <protection locked="0"/>
    </xf>
    <xf numFmtId="0" fontId="32" fillId="0" borderId="0" xfId="2" applyFont="1" applyAlignment="1" applyProtection="1">
      <alignment horizontal="center" vertical="center" wrapText="1"/>
      <protection locked="0"/>
    </xf>
    <xf numFmtId="0" fontId="32" fillId="0" borderId="93" xfId="2" applyFont="1" applyBorder="1" applyAlignment="1" applyProtection="1">
      <alignment horizontal="center" vertical="center" wrapText="1"/>
      <protection locked="0"/>
    </xf>
    <xf numFmtId="0" fontId="32" fillId="0" borderId="2" xfId="2" applyFont="1" applyBorder="1" applyAlignment="1" applyProtection="1">
      <alignment horizontal="center" vertical="center" wrapText="1"/>
      <protection locked="0"/>
    </xf>
    <xf numFmtId="0" fontId="43" fillId="0" borderId="43" xfId="2" applyFont="1" applyBorder="1" applyAlignment="1" applyProtection="1">
      <alignment horizontal="center" vertical="center" wrapText="1"/>
      <protection locked="0"/>
    </xf>
    <xf numFmtId="0" fontId="43" fillId="0" borderId="41" xfId="2" applyFont="1" applyBorder="1" applyAlignment="1" applyProtection="1">
      <alignment horizontal="center" vertical="center" wrapText="1"/>
      <protection locked="0"/>
    </xf>
    <xf numFmtId="0" fontId="43" fillId="0" borderId="40" xfId="2" applyFont="1" applyBorder="1" applyAlignment="1" applyProtection="1">
      <alignment horizontal="center" vertical="center" wrapText="1"/>
      <protection locked="0"/>
    </xf>
    <xf numFmtId="0" fontId="43" fillId="0" borderId="3" xfId="2" applyFont="1" applyBorder="1" applyAlignment="1" applyProtection="1">
      <alignment horizontal="center" vertical="center" wrapText="1"/>
      <protection locked="0"/>
    </xf>
    <xf numFmtId="0" fontId="16" fillId="0" borderId="44" xfId="0" applyFont="1" applyBorder="1">
      <alignment vertical="center"/>
    </xf>
    <xf numFmtId="0" fontId="16" fillId="0" borderId="3" xfId="0" applyFont="1" applyBorder="1">
      <alignment vertical="center"/>
    </xf>
    <xf numFmtId="0" fontId="16" fillId="0" borderId="3" xfId="0" applyFont="1" applyBorder="1" applyAlignment="1">
      <alignment horizontal="center" vertical="center" wrapText="1"/>
    </xf>
    <xf numFmtId="38" fontId="16" fillId="0" borderId="4" xfId="1" applyFont="1" applyFill="1" applyBorder="1" applyAlignment="1">
      <alignment horizontal="left" vertical="center" wrapText="1"/>
    </xf>
    <xf numFmtId="38" fontId="16" fillId="0" borderId="39" xfId="1" applyFont="1" applyFill="1" applyBorder="1" applyAlignment="1">
      <alignment horizontal="left" vertical="center" wrapText="1"/>
    </xf>
    <xf numFmtId="38" fontId="16" fillId="0" borderId="5" xfId="1" applyFont="1" applyFill="1" applyBorder="1" applyAlignment="1">
      <alignment horizontal="left" vertical="center" wrapText="1"/>
    </xf>
    <xf numFmtId="0" fontId="16" fillId="0" borderId="39" xfId="0" applyFont="1" applyBorder="1" applyAlignment="1">
      <alignment horizontal="center" vertical="center" wrapText="1"/>
    </xf>
    <xf numFmtId="38" fontId="18" fillId="0" borderId="39" xfId="1" applyFont="1" applyFill="1" applyBorder="1" applyAlignment="1">
      <alignment horizontal="left" vertical="center" wrapText="1"/>
    </xf>
    <xf numFmtId="38" fontId="18" fillId="0" borderId="5" xfId="1" applyFont="1" applyFill="1" applyBorder="1" applyAlignment="1">
      <alignment horizontal="left" vertical="center" wrapText="1"/>
    </xf>
    <xf numFmtId="0" fontId="44" fillId="0" borderId="0" xfId="0" applyFont="1" applyAlignment="1">
      <alignment vertical="center" wrapText="1"/>
    </xf>
    <xf numFmtId="0" fontId="45" fillId="0" borderId="0" xfId="0" applyFont="1" applyAlignment="1">
      <alignment vertical="center" wrapText="1"/>
    </xf>
    <xf numFmtId="0" fontId="16" fillId="0" borderId="4" xfId="0" applyFont="1" applyBorder="1" applyAlignment="1">
      <alignment horizontal="left" vertical="center" wrapText="1"/>
    </xf>
    <xf numFmtId="0" fontId="16" fillId="0" borderId="39" xfId="0" applyFont="1" applyBorder="1" applyAlignment="1">
      <alignment horizontal="left" vertical="center" wrapText="1"/>
    </xf>
    <xf numFmtId="0" fontId="16" fillId="0" borderId="5" xfId="0" applyFont="1" applyBorder="1" applyAlignment="1">
      <alignment horizontal="left" vertical="center" wrapText="1"/>
    </xf>
    <xf numFmtId="0" fontId="16" fillId="0" borderId="4" xfId="0" applyFont="1" applyBorder="1" applyAlignment="1">
      <alignment horizontal="left" vertical="center"/>
    </xf>
    <xf numFmtId="0" fontId="48" fillId="0" borderId="41" xfId="0" applyFont="1" applyBorder="1" applyAlignment="1">
      <alignment horizontal="left" vertical="top" wrapText="1"/>
    </xf>
    <xf numFmtId="0" fontId="44" fillId="0" borderId="41" xfId="0" applyFont="1" applyBorder="1" applyAlignment="1">
      <alignment horizontal="left" vertical="top" wrapText="1"/>
    </xf>
    <xf numFmtId="0" fontId="45" fillId="0" borderId="5" xfId="0" applyFont="1" applyBorder="1" applyAlignment="1">
      <alignment horizontal="center" vertical="center"/>
    </xf>
    <xf numFmtId="0" fontId="18" fillId="0" borderId="4" xfId="0" applyFont="1" applyBorder="1" applyAlignment="1">
      <alignment horizontal="left" vertical="center"/>
    </xf>
    <xf numFmtId="0" fontId="18" fillId="0" borderId="5" xfId="0" applyFont="1" applyBorder="1" applyAlignment="1">
      <alignment horizontal="left" vertical="center"/>
    </xf>
    <xf numFmtId="0" fontId="44" fillId="0" borderId="43" xfId="0" applyFont="1" applyBorder="1" applyAlignment="1">
      <alignment horizontal="center" vertical="center" wrapText="1"/>
    </xf>
    <xf numFmtId="0" fontId="44" fillId="0" borderId="44" xfId="0" applyFont="1" applyBorder="1" applyAlignment="1">
      <alignment horizontal="center" vertical="center" wrapText="1"/>
    </xf>
    <xf numFmtId="0" fontId="44" fillId="0" borderId="42" xfId="0" applyFont="1" applyBorder="1" applyAlignment="1">
      <alignment horizontal="center" vertical="center" wrapText="1"/>
    </xf>
    <xf numFmtId="0" fontId="44" fillId="0" borderId="2" xfId="0" applyFont="1" applyBorder="1" applyAlignment="1">
      <alignment horizontal="center" vertical="center" wrapText="1"/>
    </xf>
    <xf numFmtId="0" fontId="44" fillId="0" borderId="40" xfId="0" applyFont="1" applyBorder="1" applyAlignment="1">
      <alignment horizontal="center" vertical="center" wrapText="1"/>
    </xf>
    <xf numFmtId="0" fontId="44" fillId="0" borderId="3" xfId="0" applyFont="1" applyBorder="1" applyAlignment="1">
      <alignment horizontal="center" vertical="center" wrapText="1"/>
    </xf>
    <xf numFmtId="0" fontId="44" fillId="0" borderId="4" xfId="0" applyFont="1" applyBorder="1" applyAlignment="1">
      <alignment horizontal="left" vertical="center"/>
    </xf>
    <xf numFmtId="0" fontId="45" fillId="0" borderId="39" xfId="0" applyFont="1" applyBorder="1" applyAlignment="1">
      <alignment horizontal="left" vertical="center"/>
    </xf>
    <xf numFmtId="0" fontId="45" fillId="0" borderId="5" xfId="0" applyFont="1" applyBorder="1" applyAlignment="1">
      <alignment horizontal="left" vertical="center"/>
    </xf>
    <xf numFmtId="0" fontId="44" fillId="0" borderId="43" xfId="0" applyFont="1" applyBorder="1" applyAlignment="1">
      <alignment horizontal="center" vertical="center" wrapText="1" shrinkToFit="1"/>
    </xf>
    <xf numFmtId="0" fontId="44" fillId="0" borderId="44" xfId="0" applyFont="1" applyBorder="1" applyAlignment="1">
      <alignment horizontal="center" vertical="center" shrinkToFit="1"/>
    </xf>
    <xf numFmtId="0" fontId="44" fillId="0" borderId="40" xfId="0" applyFont="1" applyBorder="1" applyAlignment="1">
      <alignment horizontal="center" vertical="center" shrinkToFit="1"/>
    </xf>
    <xf numFmtId="0" fontId="44" fillId="0" borderId="3" xfId="0" applyFont="1" applyBorder="1" applyAlignment="1">
      <alignment horizontal="center" vertical="center" shrinkToFit="1"/>
    </xf>
    <xf numFmtId="0" fontId="44" fillId="0" borderId="34" xfId="0" applyFont="1" applyBorder="1" applyAlignment="1">
      <alignment horizontal="center" vertical="center" wrapText="1"/>
    </xf>
    <xf numFmtId="0" fontId="44" fillId="0" borderId="4" xfId="0" applyFont="1" applyBorder="1" applyAlignment="1">
      <alignment horizontal="left" vertical="center" indent="1"/>
    </xf>
    <xf numFmtId="0" fontId="45" fillId="0" borderId="39" xfId="0" applyFont="1" applyBorder="1" applyAlignment="1">
      <alignment horizontal="left" vertical="center" indent="1"/>
    </xf>
    <xf numFmtId="0" fontId="44" fillId="0" borderId="39" xfId="0" applyFont="1" applyBorder="1" applyAlignment="1">
      <alignment horizontal="right" vertical="center"/>
    </xf>
    <xf numFmtId="0" fontId="45" fillId="0" borderId="39" xfId="0" applyFont="1" applyBorder="1">
      <alignment vertical="center"/>
    </xf>
    <xf numFmtId="0" fontId="44" fillId="0" borderId="43" xfId="0" applyFont="1" applyBorder="1" applyAlignment="1">
      <alignment horizontal="center" vertical="center" shrinkToFit="1"/>
    </xf>
    <xf numFmtId="0" fontId="44" fillId="0" borderId="41" xfId="0" applyFont="1" applyBorder="1" applyAlignment="1">
      <alignment horizontal="center" vertical="center" shrinkToFit="1"/>
    </xf>
    <xf numFmtId="0" fontId="44" fillId="0" borderId="4" xfId="0" applyFont="1" applyBorder="1" applyAlignment="1">
      <alignment horizontal="center" vertical="center" shrinkToFit="1"/>
    </xf>
    <xf numFmtId="0" fontId="44" fillId="0" borderId="39" xfId="0" applyFont="1" applyBorder="1" applyAlignment="1">
      <alignment horizontal="center" vertical="center" shrinkToFit="1"/>
    </xf>
    <xf numFmtId="0" fontId="44" fillId="0" borderId="5" xfId="0" applyFont="1" applyBorder="1" applyAlignment="1">
      <alignment horizontal="center" vertical="center" shrinkToFit="1"/>
    </xf>
    <xf numFmtId="0" fontId="44" fillId="0" borderId="4" xfId="0" applyFont="1" applyBorder="1" applyAlignment="1">
      <alignment horizontal="left" vertical="center" wrapText="1"/>
    </xf>
    <xf numFmtId="0" fontId="44" fillId="0" borderId="39" xfId="0" applyFont="1" applyBorder="1" applyAlignment="1">
      <alignment horizontal="left" vertical="center" wrapText="1"/>
    </xf>
    <xf numFmtId="0" fontId="44" fillId="0" borderId="5" xfId="0" applyFont="1" applyBorder="1" applyAlignment="1">
      <alignment horizontal="left" vertical="center" wrapText="1"/>
    </xf>
    <xf numFmtId="0" fontId="44" fillId="0" borderId="4" xfId="0" applyFont="1" applyBorder="1" applyAlignment="1">
      <alignment horizontal="right" vertical="center" indent="1"/>
    </xf>
    <xf numFmtId="0" fontId="45" fillId="0" borderId="39" xfId="0" applyFont="1" applyBorder="1" applyAlignment="1">
      <alignment horizontal="right" vertical="center" indent="1"/>
    </xf>
    <xf numFmtId="0" fontId="44" fillId="0" borderId="39" xfId="0" applyFont="1" applyBorder="1" applyAlignment="1">
      <alignment horizontal="left" vertical="center"/>
    </xf>
    <xf numFmtId="0" fontId="44" fillId="0" borderId="39" xfId="0" applyFont="1" applyBorder="1">
      <alignment vertical="center"/>
    </xf>
    <xf numFmtId="0" fontId="44" fillId="0" borderId="42" xfId="0" applyFont="1" applyBorder="1" applyAlignment="1">
      <alignment horizontal="center" vertical="center" shrinkToFit="1"/>
    </xf>
    <xf numFmtId="0" fontId="44" fillId="0" borderId="0" xfId="0" applyFont="1" applyAlignment="1">
      <alignment horizontal="center" vertical="center" shrinkToFit="1"/>
    </xf>
    <xf numFmtId="0" fontId="44" fillId="0" borderId="2" xfId="0" applyFont="1" applyBorder="1" applyAlignment="1">
      <alignment horizontal="center" vertical="center" shrinkToFit="1"/>
    </xf>
    <xf numFmtId="0" fontId="44" fillId="0" borderId="1" xfId="0" applyFont="1" applyBorder="1" applyAlignment="1">
      <alignment horizontal="center" vertical="center" shrinkToFit="1"/>
    </xf>
    <xf numFmtId="0" fontId="46" fillId="0" borderId="41" xfId="0" applyFont="1" applyBorder="1" applyAlignment="1">
      <alignment horizontal="left" vertical="center" shrinkToFit="1"/>
    </xf>
    <xf numFmtId="0" fontId="46" fillId="0" borderId="44" xfId="0" applyFont="1" applyBorder="1" applyAlignment="1">
      <alignment horizontal="left" vertical="center" shrinkToFit="1"/>
    </xf>
    <xf numFmtId="0" fontId="46" fillId="0" borderId="0" xfId="0" applyFont="1" applyAlignment="1">
      <alignment horizontal="left" vertical="center" shrinkToFit="1"/>
    </xf>
    <xf numFmtId="0" fontId="46" fillId="0" borderId="2" xfId="0" applyFont="1" applyBorder="1" applyAlignment="1">
      <alignment horizontal="left" vertical="center" shrinkToFit="1"/>
    </xf>
    <xf numFmtId="0" fontId="46" fillId="0" borderId="1" xfId="0" applyFont="1" applyBorder="1" applyAlignment="1">
      <alignment horizontal="left" vertical="center" shrinkToFit="1"/>
    </xf>
    <xf numFmtId="0" fontId="46" fillId="0" borderId="3" xfId="0" applyFont="1" applyBorder="1" applyAlignment="1">
      <alignment horizontal="left" vertical="center" shrinkToFit="1"/>
    </xf>
    <xf numFmtId="0" fontId="45" fillId="0" borderId="43" xfId="0" applyFont="1" applyBorder="1" applyAlignment="1">
      <alignment horizontal="center" vertical="center" shrinkToFit="1"/>
    </xf>
    <xf numFmtId="0" fontId="45" fillId="0" borderId="41" xfId="0" applyFont="1" applyBorder="1" applyAlignment="1">
      <alignment horizontal="center" vertical="center" shrinkToFit="1"/>
    </xf>
    <xf numFmtId="0" fontId="45" fillId="0" borderId="44" xfId="0" applyFont="1" applyBorder="1" applyAlignment="1">
      <alignment horizontal="center" vertical="center" shrinkToFit="1"/>
    </xf>
    <xf numFmtId="0" fontId="45" fillId="0" borderId="42" xfId="0" applyFont="1" applyBorder="1" applyAlignment="1">
      <alignment horizontal="center" vertical="center" shrinkToFit="1"/>
    </xf>
    <xf numFmtId="0" fontId="45" fillId="0" borderId="0" xfId="0" applyFont="1" applyAlignment="1">
      <alignment horizontal="center" vertical="center" shrinkToFit="1"/>
    </xf>
    <xf numFmtId="0" fontId="45" fillId="0" borderId="2" xfId="0" applyFont="1" applyBorder="1" applyAlignment="1">
      <alignment horizontal="center" vertical="center" shrinkToFit="1"/>
    </xf>
    <xf numFmtId="0" fontId="45" fillId="0" borderId="40" xfId="0" applyFont="1" applyBorder="1" applyAlignment="1">
      <alignment horizontal="center" vertical="center" shrinkToFit="1"/>
    </xf>
    <xf numFmtId="0" fontId="45" fillId="0" borderId="1" xfId="0" applyFont="1" applyBorder="1" applyAlignment="1">
      <alignment horizontal="center" vertical="center" shrinkToFit="1"/>
    </xf>
    <xf numFmtId="0" fontId="45" fillId="0" borderId="3" xfId="0" applyFont="1" applyBorder="1" applyAlignment="1">
      <alignment horizontal="center" vertical="center" shrinkToFit="1"/>
    </xf>
    <xf numFmtId="0" fontId="18" fillId="0" borderId="39" xfId="0" applyFont="1" applyBorder="1" applyAlignment="1">
      <alignment horizontal="left" vertical="center" wrapText="1"/>
    </xf>
    <xf numFmtId="0" fontId="18" fillId="0" borderId="5" xfId="0" applyFont="1" applyBorder="1" applyAlignment="1">
      <alignment horizontal="left" vertical="center" wrapText="1"/>
    </xf>
    <xf numFmtId="0" fontId="17" fillId="0" borderId="0" xfId="0" applyFont="1" applyAlignment="1">
      <alignment horizontal="left" vertical="center" shrinkToFit="1"/>
    </xf>
    <xf numFmtId="0" fontId="31" fillId="0" borderId="4" xfId="0" applyFont="1" applyBorder="1">
      <alignment vertical="center"/>
    </xf>
    <xf numFmtId="0" fontId="31" fillId="0" borderId="39" xfId="0" applyFont="1" applyBorder="1">
      <alignment vertical="center"/>
    </xf>
    <xf numFmtId="0" fontId="31" fillId="0" borderId="5" xfId="0" applyFont="1" applyBorder="1">
      <alignment vertical="center"/>
    </xf>
    <xf numFmtId="0" fontId="31" fillId="0" borderId="43" xfId="0" applyFont="1" applyBorder="1" applyAlignment="1">
      <alignment horizontal="center" vertical="center" shrinkToFit="1"/>
    </xf>
    <xf numFmtId="0" fontId="31" fillId="0" borderId="44" xfId="0" applyFont="1" applyBorder="1" applyAlignment="1">
      <alignment horizontal="center" vertical="center" shrinkToFit="1"/>
    </xf>
    <xf numFmtId="0" fontId="31" fillId="0" borderId="40" xfId="0" applyFont="1" applyBorder="1" applyAlignment="1">
      <alignment horizontal="center" vertical="center" shrinkToFit="1"/>
    </xf>
    <xf numFmtId="0" fontId="31" fillId="0" borderId="3" xfId="0" applyFont="1" applyBorder="1" applyAlignment="1">
      <alignment horizontal="center" vertical="center" shrinkToFit="1"/>
    </xf>
    <xf numFmtId="0" fontId="16" fillId="0" borderId="53" xfId="0" applyFont="1" applyBorder="1" applyAlignment="1">
      <alignment horizontal="center" vertical="center"/>
    </xf>
    <xf numFmtId="0" fontId="16" fillId="0" borderId="31" xfId="0" applyFont="1" applyBorder="1" applyAlignment="1">
      <alignment horizontal="center" vertical="center"/>
    </xf>
    <xf numFmtId="0" fontId="16" fillId="0" borderId="34" xfId="0" applyFont="1" applyBorder="1" applyAlignment="1">
      <alignment horizontal="center" vertical="center"/>
    </xf>
    <xf numFmtId="0" fontId="31" fillId="0" borderId="34" xfId="0" applyFont="1" applyBorder="1" applyAlignment="1">
      <alignment horizontal="center" vertical="center" shrinkToFit="1"/>
    </xf>
    <xf numFmtId="0" fontId="31" fillId="0" borderId="4" xfId="0" applyFont="1" applyBorder="1" applyAlignment="1">
      <alignment horizontal="center" vertical="center" shrinkToFit="1"/>
    </xf>
    <xf numFmtId="0" fontId="31" fillId="0" borderId="5" xfId="0" applyFont="1" applyBorder="1" applyAlignment="1">
      <alignment horizontal="center" vertical="center" shrinkToFit="1"/>
    </xf>
    <xf numFmtId="0" fontId="31" fillId="0" borderId="4" xfId="0" applyFont="1" applyBorder="1" applyAlignment="1">
      <alignment horizontal="center" vertical="center"/>
    </xf>
    <xf numFmtId="0" fontId="31" fillId="0" borderId="39" xfId="0" applyFont="1" applyBorder="1" applyAlignment="1">
      <alignment horizontal="center" vertical="center"/>
    </xf>
    <xf numFmtId="0" fontId="31" fillId="0" borderId="5" xfId="0" applyFont="1" applyBorder="1" applyAlignment="1">
      <alignment horizontal="center" vertical="center"/>
    </xf>
    <xf numFmtId="177" fontId="16" fillId="0" borderId="4" xfId="1" applyNumberFormat="1" applyFont="1" applyFill="1" applyBorder="1" applyAlignment="1">
      <alignment horizontal="center" vertical="center"/>
    </xf>
    <xf numFmtId="177" fontId="16" fillId="0" borderId="39" xfId="1" applyNumberFormat="1" applyFont="1" applyFill="1" applyBorder="1" applyAlignment="1">
      <alignment horizontal="center" vertical="center"/>
    </xf>
    <xf numFmtId="0" fontId="30" fillId="0" borderId="4" xfId="0" applyFont="1" applyBorder="1" applyAlignment="1" applyProtection="1">
      <alignment horizontal="left" vertical="center" wrapText="1"/>
      <protection locked="0"/>
    </xf>
    <xf numFmtId="0" fontId="30" fillId="0" borderId="5" xfId="0" applyFont="1" applyBorder="1" applyAlignment="1" applyProtection="1">
      <alignment horizontal="left" vertical="center" wrapText="1"/>
      <protection locked="0"/>
    </xf>
    <xf numFmtId="0" fontId="30" fillId="0" borderId="41" xfId="0" applyFont="1" applyBorder="1" applyAlignment="1" applyProtection="1">
      <alignment horizontal="left" vertical="center" wrapText="1"/>
      <protection locked="0"/>
    </xf>
    <xf numFmtId="0" fontId="30" fillId="0" borderId="39" xfId="0" applyFont="1" applyBorder="1" applyAlignment="1" applyProtection="1">
      <alignment horizontal="left" vertical="center" wrapText="1"/>
      <protection locked="0"/>
    </xf>
    <xf numFmtId="0" fontId="16" fillId="0" borderId="4" xfId="0" applyFont="1" applyBorder="1">
      <alignment vertical="center"/>
    </xf>
    <xf numFmtId="0" fontId="30" fillId="0" borderId="34" xfId="0" applyFont="1" applyBorder="1" applyAlignment="1" applyProtection="1">
      <alignment horizontal="left" vertical="center" wrapText="1"/>
      <protection locked="0"/>
    </xf>
    <xf numFmtId="0" fontId="6" fillId="0" borderId="39" xfId="0" applyFont="1" applyBorder="1" applyAlignment="1">
      <alignment horizontal="left" vertical="center" wrapText="1"/>
    </xf>
    <xf numFmtId="0" fontId="16" fillId="0" borderId="54" xfId="0" applyFont="1" applyBorder="1" applyAlignment="1">
      <alignment horizontal="center" vertical="center"/>
    </xf>
    <xf numFmtId="0" fontId="30" fillId="0" borderId="43" xfId="0" applyFont="1" applyBorder="1" applyAlignment="1" applyProtection="1">
      <alignment horizontal="left" vertical="center" wrapText="1"/>
      <protection locked="0"/>
    </xf>
    <xf numFmtId="0" fontId="30" fillId="0" borderId="40" xfId="0" applyFont="1" applyBorder="1" applyAlignment="1" applyProtection="1">
      <alignment horizontal="left" vertical="center" wrapText="1"/>
      <protection locked="0"/>
    </xf>
    <xf numFmtId="0" fontId="30" fillId="0" borderId="1" xfId="0" applyFont="1" applyBorder="1" applyAlignment="1" applyProtection="1">
      <alignment horizontal="left" vertical="center" wrapText="1"/>
      <protection locked="0"/>
    </xf>
    <xf numFmtId="0" fontId="31" fillId="0" borderId="5" xfId="0" applyFont="1" applyBorder="1" applyAlignment="1" applyProtection="1">
      <alignment horizontal="left" vertical="center" wrapText="1"/>
      <protection locked="0"/>
    </xf>
    <xf numFmtId="0" fontId="31" fillId="0" borderId="4" xfId="0" applyFont="1" applyBorder="1" applyAlignment="1" applyProtection="1">
      <alignment horizontal="left" vertical="center" wrapText="1"/>
      <protection locked="0"/>
    </xf>
    <xf numFmtId="0" fontId="31" fillId="0" borderId="34" xfId="0" applyFont="1" applyBorder="1" applyAlignment="1" applyProtection="1">
      <alignment horizontal="center" vertical="center" wrapText="1"/>
      <protection locked="0"/>
    </xf>
    <xf numFmtId="0" fontId="16" fillId="0" borderId="41" xfId="0" applyFont="1" applyBorder="1" applyAlignment="1">
      <alignment horizontal="center" vertical="center" wrapText="1"/>
    </xf>
    <xf numFmtId="0" fontId="16" fillId="0" borderId="0" xfId="0" applyFont="1" applyAlignment="1">
      <alignment horizontal="center" vertical="center" wrapText="1"/>
    </xf>
    <xf numFmtId="0" fontId="16" fillId="0" borderId="1" xfId="0" applyFont="1" applyBorder="1" applyAlignment="1">
      <alignment horizontal="center" vertical="center" wrapText="1"/>
    </xf>
    <xf numFmtId="0" fontId="16" fillId="0" borderId="44" xfId="0" applyFont="1" applyBorder="1" applyAlignment="1">
      <alignment horizontal="left" vertical="center" wrapText="1"/>
    </xf>
    <xf numFmtId="0" fontId="16" fillId="0" borderId="34" xfId="0" applyFont="1" applyBorder="1" applyAlignment="1">
      <alignment horizontal="center" vertical="center" shrinkToFit="1"/>
    </xf>
    <xf numFmtId="0" fontId="16" fillId="0" borderId="2" xfId="0" applyFont="1" applyBorder="1" applyAlignment="1">
      <alignment horizontal="left" vertical="center" wrapText="1"/>
    </xf>
    <xf numFmtId="0" fontId="16" fillId="0" borderId="41" xfId="0" applyFont="1" applyBorder="1" applyAlignment="1">
      <alignment horizontal="center" vertical="center" wrapText="1" shrinkToFit="1"/>
    </xf>
    <xf numFmtId="0" fontId="16" fillId="0" borderId="44" xfId="0" applyFont="1" applyBorder="1" applyAlignment="1">
      <alignment horizontal="center" vertical="center" wrapText="1" shrinkToFit="1"/>
    </xf>
    <xf numFmtId="0" fontId="16" fillId="0" borderId="0" xfId="0" applyFont="1" applyAlignment="1">
      <alignment horizontal="center" vertical="center" shrinkToFit="1"/>
    </xf>
    <xf numFmtId="0" fontId="16" fillId="0" borderId="1" xfId="0" applyFont="1" applyBorder="1" applyAlignment="1">
      <alignment horizontal="center" vertical="center" shrinkToFit="1"/>
    </xf>
    <xf numFmtId="0" fontId="16" fillId="0" borderId="1" xfId="0" applyFont="1" applyBorder="1" applyAlignment="1">
      <alignment horizontal="left" vertical="center" wrapText="1"/>
    </xf>
    <xf numFmtId="0" fontId="16" fillId="0" borderId="3" xfId="0" applyFont="1" applyBorder="1" applyAlignment="1">
      <alignment horizontal="left" vertical="center" wrapText="1"/>
    </xf>
    <xf numFmtId="0" fontId="46" fillId="0" borderId="43" xfId="0" applyFont="1" applyBorder="1" applyAlignment="1">
      <alignment horizontal="center" vertical="center" wrapText="1"/>
    </xf>
    <xf numFmtId="0" fontId="46" fillId="0" borderId="41" xfId="0" applyFont="1" applyBorder="1" applyAlignment="1">
      <alignment horizontal="center" vertical="center" wrapText="1"/>
    </xf>
    <xf numFmtId="0" fontId="46" fillId="0" borderId="40" xfId="0" applyFont="1" applyBorder="1" applyAlignment="1">
      <alignment horizontal="center" vertical="center" wrapText="1"/>
    </xf>
    <xf numFmtId="0" fontId="46" fillId="0" borderId="1" xfId="0" applyFont="1" applyBorder="1" applyAlignment="1">
      <alignment horizontal="center" vertical="center" wrapText="1"/>
    </xf>
    <xf numFmtId="0" fontId="45" fillId="0" borderId="5" xfId="0" applyFont="1" applyBorder="1">
      <alignment vertical="center"/>
    </xf>
    <xf numFmtId="0" fontId="16" fillId="0" borderId="43" xfId="0" applyFont="1" applyBorder="1" applyAlignment="1">
      <alignment horizontal="left" vertical="top"/>
    </xf>
    <xf numFmtId="0" fontId="16" fillId="0" borderId="41" xfId="0" applyFont="1" applyBorder="1" applyAlignment="1">
      <alignment horizontal="left" vertical="top"/>
    </xf>
    <xf numFmtId="0" fontId="16" fillId="0" borderId="44" xfId="0" applyFont="1" applyBorder="1" applyAlignment="1">
      <alignment horizontal="left" vertical="top"/>
    </xf>
    <xf numFmtId="0" fontId="16" fillId="0" borderId="42" xfId="0" applyFont="1" applyBorder="1" applyAlignment="1">
      <alignment horizontal="left" vertical="top"/>
    </xf>
    <xf numFmtId="0" fontId="16" fillId="0" borderId="0" xfId="0" applyFont="1" applyAlignment="1">
      <alignment horizontal="left" vertical="top"/>
    </xf>
    <xf numFmtId="0" fontId="16" fillId="0" borderId="2" xfId="0" applyFont="1" applyBorder="1" applyAlignment="1">
      <alignment horizontal="left" vertical="top"/>
    </xf>
    <xf numFmtId="0" fontId="16" fillId="0" borderId="40" xfId="0" applyFont="1" applyBorder="1" applyAlignment="1">
      <alignment horizontal="left" vertical="top"/>
    </xf>
    <xf numFmtId="0" fontId="16" fillId="0" borderId="1" xfId="0" applyFont="1" applyBorder="1" applyAlignment="1">
      <alignment horizontal="left" vertical="top"/>
    </xf>
    <xf numFmtId="0" fontId="16" fillId="0" borderId="3" xfId="0" applyFont="1" applyBorder="1" applyAlignment="1">
      <alignment horizontal="left" vertical="top"/>
    </xf>
    <xf numFmtId="0" fontId="6" fillId="0" borderId="40" xfId="0" applyFont="1" applyBorder="1" applyAlignment="1">
      <alignment horizontal="right" vertical="center" shrinkToFit="1"/>
    </xf>
    <xf numFmtId="0" fontId="6" fillId="0" borderId="3" xfId="0" applyFont="1" applyBorder="1" applyAlignment="1">
      <alignment horizontal="right" vertical="center" shrinkToFit="1"/>
    </xf>
    <xf numFmtId="0" fontId="57" fillId="0" borderId="4" xfId="0" applyFont="1" applyBorder="1" applyAlignment="1">
      <alignment horizontal="left" vertical="center" wrapText="1"/>
    </xf>
    <xf numFmtId="0" fontId="57" fillId="0" borderId="39" xfId="0" applyFont="1" applyBorder="1" applyAlignment="1">
      <alignment horizontal="left" vertical="center" wrapText="1"/>
    </xf>
    <xf numFmtId="0" fontId="57" fillId="0" borderId="5" xfId="0" applyFont="1" applyBorder="1" applyAlignment="1">
      <alignment horizontal="left" vertical="center" wrapText="1"/>
    </xf>
    <xf numFmtId="0" fontId="19" fillId="0" borderId="4" xfId="0" applyFont="1" applyBorder="1" applyAlignment="1">
      <alignment vertical="center" wrapText="1"/>
    </xf>
    <xf numFmtId="0" fontId="19" fillId="0" borderId="39" xfId="0" applyFont="1" applyBorder="1">
      <alignment vertical="center"/>
    </xf>
    <xf numFmtId="0" fontId="19" fillId="0" borderId="5" xfId="0" applyFont="1" applyBorder="1">
      <alignment vertical="center"/>
    </xf>
    <xf numFmtId="0" fontId="28" fillId="4" borderId="0" xfId="2" applyFont="1" applyFill="1" applyAlignment="1">
      <alignment horizontal="left" vertical="center" wrapText="1"/>
    </xf>
    <xf numFmtId="0" fontId="39" fillId="4" borderId="0" xfId="2" applyFont="1" applyFill="1" applyAlignment="1">
      <alignment horizontal="left" vertical="center" wrapText="1"/>
    </xf>
    <xf numFmtId="0" fontId="28" fillId="4" borderId="1" xfId="2" applyFont="1" applyFill="1" applyBorder="1" applyAlignment="1">
      <alignment horizontal="left" vertical="center"/>
    </xf>
    <xf numFmtId="0" fontId="42" fillId="0" borderId="0" xfId="2" applyFont="1" applyAlignment="1">
      <alignment horizontal="left" vertical="center" shrinkToFit="1"/>
    </xf>
    <xf numFmtId="0" fontId="35" fillId="0" borderId="0" xfId="2" applyFont="1" applyAlignment="1">
      <alignment horizontal="center" vertical="top" wrapText="1"/>
    </xf>
    <xf numFmtId="0" fontId="2" fillId="0" borderId="0" xfId="3" applyFont="1">
      <alignment vertical="center"/>
    </xf>
    <xf numFmtId="0" fontId="42" fillId="0" borderId="0" xfId="2" applyFont="1" applyAlignment="1">
      <alignment horizontal="left" vertical="center" wrapText="1"/>
    </xf>
    <xf numFmtId="0" fontId="41" fillId="0" borderId="0" xfId="2" applyFont="1" applyAlignment="1">
      <alignment horizontal="center" vertical="center" wrapText="1"/>
    </xf>
    <xf numFmtId="0" fontId="42" fillId="0" borderId="0" xfId="2" applyFont="1" applyAlignment="1">
      <alignment horizontal="left" vertical="top" wrapText="1"/>
    </xf>
    <xf numFmtId="0" fontId="41" fillId="0" borderId="0" xfId="2" applyFont="1" applyAlignment="1">
      <alignment horizontal="center" vertical="top" wrapText="1"/>
    </xf>
    <xf numFmtId="0" fontId="41" fillId="0" borderId="0" xfId="2" applyFont="1" applyAlignment="1">
      <alignment horizontal="center" vertical="center" shrinkToFit="1"/>
    </xf>
    <xf numFmtId="0" fontId="43" fillId="0" borderId="0" xfId="2" applyFont="1" applyAlignment="1">
      <alignment horizontal="left" vertical="top" wrapText="1"/>
    </xf>
    <xf numFmtId="0" fontId="42" fillId="0" borderId="0" xfId="2" applyFont="1" applyAlignment="1">
      <alignment horizontal="center" vertical="center" shrinkToFit="1"/>
    </xf>
    <xf numFmtId="0" fontId="41" fillId="0" borderId="0" xfId="2" applyFont="1" applyAlignment="1">
      <alignment horizontal="right" vertical="top" wrapText="1"/>
    </xf>
    <xf numFmtId="0" fontId="41" fillId="0" borderId="0" xfId="2" applyFont="1" applyAlignment="1">
      <alignment horizontal="left" vertical="center" shrinkToFit="1"/>
    </xf>
    <xf numFmtId="0" fontId="28" fillId="0" borderId="0" xfId="2" applyFont="1" applyAlignment="1">
      <alignment horizontal="left" vertical="center" wrapText="1"/>
    </xf>
    <xf numFmtId="0" fontId="39" fillId="0" borderId="0" xfId="2" applyFont="1" applyAlignment="1">
      <alignment horizontal="left" vertical="center" wrapText="1"/>
    </xf>
    <xf numFmtId="0" fontId="28" fillId="0" borderId="1" xfId="2" applyFont="1" applyBorder="1" applyAlignment="1">
      <alignment horizontal="left" vertical="center"/>
    </xf>
    <xf numFmtId="0" fontId="41" fillId="0" borderId="0" xfId="2" applyFont="1" applyAlignment="1">
      <alignment horizontal="left" vertical="top" wrapText="1"/>
    </xf>
    <xf numFmtId="0" fontId="20" fillId="0" borderId="0" xfId="3" applyAlignment="1">
      <alignment horizontal="left" vertical="center"/>
    </xf>
    <xf numFmtId="0" fontId="11" fillId="2" borderId="47" xfId="0" applyFont="1" applyFill="1" applyBorder="1">
      <alignment vertical="center"/>
    </xf>
    <xf numFmtId="0" fontId="11" fillId="2" borderId="45" xfId="0" applyFont="1" applyFill="1" applyBorder="1">
      <alignment vertical="center"/>
    </xf>
    <xf numFmtId="0" fontId="54" fillId="2" borderId="46" xfId="0" applyFont="1" applyFill="1" applyBorder="1">
      <alignment vertical="center"/>
    </xf>
    <xf numFmtId="0" fontId="9" fillId="2" borderId="51" xfId="0" applyFont="1" applyFill="1" applyBorder="1">
      <alignment vertical="center"/>
    </xf>
    <xf numFmtId="0" fontId="9" fillId="2" borderId="52" xfId="0" applyFont="1" applyFill="1" applyBorder="1">
      <alignment vertical="center"/>
    </xf>
    <xf numFmtId="0" fontId="9" fillId="2" borderId="48" xfId="0" applyFont="1" applyFill="1" applyBorder="1">
      <alignment vertical="center"/>
    </xf>
    <xf numFmtId="0" fontId="9" fillId="2" borderId="49" xfId="0" applyFont="1" applyFill="1" applyBorder="1">
      <alignment vertical="center"/>
    </xf>
    <xf numFmtId="0" fontId="0" fillId="2" borderId="50" xfId="0" applyFill="1" applyBorder="1">
      <alignment vertical="center"/>
    </xf>
    <xf numFmtId="0" fontId="10" fillId="2" borderId="41" xfId="0" applyFont="1" applyFill="1" applyBorder="1" applyAlignment="1">
      <alignment vertical="center" wrapText="1"/>
    </xf>
    <xf numFmtId="0" fontId="0" fillId="2" borderId="41" xfId="0" applyFill="1" applyBorder="1" applyAlignment="1">
      <alignment vertical="center" wrapText="1"/>
    </xf>
    <xf numFmtId="0" fontId="0" fillId="2" borderId="0" xfId="0" applyFill="1" applyAlignment="1">
      <alignment vertical="center" wrapText="1"/>
    </xf>
    <xf numFmtId="0" fontId="11" fillId="2" borderId="47" xfId="0" applyFont="1" applyFill="1" applyBorder="1" applyAlignment="1">
      <alignment horizontal="left" vertical="center"/>
    </xf>
    <xf numFmtId="0" fontId="11" fillId="2" borderId="45" xfId="0" applyFont="1" applyFill="1" applyBorder="1" applyAlignment="1">
      <alignment horizontal="left" vertical="center"/>
    </xf>
    <xf numFmtId="0" fontId="54" fillId="2" borderId="46" xfId="0" applyFont="1" applyFill="1" applyBorder="1" applyAlignment="1">
      <alignment horizontal="left" vertical="center"/>
    </xf>
    <xf numFmtId="0" fontId="9" fillId="2" borderId="48" xfId="0" applyFont="1" applyFill="1" applyBorder="1" applyAlignment="1">
      <alignment horizontal="left" vertical="center"/>
    </xf>
    <xf numFmtId="0" fontId="9" fillId="2" borderId="49" xfId="0" applyFont="1" applyFill="1" applyBorder="1" applyAlignment="1">
      <alignment horizontal="left" vertical="center"/>
    </xf>
    <xf numFmtId="0" fontId="0" fillId="2" borderId="50" xfId="0" applyFill="1" applyBorder="1" applyAlignment="1">
      <alignment horizontal="left" vertical="center"/>
    </xf>
    <xf numFmtId="0" fontId="12" fillId="2" borderId="0" xfId="0" applyFont="1" applyFill="1" applyAlignment="1">
      <alignment horizontal="center" vertical="center"/>
    </xf>
    <xf numFmtId="0" fontId="14" fillId="2" borderId="0" xfId="0" applyFont="1" applyFill="1">
      <alignment vertical="center"/>
    </xf>
    <xf numFmtId="0" fontId="11" fillId="2" borderId="47" xfId="0" applyFont="1" applyFill="1" applyBorder="1" applyAlignment="1">
      <alignment horizontal="center" vertical="center"/>
    </xf>
    <xf numFmtId="0" fontId="11" fillId="2" borderId="45" xfId="0" applyFont="1" applyFill="1" applyBorder="1" applyAlignment="1">
      <alignment horizontal="center" vertical="center"/>
    </xf>
    <xf numFmtId="0" fontId="0" fillId="2" borderId="46" xfId="0" applyFill="1" applyBorder="1">
      <alignment vertical="center"/>
    </xf>
    <xf numFmtId="0" fontId="9" fillId="2" borderId="53" xfId="0" applyFont="1" applyFill="1" applyBorder="1" applyAlignment="1">
      <alignment horizontal="center" vertical="center"/>
    </xf>
    <xf numFmtId="0" fontId="9" fillId="2" borderId="54" xfId="0" applyFont="1" applyFill="1" applyBorder="1" applyAlignment="1">
      <alignment horizontal="center" vertical="center"/>
    </xf>
    <xf numFmtId="0" fontId="9" fillId="2" borderId="31" xfId="0" applyFont="1" applyFill="1" applyBorder="1" applyAlignment="1">
      <alignment horizontal="center" vertical="center"/>
    </xf>
    <xf numFmtId="0" fontId="9" fillId="2" borderId="42" xfId="0" applyFont="1" applyFill="1" applyBorder="1" applyAlignment="1">
      <alignment horizontal="center" vertical="center"/>
    </xf>
    <xf numFmtId="0" fontId="9" fillId="2" borderId="0" xfId="0" applyFont="1" applyFill="1" applyAlignment="1">
      <alignment horizontal="center" vertical="center"/>
    </xf>
    <xf numFmtId="0" fontId="0" fillId="2" borderId="2" xfId="0" applyFill="1" applyBorder="1">
      <alignment vertical="center"/>
    </xf>
    <xf numFmtId="0" fontId="27" fillId="2" borderId="40" xfId="0" applyFont="1" applyFill="1" applyBorder="1" applyAlignment="1">
      <alignment horizontal="center" vertical="center"/>
    </xf>
    <xf numFmtId="0" fontId="15" fillId="2" borderId="1" xfId="0" applyFont="1" applyFill="1" applyBorder="1" applyAlignment="1">
      <alignment horizontal="center" vertical="center"/>
    </xf>
    <xf numFmtId="0" fontId="0" fillId="2" borderId="3" xfId="0" applyFill="1" applyBorder="1">
      <alignment vertical="center"/>
    </xf>
    <xf numFmtId="0" fontId="9" fillId="2" borderId="47" xfId="0" applyFont="1" applyFill="1" applyBorder="1">
      <alignment vertical="center"/>
    </xf>
    <xf numFmtId="0" fontId="9" fillId="2" borderId="45" xfId="0" applyFont="1" applyFill="1" applyBorder="1">
      <alignment vertical="center"/>
    </xf>
    <xf numFmtId="0" fontId="9" fillId="0" borderId="40" xfId="0" applyFont="1" applyBorder="1">
      <alignment vertical="center"/>
    </xf>
    <xf numFmtId="0" fontId="9" fillId="0" borderId="1" xfId="0" applyFont="1" applyBorder="1">
      <alignment vertical="center"/>
    </xf>
    <xf numFmtId="0" fontId="9" fillId="0" borderId="3" xfId="0" applyFont="1" applyBorder="1">
      <alignment vertical="center"/>
    </xf>
    <xf numFmtId="40" fontId="17" fillId="2" borderId="4" xfId="1" applyNumberFormat="1" applyFont="1" applyFill="1" applyBorder="1" applyAlignment="1">
      <alignment horizontal="center" vertical="center"/>
    </xf>
    <xf numFmtId="40" fontId="17" fillId="2" borderId="39" xfId="1" applyNumberFormat="1" applyFont="1" applyFill="1" applyBorder="1" applyAlignment="1">
      <alignment horizontal="center" vertical="center"/>
    </xf>
    <xf numFmtId="40" fontId="17" fillId="2" borderId="5" xfId="1" applyNumberFormat="1" applyFont="1" applyFill="1" applyBorder="1" applyAlignment="1">
      <alignment horizontal="center" vertical="center"/>
    </xf>
    <xf numFmtId="0" fontId="17" fillId="2" borderId="4" xfId="0" applyFont="1" applyFill="1" applyBorder="1" applyAlignment="1">
      <alignment horizontal="left" vertical="center"/>
    </xf>
    <xf numFmtId="0" fontId="17" fillId="2" borderId="39" xfId="0" applyFont="1" applyFill="1" applyBorder="1" applyAlignment="1">
      <alignment horizontal="left" vertical="center"/>
    </xf>
    <xf numFmtId="0" fontId="17" fillId="2" borderId="5" xfId="0" applyFont="1" applyFill="1" applyBorder="1" applyAlignment="1">
      <alignment horizontal="left" vertical="center"/>
    </xf>
    <xf numFmtId="40" fontId="17" fillId="2" borderId="55" xfId="1" applyNumberFormat="1" applyFont="1" applyFill="1" applyBorder="1" applyAlignment="1">
      <alignment horizontal="center" vertical="center"/>
    </xf>
    <xf numFmtId="40" fontId="17" fillId="2" borderId="56" xfId="1" applyNumberFormat="1" applyFont="1" applyFill="1" applyBorder="1" applyAlignment="1">
      <alignment horizontal="center" vertical="center"/>
    </xf>
    <xf numFmtId="40" fontId="17" fillId="2" borderId="57" xfId="1" applyNumberFormat="1" applyFont="1" applyFill="1" applyBorder="1" applyAlignment="1">
      <alignment horizontal="center" vertical="center"/>
    </xf>
    <xf numFmtId="0" fontId="17" fillId="2" borderId="55" xfId="0" applyFont="1" applyFill="1" applyBorder="1" applyAlignment="1">
      <alignment horizontal="left" vertical="center"/>
    </xf>
    <xf numFmtId="0" fontId="17" fillId="2" borderId="56" xfId="0" applyFont="1" applyFill="1" applyBorder="1" applyAlignment="1">
      <alignment horizontal="left" vertical="center"/>
    </xf>
    <xf numFmtId="0" fontId="17" fillId="2" borderId="57" xfId="0" applyFont="1" applyFill="1" applyBorder="1" applyAlignment="1">
      <alignment horizontal="left" vertical="center"/>
    </xf>
    <xf numFmtId="40" fontId="17" fillId="2" borderId="61" xfId="1" applyNumberFormat="1" applyFont="1" applyFill="1" applyBorder="1" applyAlignment="1">
      <alignment horizontal="center" vertical="center"/>
    </xf>
    <xf numFmtId="40" fontId="17" fillId="2" borderId="62" xfId="1" applyNumberFormat="1" applyFont="1" applyFill="1" applyBorder="1" applyAlignment="1">
      <alignment horizontal="center" vertical="center"/>
    </xf>
    <xf numFmtId="40" fontId="17" fillId="2" borderId="63" xfId="1" applyNumberFormat="1" applyFont="1" applyFill="1" applyBorder="1" applyAlignment="1">
      <alignment horizontal="center" vertical="center"/>
    </xf>
    <xf numFmtId="0" fontId="17" fillId="2" borderId="61" xfId="0" applyFont="1" applyFill="1" applyBorder="1" applyAlignment="1">
      <alignment horizontal="left" vertical="center"/>
    </xf>
    <xf numFmtId="0" fontId="17" fillId="2" borderId="62" xfId="0" applyFont="1" applyFill="1" applyBorder="1" applyAlignment="1">
      <alignment horizontal="left" vertical="center"/>
    </xf>
    <xf numFmtId="0" fontId="17" fillId="2" borderId="63" xfId="0" applyFont="1" applyFill="1" applyBorder="1" applyAlignment="1">
      <alignment horizontal="left" vertical="center"/>
    </xf>
    <xf numFmtId="0" fontId="7" fillId="0" borderId="4" xfId="0" applyFont="1" applyBorder="1" applyAlignment="1">
      <alignment horizontal="center" vertical="center"/>
    </xf>
    <xf numFmtId="0" fontId="7" fillId="0" borderId="5" xfId="0" applyFont="1" applyBorder="1" applyAlignment="1">
      <alignment horizontal="center" vertical="center"/>
    </xf>
    <xf numFmtId="0" fontId="21" fillId="2" borderId="0" xfId="0" applyFont="1" applyFill="1" applyAlignment="1">
      <alignment horizontal="center" vertical="center"/>
    </xf>
    <xf numFmtId="0" fontId="17" fillId="2" borderId="7" xfId="0" applyFont="1" applyFill="1" applyBorder="1" applyAlignment="1">
      <alignment horizontal="center" vertical="center" wrapText="1"/>
    </xf>
    <xf numFmtId="0" fontId="17" fillId="2" borderId="12" xfId="0" applyFont="1" applyFill="1" applyBorder="1" applyAlignment="1">
      <alignment vertical="center" wrapText="1"/>
    </xf>
    <xf numFmtId="0" fontId="17" fillId="2" borderId="7" xfId="0" applyFont="1" applyFill="1" applyBorder="1" applyAlignment="1">
      <alignment horizontal="center" vertical="center"/>
    </xf>
    <xf numFmtId="0" fontId="17" fillId="2" borderId="58" xfId="0" applyFont="1" applyFill="1" applyBorder="1" applyAlignment="1">
      <alignment horizontal="center" vertical="center" wrapText="1"/>
    </xf>
    <xf numFmtId="0" fontId="20" fillId="2" borderId="59" xfId="0" applyFont="1" applyFill="1" applyBorder="1" applyAlignment="1">
      <alignment horizontal="center" vertical="center"/>
    </xf>
    <xf numFmtId="0" fontId="20" fillId="2" borderId="60" xfId="0" applyFont="1" applyFill="1" applyBorder="1" applyAlignment="1">
      <alignment horizontal="center" vertical="center"/>
    </xf>
    <xf numFmtId="0" fontId="17" fillId="2" borderId="58" xfId="0" applyFont="1" applyFill="1" applyBorder="1" applyAlignment="1">
      <alignment horizontal="center" vertical="center"/>
    </xf>
    <xf numFmtId="0" fontId="17" fillId="2" borderId="59" xfId="0" applyFont="1" applyFill="1" applyBorder="1" applyAlignment="1">
      <alignment horizontal="center" vertical="center"/>
    </xf>
    <xf numFmtId="0" fontId="17" fillId="2" borderId="60" xfId="0" applyFont="1" applyFill="1" applyBorder="1" applyAlignment="1">
      <alignment horizontal="center" vertical="center"/>
    </xf>
    <xf numFmtId="0" fontId="17" fillId="0" borderId="76" xfId="3" applyFont="1" applyBorder="1" applyAlignment="1">
      <alignment horizontal="center" vertical="center" shrinkToFit="1"/>
    </xf>
    <xf numFmtId="0" fontId="17" fillId="0" borderId="77" xfId="3" applyFont="1" applyBorder="1" applyAlignment="1">
      <alignment horizontal="center" vertical="center" shrinkToFit="1"/>
    </xf>
    <xf numFmtId="0" fontId="17" fillId="0" borderId="83" xfId="3" applyFont="1" applyBorder="1" applyAlignment="1">
      <alignment horizontal="center" vertical="center" shrinkToFit="1"/>
    </xf>
    <xf numFmtId="0" fontId="17" fillId="0" borderId="81" xfId="3" applyFont="1" applyBorder="1" applyAlignment="1">
      <alignment horizontal="center" vertical="center" shrinkToFit="1"/>
    </xf>
    <xf numFmtId="0" fontId="17" fillId="3" borderId="4" xfId="3" applyFont="1" applyFill="1" applyBorder="1" applyAlignment="1">
      <alignment horizontal="left" vertical="center" shrinkToFit="1"/>
    </xf>
    <xf numFmtId="0" fontId="17" fillId="3" borderId="84" xfId="3" applyFont="1" applyFill="1" applyBorder="1" applyAlignment="1">
      <alignment horizontal="left" vertical="center" shrinkToFit="1"/>
    </xf>
    <xf numFmtId="0" fontId="17" fillId="3" borderId="85" xfId="3" applyFont="1" applyFill="1" applyBorder="1" applyAlignment="1">
      <alignment horizontal="center" vertical="center" shrinkToFit="1"/>
    </xf>
    <xf numFmtId="0" fontId="17" fillId="3" borderId="5" xfId="3" applyFont="1" applyFill="1" applyBorder="1" applyAlignment="1">
      <alignment horizontal="center" vertical="center" shrinkToFit="1"/>
    </xf>
    <xf numFmtId="0" fontId="17" fillId="3" borderId="43" xfId="3" applyFont="1" applyFill="1" applyBorder="1" applyAlignment="1">
      <alignment horizontal="left" vertical="center"/>
    </xf>
    <xf numFmtId="0" fontId="17" fillId="3" borderId="41" xfId="3" applyFont="1" applyFill="1" applyBorder="1" applyAlignment="1">
      <alignment horizontal="left" vertical="center"/>
    </xf>
    <xf numFmtId="0" fontId="17" fillId="3" borderId="0" xfId="3" applyFont="1" applyFill="1" applyAlignment="1">
      <alignment horizontal="left" vertical="center"/>
    </xf>
    <xf numFmtId="0" fontId="17" fillId="0" borderId="73" xfId="3" applyFont="1" applyBorder="1" applyAlignment="1">
      <alignment horizontal="center" vertical="center" shrinkToFit="1"/>
    </xf>
    <xf numFmtId="0" fontId="17" fillId="0" borderId="74" xfId="3" applyFont="1" applyBorder="1" applyAlignment="1">
      <alignment horizontal="center" vertical="center" shrinkToFit="1"/>
    </xf>
    <xf numFmtId="0" fontId="17" fillId="0" borderId="79" xfId="3" applyFont="1" applyBorder="1" applyAlignment="1">
      <alignment horizontal="center" vertical="center" shrinkToFit="1"/>
    </xf>
    <xf numFmtId="0" fontId="17" fillId="0" borderId="80" xfId="3" applyFont="1" applyBorder="1" applyAlignment="1">
      <alignment horizontal="center" vertical="center" shrinkToFit="1"/>
    </xf>
    <xf numFmtId="0" fontId="49" fillId="0" borderId="0" xfId="3" applyFont="1" applyAlignment="1">
      <alignment horizontal="center" vertical="center"/>
    </xf>
    <xf numFmtId="0" fontId="17" fillId="3" borderId="34" xfId="3" applyFont="1" applyFill="1" applyBorder="1" applyAlignment="1">
      <alignment horizontal="center" vertical="center"/>
    </xf>
    <xf numFmtId="0" fontId="23" fillId="0" borderId="0" xfId="0" applyFont="1" applyAlignment="1">
      <alignment horizontal="left" vertical="top" wrapText="1"/>
    </xf>
  </cellXfs>
  <cellStyles count="5">
    <cellStyle name="桁区切り" xfId="1" builtinId="6"/>
    <cellStyle name="標準" xfId="0" builtinId="0"/>
    <cellStyle name="標準 2" xfId="3" xr:uid="{00000000-0005-0000-0000-000002000000}"/>
    <cellStyle name="標準 7" xfId="4" xr:uid="{00000000-0005-0000-0000-000003000000}"/>
    <cellStyle name="標準_１８改正指針（重要事項説明書）" xfId="2" xr:uid="{00000000-0005-0000-0000-000004000000}"/>
  </cellStyles>
  <dxfs count="0"/>
  <tableStyles count="0" defaultTableStyle="TableStyleMedium9" defaultPivotStyle="PivotStyleLight16"/>
  <colors>
    <mruColors>
      <color rgb="FFCCFFFF"/>
      <color rgb="FFCCFFCC"/>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rId8" Type="http://schemas.openxmlformats.org/officeDocument/2006/relationships/worksheet" Target="worksheets/sheet8.xml" /><Relationship Id="rId13" Type="http://schemas.openxmlformats.org/officeDocument/2006/relationships/worksheet" Target="worksheets/sheet13.xml" /><Relationship Id="rId18" Type="http://schemas.openxmlformats.org/officeDocument/2006/relationships/sharedStrings" Target="sharedStrings.xml" /><Relationship Id="rId3" Type="http://schemas.openxmlformats.org/officeDocument/2006/relationships/worksheet" Target="worksheets/sheet3.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styles" Target="styles.xml" /><Relationship Id="rId2" Type="http://schemas.openxmlformats.org/officeDocument/2006/relationships/worksheet" Target="worksheets/sheet2.xml" /><Relationship Id="rId16" Type="http://schemas.openxmlformats.org/officeDocument/2006/relationships/theme" Target="theme/theme1.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worksheet" Target="worksheets/sheet15.xml" /><Relationship Id="rId10" Type="http://schemas.openxmlformats.org/officeDocument/2006/relationships/worksheet" Target="worksheets/sheet10.xml" /><Relationship Id="rId19" Type="http://schemas.openxmlformats.org/officeDocument/2006/relationships/calcChain" Target="calcChain.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s>
</file>

<file path=xl/drawings/drawing1.xml><?xml version="1.0" encoding="utf-8"?>
<xdr:wsDr xmlns:xdr="http://schemas.openxmlformats.org/drawingml/2006/spreadsheetDrawing" xmlns:a="http://schemas.openxmlformats.org/drawingml/2006/main">
  <xdr:oneCellAnchor>
    <xdr:from>
      <xdr:col>8</xdr:col>
      <xdr:colOff>81377</xdr:colOff>
      <xdr:row>26</xdr:row>
      <xdr:rowOff>202020</xdr:rowOff>
    </xdr:from>
    <xdr:ext cx="3671474" cy="434161"/>
    <xdr:sp macro="" textlink="">
      <xdr:nvSpPr>
        <xdr:cNvPr id="3" name="角丸四角形吹き出し 2">
          <a:extLst>
            <a:ext uri="{FF2B5EF4-FFF2-40B4-BE49-F238E27FC236}">
              <a16:creationId xmlns:a16="http://schemas.microsoft.com/office/drawing/2014/main" id="{00000000-0008-0000-0000-000003000000}"/>
            </a:ext>
          </a:extLst>
        </xdr:cNvPr>
        <xdr:cNvSpPr/>
      </xdr:nvSpPr>
      <xdr:spPr>
        <a:xfrm>
          <a:off x="3958052" y="5974170"/>
          <a:ext cx="3671474" cy="434161"/>
        </a:xfrm>
        <a:prstGeom prst="wedgeRoundRectCallout">
          <a:avLst>
            <a:gd name="adj1" fmla="val -72943"/>
            <a:gd name="adj2" fmla="val 65763"/>
            <a:gd name="adj3" fmla="val 16667"/>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overflow" horzOverflow="overflow" wrap="square" rtlCol="0" anchor="ctr">
          <a:spAutoFit/>
        </a:bodyPr>
        <a:lstStyle/>
        <a:p>
          <a:pPr algn="l"/>
          <a:r>
            <a:rPr kumimoji="1" lang="ja-JP" altLang="en-US" sz="900">
              <a:latin typeface="HG丸ｺﾞｼｯｸM-PRO" panose="020F0600000000000000" pitchFamily="50" charset="-128"/>
              <a:ea typeface="HG丸ｺﾞｼｯｸM-PRO" panose="020F0600000000000000" pitchFamily="50" charset="-128"/>
            </a:rPr>
            <a:t>住宅の事業主（賃貸人）の情報を記載する。</a:t>
          </a:r>
          <a:endParaRPr kumimoji="1" lang="en-US" altLang="ja-JP" sz="900">
            <a:latin typeface="HG丸ｺﾞｼｯｸM-PRO" panose="020F0600000000000000" pitchFamily="50" charset="-128"/>
            <a:ea typeface="HG丸ｺﾞｼｯｸM-PRO" panose="020F0600000000000000" pitchFamily="50" charset="-128"/>
          </a:endParaRPr>
        </a:p>
        <a:p>
          <a:pPr algn="l"/>
          <a:r>
            <a:rPr kumimoji="1" lang="en-US" altLang="ja-JP" sz="9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900">
              <a:solidFill>
                <a:sysClr val="windowText" lastClr="000000"/>
              </a:solidFill>
              <a:latin typeface="HG丸ｺﾞｼｯｸM-PRO" panose="020F0600000000000000" pitchFamily="50" charset="-128"/>
              <a:ea typeface="HG丸ｺﾞｼｯｸM-PRO" panose="020F0600000000000000" pitchFamily="50" charset="-128"/>
            </a:rPr>
            <a:t>法人の場合は登記事項証明書にある商号・本店住所を記載する。</a:t>
          </a:r>
        </a:p>
      </xdr:txBody>
    </xdr:sp>
    <xdr:clientData/>
  </xdr:oneCellAnchor>
  <xdr:oneCellAnchor>
    <xdr:from>
      <xdr:col>9</xdr:col>
      <xdr:colOff>244423</xdr:colOff>
      <xdr:row>178</xdr:row>
      <xdr:rowOff>430509</xdr:rowOff>
    </xdr:from>
    <xdr:ext cx="3629024" cy="434161"/>
    <xdr:sp macro="" textlink="">
      <xdr:nvSpPr>
        <xdr:cNvPr id="12" name="角丸四角形吹き出し 11">
          <a:extLst>
            <a:ext uri="{FF2B5EF4-FFF2-40B4-BE49-F238E27FC236}">
              <a16:creationId xmlns:a16="http://schemas.microsoft.com/office/drawing/2014/main" id="{00000000-0008-0000-0000-00000C000000}"/>
            </a:ext>
          </a:extLst>
        </xdr:cNvPr>
        <xdr:cNvSpPr/>
      </xdr:nvSpPr>
      <xdr:spPr>
        <a:xfrm>
          <a:off x="4502098" y="36844584"/>
          <a:ext cx="3629024" cy="434161"/>
        </a:xfrm>
        <a:prstGeom prst="wedgeRoundRectCallout">
          <a:avLst>
            <a:gd name="adj1" fmla="val -35859"/>
            <a:gd name="adj2" fmla="val -62514"/>
            <a:gd name="adj3" fmla="val 16667"/>
          </a:avLst>
        </a:prstGeom>
      </xdr:spPr>
      <xdr:style>
        <a:lnRef idx="2">
          <a:schemeClr val="accent6"/>
        </a:lnRef>
        <a:fillRef idx="1">
          <a:schemeClr val="lt1"/>
        </a:fillRef>
        <a:effectRef idx="0">
          <a:schemeClr val="accent6"/>
        </a:effectRef>
        <a:fontRef idx="minor">
          <a:schemeClr val="dk1"/>
        </a:fontRef>
      </xdr:style>
      <xdr:txBody>
        <a:bodyPr vertOverflow="overflow" horzOverflow="overflow" rtlCol="0" anchor="ctr">
          <a:spAutoFit/>
        </a:bodyPr>
        <a:lstStyle/>
        <a:p>
          <a:pPr algn="l"/>
          <a:r>
            <a:rPr kumimoji="1" lang="ja-JP" altLang="en-US" sz="900">
              <a:latin typeface="HG丸ｺﾞｼｯｸM-PRO" panose="020F0600000000000000" pitchFamily="50" charset="-128"/>
              <a:ea typeface="HG丸ｺﾞｼｯｸM-PRO" panose="020F0600000000000000" pitchFamily="50" charset="-128"/>
            </a:rPr>
            <a:t>「サービス付き高齢者向け住宅における家賃等の前払金の算定の基礎及び返還債務の金額の算定方法の明示について」を参照</a:t>
          </a:r>
          <a:endParaRPr kumimoji="1" lang="en-US" altLang="ja-JP" sz="900">
            <a:latin typeface="HG丸ｺﾞｼｯｸM-PRO" panose="020F0600000000000000" pitchFamily="50" charset="-128"/>
            <a:ea typeface="HG丸ｺﾞｼｯｸM-PRO" panose="020F0600000000000000" pitchFamily="50" charset="-128"/>
          </a:endParaRPr>
        </a:p>
      </xdr:txBody>
    </xdr:sp>
    <xdr:clientData/>
  </xdr:oneCellAnchor>
  <xdr:oneCellAnchor>
    <xdr:from>
      <xdr:col>10</xdr:col>
      <xdr:colOff>300452</xdr:colOff>
      <xdr:row>4</xdr:row>
      <xdr:rowOff>161925</xdr:rowOff>
    </xdr:from>
    <xdr:ext cx="3257550" cy="434161"/>
    <xdr:sp macro="" textlink="">
      <xdr:nvSpPr>
        <xdr:cNvPr id="15" name="角丸四角形吹き出し 14">
          <a:extLst>
            <a:ext uri="{FF2B5EF4-FFF2-40B4-BE49-F238E27FC236}">
              <a16:creationId xmlns:a16="http://schemas.microsoft.com/office/drawing/2014/main" id="{00000000-0008-0000-0000-00000F000000}"/>
            </a:ext>
          </a:extLst>
        </xdr:cNvPr>
        <xdr:cNvSpPr/>
      </xdr:nvSpPr>
      <xdr:spPr>
        <a:xfrm>
          <a:off x="4939127" y="781050"/>
          <a:ext cx="3257550" cy="434161"/>
        </a:xfrm>
        <a:prstGeom prst="wedgeRoundRectCallout">
          <a:avLst>
            <a:gd name="adj1" fmla="val -57128"/>
            <a:gd name="adj2" fmla="val -40011"/>
            <a:gd name="adj3" fmla="val 16667"/>
          </a:avLst>
        </a:prstGeom>
      </xdr:spPr>
      <xdr:style>
        <a:lnRef idx="2">
          <a:schemeClr val="accent6"/>
        </a:lnRef>
        <a:fillRef idx="1">
          <a:schemeClr val="lt1"/>
        </a:fillRef>
        <a:effectRef idx="0">
          <a:schemeClr val="accent6"/>
        </a:effectRef>
        <a:fontRef idx="minor">
          <a:schemeClr val="dk1"/>
        </a:fontRef>
      </xdr:style>
      <xdr:txBody>
        <a:bodyPr vertOverflow="overflow" horzOverflow="overflow" rtlCol="0" anchor="ctr">
          <a:spAutoFit/>
        </a:bodyPr>
        <a:lstStyle/>
        <a:p>
          <a:pPr algn="l"/>
          <a:r>
            <a:rPr kumimoji="1" lang="ja-JP" altLang="en-US" sz="900">
              <a:latin typeface="HG丸ｺﾞｼｯｸM-PRO" panose="020F0600000000000000" pitchFamily="50" charset="-128"/>
              <a:ea typeface="HG丸ｺﾞｼｯｸM-PRO" panose="020F0600000000000000" pitchFamily="50" charset="-128"/>
            </a:rPr>
            <a:t>特定施設入居者生活介護の指定を受けている場合であっても、自立の入居者に交付するために作成が必要</a:t>
          </a:r>
        </a:p>
      </xdr:txBody>
    </xdr:sp>
    <xdr:clientData/>
  </xdr:oneCellAnchor>
  <xdr:oneCellAnchor>
    <xdr:from>
      <xdr:col>1</xdr:col>
      <xdr:colOff>67090</xdr:colOff>
      <xdr:row>4</xdr:row>
      <xdr:rowOff>78690</xdr:rowOff>
    </xdr:from>
    <xdr:ext cx="2333625" cy="268159"/>
    <xdr:sp macro="" textlink="">
      <xdr:nvSpPr>
        <xdr:cNvPr id="16" name="角丸四角形吹き出し 15">
          <a:extLst>
            <a:ext uri="{FF2B5EF4-FFF2-40B4-BE49-F238E27FC236}">
              <a16:creationId xmlns:a16="http://schemas.microsoft.com/office/drawing/2014/main" id="{00000000-0008-0000-0000-000010000000}"/>
            </a:ext>
          </a:extLst>
        </xdr:cNvPr>
        <xdr:cNvSpPr/>
      </xdr:nvSpPr>
      <xdr:spPr>
        <a:xfrm>
          <a:off x="755007" y="861857"/>
          <a:ext cx="2333625" cy="268159"/>
        </a:xfrm>
        <a:prstGeom prst="wedgeRoundRectCallout">
          <a:avLst>
            <a:gd name="adj1" fmla="val -30080"/>
            <a:gd name="adj2" fmla="val -109748"/>
            <a:gd name="adj3" fmla="val 16667"/>
          </a:avLst>
        </a:prstGeom>
      </xdr:spPr>
      <xdr:style>
        <a:lnRef idx="2">
          <a:schemeClr val="accent6"/>
        </a:lnRef>
        <a:fillRef idx="1">
          <a:schemeClr val="lt1"/>
        </a:fillRef>
        <a:effectRef idx="0">
          <a:schemeClr val="accent6"/>
        </a:effectRef>
        <a:fontRef idx="minor">
          <a:schemeClr val="dk1"/>
        </a:fontRef>
      </xdr:style>
      <xdr:txBody>
        <a:bodyPr vertOverflow="overflow" horzOverflow="overflow" rtlCol="0" anchor="ctr">
          <a:spAutoFit/>
        </a:bodyPr>
        <a:lstStyle/>
        <a:p>
          <a:pPr algn="l"/>
          <a:r>
            <a:rPr kumimoji="1" lang="ja-JP" altLang="en-US" sz="900">
              <a:latin typeface="HG丸ｺﾞｼｯｸM-PRO" panose="020F0600000000000000" pitchFamily="50" charset="-128"/>
              <a:ea typeface="HG丸ｺﾞｼｯｸM-PRO" panose="020F0600000000000000" pitchFamily="50" charset="-128"/>
            </a:rPr>
            <a:t>「登録申請」は</a:t>
          </a:r>
          <a:r>
            <a:rPr kumimoji="1" lang="ja-JP" altLang="en-US" sz="900" b="1">
              <a:latin typeface="HG丸ｺﾞｼｯｸM-PRO" panose="020F0600000000000000" pitchFamily="50" charset="-128"/>
              <a:ea typeface="HG丸ｺﾞｼｯｸM-PRO" panose="020F0600000000000000" pitchFamily="50" charset="-128"/>
            </a:rPr>
            <a:t>「更新」</a:t>
          </a:r>
          <a:r>
            <a:rPr kumimoji="1" lang="ja-JP" altLang="en-US" sz="900">
              <a:latin typeface="HG丸ｺﾞｼｯｸM-PRO" panose="020F0600000000000000" pitchFamily="50" charset="-128"/>
              <a:ea typeface="HG丸ｺﾞｼｯｸM-PRO" panose="020F0600000000000000" pitchFamily="50" charset="-128"/>
            </a:rPr>
            <a:t>登録を含む</a:t>
          </a:r>
        </a:p>
      </xdr:txBody>
    </xdr:sp>
    <xdr:clientData/>
  </xdr:oneCellAnchor>
  <xdr:oneCellAnchor>
    <xdr:from>
      <xdr:col>4</xdr:col>
      <xdr:colOff>161925</xdr:colOff>
      <xdr:row>42</xdr:row>
      <xdr:rowOff>204058</xdr:rowOff>
    </xdr:from>
    <xdr:ext cx="3695700" cy="268159"/>
    <xdr:sp macro="" textlink="">
      <xdr:nvSpPr>
        <xdr:cNvPr id="35" name="角丸四角形吹き出し 34">
          <a:extLst>
            <a:ext uri="{FF2B5EF4-FFF2-40B4-BE49-F238E27FC236}">
              <a16:creationId xmlns:a16="http://schemas.microsoft.com/office/drawing/2014/main" id="{00000000-0008-0000-0000-000023000000}"/>
            </a:ext>
          </a:extLst>
        </xdr:cNvPr>
        <xdr:cNvSpPr/>
      </xdr:nvSpPr>
      <xdr:spPr>
        <a:xfrm>
          <a:off x="1266825" y="9881458"/>
          <a:ext cx="3695700" cy="268159"/>
        </a:xfrm>
        <a:prstGeom prst="wedgeRoundRectCallout">
          <a:avLst>
            <a:gd name="adj1" fmla="val -43453"/>
            <a:gd name="adj2" fmla="val -135245"/>
            <a:gd name="adj3" fmla="val 16667"/>
          </a:avLst>
        </a:prstGeom>
      </xdr:spPr>
      <xdr:style>
        <a:lnRef idx="2">
          <a:schemeClr val="accent6"/>
        </a:lnRef>
        <a:fillRef idx="1">
          <a:schemeClr val="lt1"/>
        </a:fillRef>
        <a:effectRef idx="0">
          <a:schemeClr val="accent6"/>
        </a:effectRef>
        <a:fontRef idx="minor">
          <a:schemeClr val="dk1"/>
        </a:fontRef>
      </xdr:style>
      <xdr:txBody>
        <a:bodyPr vertOverflow="overflow" horzOverflow="overflow" rtlCol="0" anchor="ctr">
          <a:spAutoFit/>
        </a:bodyPr>
        <a:lstStyle/>
        <a:p>
          <a:pPr algn="l"/>
          <a:r>
            <a:rPr kumimoji="1" lang="ja-JP" altLang="en-US" sz="900">
              <a:latin typeface="HG丸ｺﾞｼｯｸM-PRO" panose="020F0600000000000000" pitchFamily="50" charset="-128"/>
              <a:ea typeface="HG丸ｺﾞｼｯｸM-PRO" panose="020F0600000000000000" pitchFamily="50" charset="-128"/>
            </a:rPr>
            <a:t>事業主が未成年の個人である場合のみ記載する。</a:t>
          </a:r>
        </a:p>
      </xdr:txBody>
    </xdr:sp>
    <xdr:clientData/>
  </xdr:oneCellAnchor>
  <xdr:oneCellAnchor>
    <xdr:from>
      <xdr:col>12</xdr:col>
      <xdr:colOff>333375</xdr:colOff>
      <xdr:row>44</xdr:row>
      <xdr:rowOff>54460</xdr:rowOff>
    </xdr:from>
    <xdr:ext cx="2714626" cy="729278"/>
    <xdr:sp macro="" textlink="">
      <xdr:nvSpPr>
        <xdr:cNvPr id="36" name="角丸四角形吹き出し 35">
          <a:extLst>
            <a:ext uri="{FF2B5EF4-FFF2-40B4-BE49-F238E27FC236}">
              <a16:creationId xmlns:a16="http://schemas.microsoft.com/office/drawing/2014/main" id="{00000000-0008-0000-0000-000024000000}"/>
            </a:ext>
          </a:extLst>
        </xdr:cNvPr>
        <xdr:cNvSpPr/>
      </xdr:nvSpPr>
      <xdr:spPr>
        <a:xfrm>
          <a:off x="5734050" y="10293835"/>
          <a:ext cx="2714626" cy="729278"/>
        </a:xfrm>
        <a:prstGeom prst="wedgeRoundRectCallout">
          <a:avLst>
            <a:gd name="adj1" fmla="val -96317"/>
            <a:gd name="adj2" fmla="val -37626"/>
            <a:gd name="adj3" fmla="val 16667"/>
          </a:avLst>
        </a:prstGeom>
      </xdr:spPr>
      <xdr:style>
        <a:lnRef idx="2">
          <a:schemeClr val="accent6"/>
        </a:lnRef>
        <a:fillRef idx="1">
          <a:schemeClr val="lt1"/>
        </a:fillRef>
        <a:effectRef idx="0">
          <a:schemeClr val="accent6"/>
        </a:effectRef>
        <a:fontRef idx="minor">
          <a:schemeClr val="dk1"/>
        </a:fontRef>
      </xdr:style>
      <xdr:txBody>
        <a:bodyPr vertOverflow="overflow" horzOverflow="overflow" rtlCol="0" anchor="ctr">
          <a:spAutoFit/>
        </a:bodyPr>
        <a:lstStyle/>
        <a:p>
          <a:pPr algn="l"/>
          <a:r>
            <a:rPr kumimoji="1" lang="ja-JP" altLang="en-US" sz="900">
              <a:latin typeface="HG丸ｺﾞｼｯｸM-PRO" panose="020F0600000000000000" pitchFamily="50" charset="-128"/>
              <a:ea typeface="HG丸ｺﾞｼｯｸM-PRO" panose="020F0600000000000000" pitchFamily="50" charset="-128"/>
            </a:rPr>
            <a:t>この住宅の運営業務を担当する支店や事務所の情報を記載する。</a:t>
          </a:r>
          <a:endParaRPr kumimoji="1" lang="en-US" altLang="ja-JP" sz="900">
            <a:latin typeface="HG丸ｺﾞｼｯｸM-PRO" panose="020F0600000000000000" pitchFamily="50" charset="-128"/>
            <a:ea typeface="HG丸ｺﾞｼｯｸM-PRO" panose="020F0600000000000000" pitchFamily="50" charset="-128"/>
          </a:endParaRPr>
        </a:p>
        <a:p>
          <a:pPr algn="l"/>
          <a:r>
            <a:rPr kumimoji="1" lang="ja-JP" altLang="en-US" sz="800">
              <a:latin typeface="HG丸ｺﾞｼｯｸM-PRO" panose="020F0600000000000000" pitchFamily="50" charset="-128"/>
              <a:ea typeface="HG丸ｺﾞｼｯｸM-PRO" panose="020F0600000000000000" pitchFamily="50" charset="-128"/>
            </a:rPr>
            <a:t>（前記２「事業を行う者」と同じ場合は、同じ情報を記載する。）</a:t>
          </a:r>
        </a:p>
      </xdr:txBody>
    </xdr:sp>
    <xdr:clientData/>
  </xdr:oneCellAnchor>
  <xdr:oneCellAnchor>
    <xdr:from>
      <xdr:col>14</xdr:col>
      <xdr:colOff>123825</xdr:colOff>
      <xdr:row>55</xdr:row>
      <xdr:rowOff>40095</xdr:rowOff>
    </xdr:from>
    <xdr:ext cx="2219326" cy="434161"/>
    <xdr:sp macro="" textlink="">
      <xdr:nvSpPr>
        <xdr:cNvPr id="37" name="角丸四角形吹き出し 36">
          <a:extLst>
            <a:ext uri="{FF2B5EF4-FFF2-40B4-BE49-F238E27FC236}">
              <a16:creationId xmlns:a16="http://schemas.microsoft.com/office/drawing/2014/main" id="{00000000-0008-0000-0000-000025000000}"/>
            </a:ext>
          </a:extLst>
        </xdr:cNvPr>
        <xdr:cNvSpPr/>
      </xdr:nvSpPr>
      <xdr:spPr>
        <a:xfrm>
          <a:off x="6286500" y="13022670"/>
          <a:ext cx="2219326" cy="434161"/>
        </a:xfrm>
        <a:prstGeom prst="wedgeRoundRectCallout">
          <a:avLst>
            <a:gd name="adj1" fmla="val -86428"/>
            <a:gd name="adj2" fmla="val 28219"/>
            <a:gd name="adj3" fmla="val 16667"/>
          </a:avLst>
        </a:prstGeom>
      </xdr:spPr>
      <xdr:style>
        <a:lnRef idx="2">
          <a:schemeClr val="accent6"/>
        </a:lnRef>
        <a:fillRef idx="1">
          <a:schemeClr val="lt1"/>
        </a:fillRef>
        <a:effectRef idx="0">
          <a:schemeClr val="accent6"/>
        </a:effectRef>
        <a:fontRef idx="minor">
          <a:schemeClr val="dk1"/>
        </a:fontRef>
      </xdr:style>
      <xdr:txBody>
        <a:bodyPr vertOverflow="overflow" horzOverflow="overflow" rtlCol="0" anchor="ctr">
          <a:spAutoFit/>
        </a:bodyPr>
        <a:lstStyle/>
        <a:p>
          <a:pPr algn="l"/>
          <a:r>
            <a:rPr kumimoji="1" lang="ja-JP" altLang="en-US" sz="900">
              <a:latin typeface="HG丸ｺﾞｼｯｸM-PRO" panose="020F0600000000000000" pitchFamily="50" charset="-128"/>
              <a:ea typeface="HG丸ｺﾞｼｯｸM-PRO" panose="020F0600000000000000" pitchFamily="50" charset="-128"/>
            </a:rPr>
            <a:t>共同で利用する浴室・台所・食堂・居間・収納設備等の有無を選択する。</a:t>
          </a:r>
        </a:p>
      </xdr:txBody>
    </xdr:sp>
    <xdr:clientData/>
  </xdr:oneCellAnchor>
  <xdr:oneCellAnchor>
    <xdr:from>
      <xdr:col>11</xdr:col>
      <xdr:colOff>314325</xdr:colOff>
      <xdr:row>62</xdr:row>
      <xdr:rowOff>59144</xdr:rowOff>
    </xdr:from>
    <xdr:ext cx="2028825" cy="434161"/>
    <xdr:sp macro="" textlink="">
      <xdr:nvSpPr>
        <xdr:cNvPr id="38" name="角丸四角形吹き出し 37">
          <a:extLst>
            <a:ext uri="{FF2B5EF4-FFF2-40B4-BE49-F238E27FC236}">
              <a16:creationId xmlns:a16="http://schemas.microsoft.com/office/drawing/2014/main" id="{00000000-0008-0000-0000-000026000000}"/>
            </a:ext>
          </a:extLst>
        </xdr:cNvPr>
        <xdr:cNvSpPr/>
      </xdr:nvSpPr>
      <xdr:spPr>
        <a:xfrm>
          <a:off x="5334000" y="13851344"/>
          <a:ext cx="2028825" cy="434161"/>
        </a:xfrm>
        <a:prstGeom prst="wedgeRoundRectCallout">
          <a:avLst>
            <a:gd name="adj1" fmla="val -76127"/>
            <a:gd name="adj2" fmla="val -41254"/>
            <a:gd name="adj3" fmla="val 16667"/>
          </a:avLst>
        </a:prstGeom>
      </xdr:spPr>
      <xdr:style>
        <a:lnRef idx="2">
          <a:schemeClr val="accent6"/>
        </a:lnRef>
        <a:fillRef idx="1">
          <a:schemeClr val="lt1"/>
        </a:fillRef>
        <a:effectRef idx="0">
          <a:schemeClr val="accent6"/>
        </a:effectRef>
        <a:fontRef idx="minor">
          <a:schemeClr val="dk1"/>
        </a:fontRef>
      </xdr:style>
      <xdr:txBody>
        <a:bodyPr vertOverflow="overflow" horzOverflow="overflow" rtlCol="0" anchor="ctr">
          <a:spAutoFit/>
        </a:bodyPr>
        <a:lstStyle/>
        <a:p>
          <a:pPr algn="l"/>
          <a:r>
            <a:rPr kumimoji="1" lang="ja-JP" altLang="en-US" sz="900">
              <a:latin typeface="HG丸ｺﾞｼｯｸM-PRO" panose="020F0600000000000000" pitchFamily="50" charset="-128"/>
              <a:ea typeface="HG丸ｺﾞｼｯｸM-PRO" panose="020F0600000000000000" pitchFamily="50" charset="-128"/>
            </a:rPr>
            <a:t>登録基準に適合していない場合は、登録ができない。</a:t>
          </a:r>
          <a:endParaRPr kumimoji="1" lang="en-US" altLang="ja-JP" sz="900">
            <a:latin typeface="HG丸ｺﾞｼｯｸM-PRO" panose="020F0600000000000000" pitchFamily="50" charset="-128"/>
            <a:ea typeface="HG丸ｺﾞｼｯｸM-PRO" panose="020F0600000000000000" pitchFamily="50" charset="-128"/>
          </a:endParaRPr>
        </a:p>
      </xdr:txBody>
    </xdr:sp>
    <xdr:clientData/>
  </xdr:oneCellAnchor>
  <xdr:oneCellAnchor>
    <xdr:from>
      <xdr:col>14</xdr:col>
      <xdr:colOff>323850</xdr:colOff>
      <xdr:row>76</xdr:row>
      <xdr:rowOff>419732</xdr:rowOff>
    </xdr:from>
    <xdr:ext cx="2047875" cy="434161"/>
    <xdr:sp macro="" textlink="">
      <xdr:nvSpPr>
        <xdr:cNvPr id="40" name="角丸四角形吹き出し 39">
          <a:extLst>
            <a:ext uri="{FF2B5EF4-FFF2-40B4-BE49-F238E27FC236}">
              <a16:creationId xmlns:a16="http://schemas.microsoft.com/office/drawing/2014/main" id="{00000000-0008-0000-0000-000028000000}"/>
            </a:ext>
          </a:extLst>
        </xdr:cNvPr>
        <xdr:cNvSpPr/>
      </xdr:nvSpPr>
      <xdr:spPr>
        <a:xfrm>
          <a:off x="6486525" y="18088607"/>
          <a:ext cx="2047875" cy="434161"/>
        </a:xfrm>
        <a:prstGeom prst="wedgeRoundRectCallout">
          <a:avLst>
            <a:gd name="adj1" fmla="val -73499"/>
            <a:gd name="adj2" fmla="val 33756"/>
            <a:gd name="adj3" fmla="val 16667"/>
          </a:avLst>
        </a:prstGeom>
      </xdr:spPr>
      <xdr:style>
        <a:lnRef idx="2">
          <a:schemeClr val="accent6"/>
        </a:lnRef>
        <a:fillRef idx="1">
          <a:schemeClr val="lt1"/>
        </a:fillRef>
        <a:effectRef idx="0">
          <a:schemeClr val="accent6"/>
        </a:effectRef>
        <a:fontRef idx="minor">
          <a:schemeClr val="dk1"/>
        </a:fontRef>
      </xdr:style>
      <xdr:txBody>
        <a:bodyPr vertOverflow="overflow" horzOverflow="overflow" rtlCol="0" anchor="ctr">
          <a:spAutoFit/>
        </a:bodyPr>
        <a:lstStyle/>
        <a:p>
          <a:pPr algn="l"/>
          <a:r>
            <a:rPr kumimoji="1" lang="ja-JP" altLang="en-US" sz="900">
              <a:latin typeface="HG丸ｺﾞｼｯｸM-PRO" panose="020F0600000000000000" pitchFamily="50" charset="-128"/>
              <a:ea typeface="HG丸ｺﾞｼｯｸM-PRO" panose="020F0600000000000000" pitchFamily="50" charset="-128"/>
            </a:rPr>
            <a:t>建物が建設中である等、入居開始前の場合のみ記載する。</a:t>
          </a:r>
          <a:endParaRPr kumimoji="1" lang="en-US" altLang="ja-JP" sz="900">
            <a:latin typeface="HG丸ｺﾞｼｯｸM-PRO" panose="020F0600000000000000" pitchFamily="50" charset="-128"/>
            <a:ea typeface="HG丸ｺﾞｼｯｸM-PRO" panose="020F0600000000000000" pitchFamily="50" charset="-128"/>
          </a:endParaRPr>
        </a:p>
      </xdr:txBody>
    </xdr:sp>
    <xdr:clientData/>
  </xdr:oneCellAnchor>
  <xdr:oneCellAnchor>
    <xdr:from>
      <xdr:col>14</xdr:col>
      <xdr:colOff>352425</xdr:colOff>
      <xdr:row>80</xdr:row>
      <xdr:rowOff>63951</xdr:rowOff>
    </xdr:from>
    <xdr:ext cx="2047875" cy="268159"/>
    <xdr:sp macro="" textlink="">
      <xdr:nvSpPr>
        <xdr:cNvPr id="41" name="角丸四角形吹き出し 40">
          <a:extLst>
            <a:ext uri="{FF2B5EF4-FFF2-40B4-BE49-F238E27FC236}">
              <a16:creationId xmlns:a16="http://schemas.microsoft.com/office/drawing/2014/main" id="{00000000-0008-0000-0000-000029000000}"/>
            </a:ext>
          </a:extLst>
        </xdr:cNvPr>
        <xdr:cNvSpPr/>
      </xdr:nvSpPr>
      <xdr:spPr>
        <a:xfrm>
          <a:off x="6515100" y="18742476"/>
          <a:ext cx="2047875" cy="268159"/>
        </a:xfrm>
        <a:prstGeom prst="wedgeRoundRectCallout">
          <a:avLst>
            <a:gd name="adj1" fmla="val -68848"/>
            <a:gd name="adj2" fmla="val -18897"/>
            <a:gd name="adj3" fmla="val 16667"/>
          </a:avLst>
        </a:prstGeom>
      </xdr:spPr>
      <xdr:style>
        <a:lnRef idx="2">
          <a:schemeClr val="accent6"/>
        </a:lnRef>
        <a:fillRef idx="1">
          <a:schemeClr val="lt1"/>
        </a:fillRef>
        <a:effectRef idx="0">
          <a:schemeClr val="accent6"/>
        </a:effectRef>
        <a:fontRef idx="minor">
          <a:schemeClr val="dk1"/>
        </a:fontRef>
      </xdr:style>
      <xdr:txBody>
        <a:bodyPr vertOverflow="overflow" horzOverflow="overflow" rtlCol="0" anchor="ctr">
          <a:spAutoFit/>
        </a:bodyPr>
        <a:lstStyle/>
        <a:p>
          <a:pPr algn="l"/>
          <a:r>
            <a:rPr kumimoji="1" lang="ja-JP" altLang="en-US" sz="900">
              <a:latin typeface="HG丸ｺﾞｼｯｸM-PRO" panose="020F0600000000000000" pitchFamily="50" charset="-128"/>
              <a:ea typeface="HG丸ｺﾞｼｯｸM-PRO" panose="020F0600000000000000" pitchFamily="50" charset="-128"/>
            </a:rPr>
            <a:t>入居契約書上の契約終了事由を記載</a:t>
          </a:r>
          <a:endParaRPr kumimoji="1" lang="en-US" altLang="ja-JP" sz="900">
            <a:latin typeface="HG丸ｺﾞｼｯｸM-PRO" panose="020F0600000000000000" pitchFamily="50" charset="-128"/>
            <a:ea typeface="HG丸ｺﾞｼｯｸM-PRO" panose="020F0600000000000000" pitchFamily="50" charset="-128"/>
          </a:endParaRPr>
        </a:p>
      </xdr:txBody>
    </xdr:sp>
    <xdr:clientData/>
  </xdr:oneCellAnchor>
  <xdr:oneCellAnchor>
    <xdr:from>
      <xdr:col>14</xdr:col>
      <xdr:colOff>342900</xdr:colOff>
      <xdr:row>81</xdr:row>
      <xdr:rowOff>97974</xdr:rowOff>
    </xdr:from>
    <xdr:ext cx="2047875" cy="434161"/>
    <xdr:sp macro="" textlink="">
      <xdr:nvSpPr>
        <xdr:cNvPr id="42" name="角丸四角形吹き出し 41">
          <a:extLst>
            <a:ext uri="{FF2B5EF4-FFF2-40B4-BE49-F238E27FC236}">
              <a16:creationId xmlns:a16="http://schemas.microsoft.com/office/drawing/2014/main" id="{00000000-0008-0000-0000-00002A000000}"/>
            </a:ext>
          </a:extLst>
        </xdr:cNvPr>
        <xdr:cNvSpPr/>
      </xdr:nvSpPr>
      <xdr:spPr>
        <a:xfrm>
          <a:off x="6505575" y="19043199"/>
          <a:ext cx="2047875" cy="434161"/>
        </a:xfrm>
        <a:prstGeom prst="wedgeRoundRectCallout">
          <a:avLst>
            <a:gd name="adj1" fmla="val -71639"/>
            <a:gd name="adj2" fmla="val 22787"/>
            <a:gd name="adj3" fmla="val 16667"/>
          </a:avLst>
        </a:prstGeom>
      </xdr:spPr>
      <xdr:style>
        <a:lnRef idx="2">
          <a:schemeClr val="accent6"/>
        </a:lnRef>
        <a:fillRef idx="1">
          <a:schemeClr val="lt1"/>
        </a:fillRef>
        <a:effectRef idx="0">
          <a:schemeClr val="accent6"/>
        </a:effectRef>
        <a:fontRef idx="minor">
          <a:schemeClr val="dk1"/>
        </a:fontRef>
      </xdr:style>
      <xdr:txBody>
        <a:bodyPr vertOverflow="overflow" horzOverflow="overflow" rtlCol="0" anchor="ctr">
          <a:spAutoFit/>
        </a:bodyPr>
        <a:lstStyle/>
        <a:p>
          <a:pPr algn="l"/>
          <a:r>
            <a:rPr kumimoji="1" lang="ja-JP" altLang="en-US" sz="900">
              <a:latin typeface="HG丸ｺﾞｼｯｸM-PRO" panose="020F0600000000000000" pitchFamily="50" charset="-128"/>
              <a:ea typeface="HG丸ｺﾞｼｯｸM-PRO" panose="020F0600000000000000" pitchFamily="50" charset="-128"/>
            </a:rPr>
            <a:t>終身建物賃貸借の場合のみ記載する。</a:t>
          </a:r>
          <a:endParaRPr kumimoji="1" lang="en-US" altLang="ja-JP" sz="900">
            <a:latin typeface="HG丸ｺﾞｼｯｸM-PRO" panose="020F0600000000000000" pitchFamily="50" charset="-128"/>
            <a:ea typeface="HG丸ｺﾞｼｯｸM-PRO" panose="020F0600000000000000" pitchFamily="50" charset="-128"/>
          </a:endParaRPr>
        </a:p>
      </xdr:txBody>
    </xdr:sp>
    <xdr:clientData/>
  </xdr:oneCellAnchor>
  <xdr:oneCellAnchor>
    <xdr:from>
      <xdr:col>14</xdr:col>
      <xdr:colOff>340659</xdr:colOff>
      <xdr:row>129</xdr:row>
      <xdr:rowOff>33385</xdr:rowOff>
    </xdr:from>
    <xdr:ext cx="2047875" cy="932170"/>
    <xdr:sp macro="" textlink="">
      <xdr:nvSpPr>
        <xdr:cNvPr id="43" name="角丸四角形吹き出し 42">
          <a:extLst>
            <a:ext uri="{FF2B5EF4-FFF2-40B4-BE49-F238E27FC236}">
              <a16:creationId xmlns:a16="http://schemas.microsoft.com/office/drawing/2014/main" id="{00000000-0008-0000-0000-00002B000000}"/>
            </a:ext>
          </a:extLst>
        </xdr:cNvPr>
        <xdr:cNvSpPr/>
      </xdr:nvSpPr>
      <xdr:spPr>
        <a:xfrm>
          <a:off x="6503334" y="27570160"/>
          <a:ext cx="2047875" cy="932170"/>
        </a:xfrm>
        <a:prstGeom prst="wedgeRoundRectCallout">
          <a:avLst>
            <a:gd name="adj1" fmla="val -49312"/>
            <a:gd name="adj2" fmla="val -93189"/>
            <a:gd name="adj3" fmla="val 16667"/>
          </a:avLst>
        </a:prstGeom>
      </xdr:spPr>
      <xdr:style>
        <a:lnRef idx="2">
          <a:schemeClr val="accent6"/>
        </a:lnRef>
        <a:fillRef idx="1">
          <a:schemeClr val="lt1"/>
        </a:fillRef>
        <a:effectRef idx="0">
          <a:schemeClr val="accent6"/>
        </a:effectRef>
        <a:fontRef idx="minor">
          <a:schemeClr val="dk1"/>
        </a:fontRef>
      </xdr:style>
      <xdr:txBody>
        <a:bodyPr vertOverflow="overflow" horzOverflow="overflow" rtlCol="0" anchor="ctr">
          <a:spAutoFit/>
        </a:bodyPr>
        <a:lstStyle/>
        <a:p>
          <a:pPr algn="l"/>
          <a:r>
            <a:rPr kumimoji="1" lang="ja-JP" altLang="en-US" sz="900">
              <a:latin typeface="HG丸ｺﾞｼｯｸM-PRO" panose="020F0600000000000000" pitchFamily="50" charset="-128"/>
              <a:ea typeface="HG丸ｺﾞｼｯｸM-PRO" panose="020F0600000000000000" pitchFamily="50" charset="-128"/>
            </a:rPr>
            <a:t>上記①で記入した生活支援サービス提供職員（延べ１０人）について、その保持する資格を記載する。（複数の資格を保持している場合は全て記載）</a:t>
          </a:r>
          <a:endParaRPr kumimoji="1" lang="en-US" altLang="ja-JP" sz="900">
            <a:latin typeface="HG丸ｺﾞｼｯｸM-PRO" panose="020F0600000000000000" pitchFamily="50" charset="-128"/>
            <a:ea typeface="HG丸ｺﾞｼｯｸM-PRO" panose="020F0600000000000000" pitchFamily="50" charset="-128"/>
          </a:endParaRPr>
        </a:p>
      </xdr:txBody>
    </xdr:sp>
    <xdr:clientData/>
  </xdr:oneCellAnchor>
  <xdr:oneCellAnchor>
    <xdr:from>
      <xdr:col>18</xdr:col>
      <xdr:colOff>95250</xdr:colOff>
      <xdr:row>125</xdr:row>
      <xdr:rowOff>77932</xdr:rowOff>
    </xdr:from>
    <xdr:ext cx="980039" cy="268159"/>
    <xdr:sp macro="" textlink="">
      <xdr:nvSpPr>
        <xdr:cNvPr id="44" name="角丸四角形吹き出し 43">
          <a:extLst>
            <a:ext uri="{FF2B5EF4-FFF2-40B4-BE49-F238E27FC236}">
              <a16:creationId xmlns:a16="http://schemas.microsoft.com/office/drawing/2014/main" id="{00000000-0008-0000-0000-00002C000000}"/>
            </a:ext>
          </a:extLst>
        </xdr:cNvPr>
        <xdr:cNvSpPr/>
      </xdr:nvSpPr>
      <xdr:spPr>
        <a:xfrm>
          <a:off x="7781925" y="26938432"/>
          <a:ext cx="980039" cy="268159"/>
        </a:xfrm>
        <a:prstGeom prst="wedgeRoundRectCallout">
          <a:avLst>
            <a:gd name="adj1" fmla="val -54948"/>
            <a:gd name="adj2" fmla="val -101670"/>
            <a:gd name="adj3" fmla="val 16667"/>
          </a:avLst>
        </a:prstGeom>
      </xdr:spPr>
      <xdr:style>
        <a:lnRef idx="2">
          <a:schemeClr val="accent6"/>
        </a:lnRef>
        <a:fillRef idx="1">
          <a:schemeClr val="lt1"/>
        </a:fillRef>
        <a:effectRef idx="0">
          <a:schemeClr val="accent6"/>
        </a:effectRef>
        <a:fontRef idx="minor">
          <a:schemeClr val="dk1"/>
        </a:fontRef>
      </xdr:style>
      <xdr:txBody>
        <a:bodyPr vertOverflow="overflow" horzOverflow="overflow" rtlCol="0" anchor="ctr">
          <a:spAutoFit/>
        </a:bodyPr>
        <a:lstStyle/>
        <a:p>
          <a:pPr algn="ctr"/>
          <a:r>
            <a:rPr kumimoji="1" lang="ja-JP" altLang="en-US" sz="900">
              <a:latin typeface="HG丸ｺﾞｼｯｸM-PRO" panose="020F0600000000000000" pitchFamily="50" charset="-128"/>
              <a:ea typeface="HG丸ｺﾞｼｯｸM-PRO" panose="020F0600000000000000" pitchFamily="50" charset="-128"/>
            </a:rPr>
            <a:t>資格名を記載</a:t>
          </a:r>
          <a:endParaRPr kumimoji="1" lang="en-US" altLang="ja-JP" sz="900">
            <a:latin typeface="HG丸ｺﾞｼｯｸM-PRO" panose="020F0600000000000000" pitchFamily="50" charset="-128"/>
            <a:ea typeface="HG丸ｺﾞｼｯｸM-PRO" panose="020F0600000000000000" pitchFamily="50" charset="-128"/>
          </a:endParaRPr>
        </a:p>
      </xdr:txBody>
    </xdr:sp>
    <xdr:clientData/>
  </xdr:oneCellAnchor>
  <xdr:oneCellAnchor>
    <xdr:from>
      <xdr:col>14</xdr:col>
      <xdr:colOff>349624</xdr:colOff>
      <xdr:row>136</xdr:row>
      <xdr:rowOff>125351</xdr:rowOff>
    </xdr:from>
    <xdr:ext cx="2047875" cy="1264176"/>
    <xdr:sp macro="" textlink="">
      <xdr:nvSpPr>
        <xdr:cNvPr id="45" name="角丸四角形吹き出し 44">
          <a:extLst>
            <a:ext uri="{FF2B5EF4-FFF2-40B4-BE49-F238E27FC236}">
              <a16:creationId xmlns:a16="http://schemas.microsoft.com/office/drawing/2014/main" id="{00000000-0008-0000-0000-00002D000000}"/>
            </a:ext>
          </a:extLst>
        </xdr:cNvPr>
        <xdr:cNvSpPr/>
      </xdr:nvSpPr>
      <xdr:spPr>
        <a:xfrm>
          <a:off x="6512299" y="29252801"/>
          <a:ext cx="2047875" cy="1264176"/>
        </a:xfrm>
        <a:prstGeom prst="wedgeRoundRectCallout">
          <a:avLst>
            <a:gd name="adj1" fmla="val -62719"/>
            <a:gd name="adj2" fmla="val -39705"/>
            <a:gd name="adj3" fmla="val 16667"/>
          </a:avLst>
        </a:prstGeom>
      </xdr:spPr>
      <xdr:style>
        <a:lnRef idx="2">
          <a:schemeClr val="accent6"/>
        </a:lnRef>
        <a:fillRef idx="1">
          <a:schemeClr val="lt1"/>
        </a:fillRef>
        <a:effectRef idx="0">
          <a:schemeClr val="accent6"/>
        </a:effectRef>
        <a:fontRef idx="minor">
          <a:schemeClr val="dk1"/>
        </a:fontRef>
      </xdr:style>
      <xdr:txBody>
        <a:bodyPr vertOverflow="overflow" horzOverflow="overflow" rtlCol="0" anchor="ctr">
          <a:spAutoFit/>
        </a:bodyPr>
        <a:lstStyle/>
        <a:p>
          <a:pPr algn="l"/>
          <a:r>
            <a:rPr kumimoji="1" lang="ja-JP" altLang="en-US" sz="900">
              <a:latin typeface="HG丸ｺﾞｼｯｸM-PRO" panose="020F0600000000000000" pitchFamily="50" charset="-128"/>
              <a:ea typeface="HG丸ｺﾞｼｯｸM-PRO" panose="020F0600000000000000" pitchFamily="50" charset="-128"/>
            </a:rPr>
            <a:t>・上記①で記入した介護職員（延べ８人）について、その保持する資格を記載する。（複数の資格を保持している場合は全て記載）・配置していない場合は、</a:t>
          </a:r>
          <a:endParaRPr kumimoji="1" lang="en-US" altLang="ja-JP" sz="900">
            <a:latin typeface="HG丸ｺﾞｼｯｸM-PRO" panose="020F0600000000000000" pitchFamily="50" charset="-128"/>
            <a:ea typeface="HG丸ｺﾞｼｯｸM-PRO" panose="020F0600000000000000" pitchFamily="50" charset="-128"/>
          </a:endParaRPr>
        </a:p>
        <a:p>
          <a:pPr algn="l"/>
          <a:r>
            <a:rPr kumimoji="1" lang="ja-JP" altLang="en-US" sz="900">
              <a:latin typeface="HG丸ｺﾞｼｯｸM-PRO" panose="020F0600000000000000" pitchFamily="50" charset="-128"/>
              <a:ea typeface="HG丸ｺﾞｼｯｸM-PRO" panose="020F0600000000000000" pitchFamily="50" charset="-128"/>
            </a:rPr>
            <a:t>・当欄（③－３）を削除してもよい。</a:t>
          </a:r>
        </a:p>
      </xdr:txBody>
    </xdr:sp>
    <xdr:clientData/>
  </xdr:oneCellAnchor>
  <xdr:oneCellAnchor>
    <xdr:from>
      <xdr:col>15</xdr:col>
      <xdr:colOff>11596</xdr:colOff>
      <xdr:row>145</xdr:row>
      <xdr:rowOff>57151</xdr:rowOff>
    </xdr:from>
    <xdr:ext cx="2036279" cy="1333500"/>
    <xdr:sp macro="" textlink="">
      <xdr:nvSpPr>
        <xdr:cNvPr id="46" name="角丸四角形吹き出し 45">
          <a:extLst>
            <a:ext uri="{FF2B5EF4-FFF2-40B4-BE49-F238E27FC236}">
              <a16:creationId xmlns:a16="http://schemas.microsoft.com/office/drawing/2014/main" id="{00000000-0008-0000-0000-00002E000000}"/>
            </a:ext>
          </a:extLst>
        </xdr:cNvPr>
        <xdr:cNvSpPr/>
      </xdr:nvSpPr>
      <xdr:spPr>
        <a:xfrm>
          <a:off x="6555271" y="30203776"/>
          <a:ext cx="2036279" cy="1333500"/>
        </a:xfrm>
        <a:prstGeom prst="wedgeRoundRectCallout">
          <a:avLst>
            <a:gd name="adj1" fmla="val -57414"/>
            <a:gd name="adj2" fmla="val -26170"/>
            <a:gd name="adj3" fmla="val 16667"/>
          </a:avLst>
        </a:prstGeom>
      </xdr:spPr>
      <xdr:style>
        <a:lnRef idx="2">
          <a:schemeClr val="accent6"/>
        </a:lnRef>
        <a:fillRef idx="1">
          <a:schemeClr val="lt1"/>
        </a:fillRef>
        <a:effectRef idx="0">
          <a:schemeClr val="accent6"/>
        </a:effectRef>
        <a:fontRef idx="minor">
          <a:schemeClr val="dk1"/>
        </a:fontRef>
      </xdr:style>
      <xdr:txBody>
        <a:bodyPr vertOverflow="overflow" horzOverflow="overflow" rtlCol="0" anchor="ctr">
          <a:noAutofit/>
        </a:bodyPr>
        <a:lstStyle/>
        <a:p>
          <a:pPr algn="l"/>
          <a:r>
            <a:rPr kumimoji="1" lang="ja-JP" altLang="en-US" sz="900">
              <a:latin typeface="HG丸ｺﾞｼｯｸM-PRO" panose="020F0600000000000000" pitchFamily="50" charset="-128"/>
              <a:ea typeface="HG丸ｺﾞｼｯｸM-PRO" panose="020F0600000000000000" pitchFamily="50" charset="-128"/>
            </a:rPr>
            <a:t>・上記①で記入した機能訓練指導員（延べ１人）について、その保持する資格を記載する。（複数の資格を保持している場合は全て記載）</a:t>
          </a:r>
          <a:endParaRPr kumimoji="1" lang="en-US" altLang="ja-JP" sz="900">
            <a:latin typeface="HG丸ｺﾞｼｯｸM-PRO" panose="020F0600000000000000" pitchFamily="50" charset="-128"/>
            <a:ea typeface="HG丸ｺﾞｼｯｸM-PRO" panose="020F0600000000000000" pitchFamily="50" charset="-128"/>
          </a:endParaRPr>
        </a:p>
        <a:p>
          <a:pPr algn="l"/>
          <a:r>
            <a:rPr kumimoji="1" lang="ja-JP" altLang="en-US" sz="900">
              <a:latin typeface="HG丸ｺﾞｼｯｸM-PRO" panose="020F0600000000000000" pitchFamily="50" charset="-128"/>
              <a:ea typeface="HG丸ｺﾞｼｯｸM-PRO" panose="020F0600000000000000" pitchFamily="50" charset="-128"/>
            </a:rPr>
            <a:t>・配置していない場合は、当欄（③－４）を削除してもよい。</a:t>
          </a:r>
          <a:endParaRPr kumimoji="1" lang="en-US" altLang="ja-JP" sz="900">
            <a:latin typeface="HG丸ｺﾞｼｯｸM-PRO" panose="020F0600000000000000" pitchFamily="50" charset="-128"/>
            <a:ea typeface="HG丸ｺﾞｼｯｸM-PRO" panose="020F0600000000000000" pitchFamily="50" charset="-128"/>
          </a:endParaRPr>
        </a:p>
      </xdr:txBody>
    </xdr:sp>
    <xdr:clientData/>
  </xdr:oneCellAnchor>
  <xdr:twoCellAnchor>
    <xdr:from>
      <xdr:col>3</xdr:col>
      <xdr:colOff>14652</xdr:colOff>
      <xdr:row>113</xdr:row>
      <xdr:rowOff>555380</xdr:rowOff>
    </xdr:from>
    <xdr:to>
      <xdr:col>4</xdr:col>
      <xdr:colOff>65941</xdr:colOff>
      <xdr:row>122</xdr:row>
      <xdr:rowOff>146539</xdr:rowOff>
    </xdr:to>
    <xdr:sp macro="" textlink="">
      <xdr:nvSpPr>
        <xdr:cNvPr id="47" name="右中かっこ 46">
          <a:extLst>
            <a:ext uri="{FF2B5EF4-FFF2-40B4-BE49-F238E27FC236}">
              <a16:creationId xmlns:a16="http://schemas.microsoft.com/office/drawing/2014/main" id="{00000000-0008-0000-0000-00002F000000}"/>
            </a:ext>
          </a:extLst>
        </xdr:cNvPr>
        <xdr:cNvSpPr/>
      </xdr:nvSpPr>
      <xdr:spPr>
        <a:xfrm rot="10800000">
          <a:off x="929052" y="24939380"/>
          <a:ext cx="241789" cy="1553309"/>
        </a:xfrm>
        <a:prstGeom prst="rightBrace">
          <a:avLst>
            <a:gd name="adj1" fmla="val 8333"/>
            <a:gd name="adj2" fmla="val 56803"/>
          </a:avLst>
        </a:prstGeom>
        <a:ln w="31750"/>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5</xdr:col>
      <xdr:colOff>646045</xdr:colOff>
      <xdr:row>157</xdr:row>
      <xdr:rowOff>66261</xdr:rowOff>
    </xdr:from>
    <xdr:ext cx="1002195" cy="1151284"/>
    <xdr:sp macro="" textlink="">
      <xdr:nvSpPr>
        <xdr:cNvPr id="48" name="角丸四角形吹き出し 47">
          <a:extLst>
            <a:ext uri="{FF2B5EF4-FFF2-40B4-BE49-F238E27FC236}">
              <a16:creationId xmlns:a16="http://schemas.microsoft.com/office/drawing/2014/main" id="{00000000-0008-0000-0000-000030000000}"/>
            </a:ext>
          </a:extLst>
        </xdr:cNvPr>
        <xdr:cNvSpPr/>
      </xdr:nvSpPr>
      <xdr:spPr>
        <a:xfrm>
          <a:off x="2617720" y="32022636"/>
          <a:ext cx="1002195" cy="1151284"/>
        </a:xfrm>
        <a:prstGeom prst="wedgeRoundRectCallout">
          <a:avLst>
            <a:gd name="adj1" fmla="val -67240"/>
            <a:gd name="adj2" fmla="val -30190"/>
            <a:gd name="adj3" fmla="val 16667"/>
          </a:avLst>
        </a:prstGeom>
      </xdr:spPr>
      <xdr:style>
        <a:lnRef idx="2">
          <a:schemeClr val="accent6"/>
        </a:lnRef>
        <a:fillRef idx="1">
          <a:schemeClr val="lt1"/>
        </a:fillRef>
        <a:effectRef idx="0">
          <a:schemeClr val="accent6"/>
        </a:effectRef>
        <a:fontRef idx="minor">
          <a:schemeClr val="dk1"/>
        </a:fontRef>
      </xdr:style>
      <xdr:txBody>
        <a:bodyPr vertOverflow="overflow" horzOverflow="overflow" rtlCol="0" anchor="ctr">
          <a:noAutofit/>
        </a:bodyPr>
        <a:lstStyle/>
        <a:p>
          <a:pPr algn="l"/>
          <a:r>
            <a:rPr kumimoji="1" lang="ja-JP" altLang="en-US" sz="800">
              <a:latin typeface="HG丸ｺﾞｼｯｸM-PRO" panose="020F0600000000000000" pitchFamily="50" charset="-128"/>
              <a:ea typeface="HG丸ｺﾞｼｯｸM-PRO" panose="020F0600000000000000" pitchFamily="50" charset="-128"/>
            </a:rPr>
            <a:t>上記①で記入した管理者及び生活支援サービス提供職員（延べ１１人）について、該当する勤続年数毎に記載</a:t>
          </a:r>
          <a:endParaRPr kumimoji="1" lang="en-US" altLang="ja-JP" sz="800">
            <a:latin typeface="HG丸ｺﾞｼｯｸM-PRO" panose="020F0600000000000000" pitchFamily="50" charset="-128"/>
            <a:ea typeface="HG丸ｺﾞｼｯｸM-PRO" panose="020F0600000000000000" pitchFamily="50" charset="-128"/>
          </a:endParaRPr>
        </a:p>
      </xdr:txBody>
    </xdr:sp>
    <xdr:clientData/>
  </xdr:oneCellAnchor>
  <xdr:oneCellAnchor>
    <xdr:from>
      <xdr:col>16</xdr:col>
      <xdr:colOff>235227</xdr:colOff>
      <xdr:row>112</xdr:row>
      <xdr:rowOff>69432</xdr:rowOff>
    </xdr:from>
    <xdr:ext cx="1603098" cy="544830"/>
    <xdr:sp macro="" textlink="">
      <xdr:nvSpPr>
        <xdr:cNvPr id="49" name="角丸四角形吹き出し 48">
          <a:extLst>
            <a:ext uri="{FF2B5EF4-FFF2-40B4-BE49-F238E27FC236}">
              <a16:creationId xmlns:a16="http://schemas.microsoft.com/office/drawing/2014/main" id="{00000000-0008-0000-0000-000031000000}"/>
            </a:ext>
          </a:extLst>
        </xdr:cNvPr>
        <xdr:cNvSpPr/>
      </xdr:nvSpPr>
      <xdr:spPr>
        <a:xfrm>
          <a:off x="7159902" y="24281982"/>
          <a:ext cx="1603098" cy="544830"/>
        </a:xfrm>
        <a:prstGeom prst="wedgeRoundRectCallout">
          <a:avLst>
            <a:gd name="adj1" fmla="val -22128"/>
            <a:gd name="adj2" fmla="val 74035"/>
            <a:gd name="adj3" fmla="val 16667"/>
          </a:avLst>
        </a:prstGeom>
      </xdr:spPr>
      <xdr:style>
        <a:lnRef idx="2">
          <a:schemeClr val="accent6"/>
        </a:lnRef>
        <a:fillRef idx="1">
          <a:schemeClr val="lt1"/>
        </a:fillRef>
        <a:effectRef idx="0">
          <a:schemeClr val="accent6"/>
        </a:effectRef>
        <a:fontRef idx="minor">
          <a:schemeClr val="dk1"/>
        </a:fontRef>
      </xdr:style>
      <xdr:txBody>
        <a:bodyPr vertOverflow="overflow" horzOverflow="overflow" rtlCol="0" anchor="ctr">
          <a:spAutoFit/>
        </a:bodyPr>
        <a:lstStyle/>
        <a:p>
          <a:pPr algn="l"/>
          <a:r>
            <a:rPr kumimoji="1" lang="ja-JP" altLang="en-US" sz="800">
              <a:latin typeface="HG丸ｺﾞｼｯｸM-PRO" panose="020F0600000000000000" pitchFamily="50" charset="-128"/>
              <a:ea typeface="HG丸ｺﾞｼｯｸM-PRO" panose="020F0600000000000000" pitchFamily="50" charset="-128"/>
            </a:rPr>
            <a:t>住宅の他職種と兼務する場合や、他の事業所兼務する者がいる場合は、その旨を記載</a:t>
          </a:r>
          <a:endParaRPr kumimoji="1" lang="en-US" altLang="ja-JP" sz="800">
            <a:latin typeface="HG丸ｺﾞｼｯｸM-PRO" panose="020F0600000000000000" pitchFamily="50" charset="-128"/>
            <a:ea typeface="HG丸ｺﾞｼｯｸM-PRO" panose="020F0600000000000000" pitchFamily="50" charset="-128"/>
          </a:endParaRPr>
        </a:p>
      </xdr:txBody>
    </xdr:sp>
    <xdr:clientData/>
  </xdr:oneCellAnchor>
  <xdr:oneCellAnchor>
    <xdr:from>
      <xdr:col>12</xdr:col>
      <xdr:colOff>129207</xdr:colOff>
      <xdr:row>155</xdr:row>
      <xdr:rowOff>66221</xdr:rowOff>
    </xdr:from>
    <xdr:ext cx="2542761" cy="249714"/>
    <xdr:sp macro="" textlink="">
      <xdr:nvSpPr>
        <xdr:cNvPr id="50" name="角丸四角形吹き出し 49">
          <a:extLst>
            <a:ext uri="{FF2B5EF4-FFF2-40B4-BE49-F238E27FC236}">
              <a16:creationId xmlns:a16="http://schemas.microsoft.com/office/drawing/2014/main" id="{00000000-0008-0000-0000-000032000000}"/>
            </a:ext>
          </a:extLst>
        </xdr:cNvPr>
        <xdr:cNvSpPr/>
      </xdr:nvSpPr>
      <xdr:spPr>
        <a:xfrm>
          <a:off x="5529882" y="31689221"/>
          <a:ext cx="2542761" cy="249714"/>
        </a:xfrm>
        <a:prstGeom prst="wedgeRoundRectCallout">
          <a:avLst>
            <a:gd name="adj1" fmla="val -65677"/>
            <a:gd name="adj2" fmla="val 38843"/>
            <a:gd name="adj3" fmla="val 16667"/>
          </a:avLst>
        </a:prstGeom>
      </xdr:spPr>
      <xdr:style>
        <a:lnRef idx="2">
          <a:schemeClr val="accent6"/>
        </a:lnRef>
        <a:fillRef idx="1">
          <a:schemeClr val="lt1"/>
        </a:fillRef>
        <a:effectRef idx="0">
          <a:schemeClr val="accent6"/>
        </a:effectRef>
        <a:fontRef idx="minor">
          <a:schemeClr val="dk1"/>
        </a:fontRef>
      </xdr:style>
      <xdr:txBody>
        <a:bodyPr vertOverflow="overflow" horzOverflow="overflow" rtlCol="0" anchor="ctr">
          <a:spAutoFit/>
        </a:bodyPr>
        <a:lstStyle/>
        <a:p>
          <a:pPr algn="ctr"/>
          <a:r>
            <a:rPr kumimoji="1" lang="ja-JP" altLang="en-US" sz="800" u="sng">
              <a:latin typeface="HG丸ｺﾞｼｯｸM-PRO" panose="020F0600000000000000" pitchFamily="50" charset="-128"/>
              <a:ea typeface="HG丸ｺﾞｼｯｸM-PRO" panose="020F0600000000000000" pitchFamily="50" charset="-128"/>
            </a:rPr>
            <a:t>本住宅での</a:t>
          </a:r>
          <a:r>
            <a:rPr kumimoji="1" lang="ja-JP" altLang="en-US" sz="800">
              <a:latin typeface="HG丸ｺﾞｼｯｸM-PRO" panose="020F0600000000000000" pitchFamily="50" charset="-128"/>
              <a:ea typeface="HG丸ｺﾞｼｯｸM-PRO" panose="020F0600000000000000" pitchFamily="50" charset="-128"/>
            </a:rPr>
            <a:t>勤続年数である点に注意すること。</a:t>
          </a:r>
          <a:endParaRPr kumimoji="1" lang="en-US" altLang="ja-JP" sz="800">
            <a:latin typeface="HG丸ｺﾞｼｯｸM-PRO" panose="020F0600000000000000" pitchFamily="50" charset="-128"/>
            <a:ea typeface="HG丸ｺﾞｼｯｸM-PRO" panose="020F0600000000000000" pitchFamily="50" charset="-128"/>
          </a:endParaRPr>
        </a:p>
      </xdr:txBody>
    </xdr:sp>
    <xdr:clientData/>
  </xdr:oneCellAnchor>
  <xdr:oneCellAnchor>
    <xdr:from>
      <xdr:col>11</xdr:col>
      <xdr:colOff>263338</xdr:colOff>
      <xdr:row>175</xdr:row>
      <xdr:rowOff>332925</xdr:rowOff>
    </xdr:from>
    <xdr:ext cx="2962275" cy="268159"/>
    <xdr:sp macro="" textlink="">
      <xdr:nvSpPr>
        <xdr:cNvPr id="51" name="角丸四角形吹き出し 50">
          <a:extLst>
            <a:ext uri="{FF2B5EF4-FFF2-40B4-BE49-F238E27FC236}">
              <a16:creationId xmlns:a16="http://schemas.microsoft.com/office/drawing/2014/main" id="{00000000-0008-0000-0000-000033000000}"/>
            </a:ext>
          </a:extLst>
        </xdr:cNvPr>
        <xdr:cNvSpPr/>
      </xdr:nvSpPr>
      <xdr:spPr>
        <a:xfrm>
          <a:off x="5283013" y="36708900"/>
          <a:ext cx="2962275" cy="268159"/>
        </a:xfrm>
        <a:prstGeom prst="wedgeRoundRectCallout">
          <a:avLst>
            <a:gd name="adj1" fmla="val -37808"/>
            <a:gd name="adj2" fmla="val 87036"/>
            <a:gd name="adj3" fmla="val 16667"/>
          </a:avLst>
        </a:prstGeom>
      </xdr:spPr>
      <xdr:style>
        <a:lnRef idx="2">
          <a:schemeClr val="accent6"/>
        </a:lnRef>
        <a:fillRef idx="1">
          <a:schemeClr val="lt1"/>
        </a:fillRef>
        <a:effectRef idx="0">
          <a:schemeClr val="accent6"/>
        </a:effectRef>
        <a:fontRef idx="minor">
          <a:schemeClr val="dk1"/>
        </a:fontRef>
      </xdr:style>
      <xdr:txBody>
        <a:bodyPr vertOverflow="overflow" horzOverflow="overflow" rtlCol="0" anchor="ctr">
          <a:spAutoFit/>
        </a:bodyPr>
        <a:lstStyle/>
        <a:p>
          <a:pPr algn="l"/>
          <a:r>
            <a:rPr kumimoji="1" lang="ja-JP" altLang="en-US" sz="900">
              <a:latin typeface="HG丸ｺﾞｼｯｸM-PRO" panose="020F0600000000000000" pitchFamily="50" charset="-128"/>
              <a:ea typeface="HG丸ｺﾞｼｯｸM-PRO" panose="020F0600000000000000" pitchFamily="50" charset="-128"/>
            </a:rPr>
            <a:t>家賃及びサービス費の前払金の合計額を記載する。</a:t>
          </a:r>
          <a:endParaRPr kumimoji="1" lang="en-US" altLang="ja-JP" sz="900">
            <a:latin typeface="HG丸ｺﾞｼｯｸM-PRO" panose="020F0600000000000000" pitchFamily="50" charset="-128"/>
            <a:ea typeface="HG丸ｺﾞｼｯｸM-PRO" panose="020F0600000000000000" pitchFamily="50" charset="-128"/>
          </a:endParaRPr>
        </a:p>
      </xdr:txBody>
    </xdr:sp>
    <xdr:clientData/>
  </xdr:oneCellAnchor>
  <xdr:oneCellAnchor>
    <xdr:from>
      <xdr:col>12</xdr:col>
      <xdr:colOff>333375</xdr:colOff>
      <xdr:row>182</xdr:row>
      <xdr:rowOff>57150</xdr:rowOff>
    </xdr:from>
    <xdr:ext cx="2286000" cy="434161"/>
    <xdr:sp macro="" textlink="">
      <xdr:nvSpPr>
        <xdr:cNvPr id="53" name="角丸四角形吹き出し 52">
          <a:extLst>
            <a:ext uri="{FF2B5EF4-FFF2-40B4-BE49-F238E27FC236}">
              <a16:creationId xmlns:a16="http://schemas.microsoft.com/office/drawing/2014/main" id="{00000000-0008-0000-0000-000035000000}"/>
            </a:ext>
          </a:extLst>
        </xdr:cNvPr>
        <xdr:cNvSpPr/>
      </xdr:nvSpPr>
      <xdr:spPr>
        <a:xfrm>
          <a:off x="5734050" y="38090475"/>
          <a:ext cx="2286000" cy="434161"/>
        </a:xfrm>
        <a:prstGeom prst="wedgeRoundRectCallout">
          <a:avLst>
            <a:gd name="adj1" fmla="val -42709"/>
            <a:gd name="adj2" fmla="val 91058"/>
            <a:gd name="adj3" fmla="val 16667"/>
          </a:avLst>
        </a:prstGeom>
      </xdr:spPr>
      <xdr:style>
        <a:lnRef idx="2">
          <a:schemeClr val="accent6"/>
        </a:lnRef>
        <a:fillRef idx="1">
          <a:schemeClr val="lt1"/>
        </a:fillRef>
        <a:effectRef idx="0">
          <a:schemeClr val="accent6"/>
        </a:effectRef>
        <a:fontRef idx="minor">
          <a:schemeClr val="dk1"/>
        </a:fontRef>
      </xdr:style>
      <xdr:txBody>
        <a:bodyPr vertOverflow="overflow" horzOverflow="overflow" rtlCol="0" anchor="ctr">
          <a:spAutoFit/>
        </a:bodyPr>
        <a:lstStyle/>
        <a:p>
          <a:pPr algn="l"/>
          <a:r>
            <a:rPr kumimoji="1" lang="ja-JP" altLang="en-US" sz="900">
              <a:latin typeface="HG丸ｺﾞｼｯｸM-PRO" panose="020F0600000000000000" pitchFamily="50" charset="-128"/>
              <a:ea typeface="HG丸ｺﾞｼｯｸM-PRO" panose="020F0600000000000000" pitchFamily="50" charset="-128"/>
            </a:rPr>
            <a:t>告示で定められた保全措置のいずれかを選択する。</a:t>
          </a:r>
          <a:endParaRPr kumimoji="1" lang="en-US" altLang="ja-JP" sz="900">
            <a:latin typeface="HG丸ｺﾞｼｯｸM-PRO" panose="020F0600000000000000" pitchFamily="50" charset="-128"/>
            <a:ea typeface="HG丸ｺﾞｼｯｸM-PRO" panose="020F0600000000000000" pitchFamily="50" charset="-128"/>
          </a:endParaRPr>
        </a:p>
      </xdr:txBody>
    </xdr:sp>
    <xdr:clientData/>
  </xdr:oneCellAnchor>
  <xdr:oneCellAnchor>
    <xdr:from>
      <xdr:col>14</xdr:col>
      <xdr:colOff>47624</xdr:colOff>
      <xdr:row>273</xdr:row>
      <xdr:rowOff>55113</xdr:rowOff>
    </xdr:from>
    <xdr:ext cx="2524125" cy="932170"/>
    <xdr:sp macro="" textlink="">
      <xdr:nvSpPr>
        <xdr:cNvPr id="54" name="角丸四角形吹き出し 53">
          <a:extLst>
            <a:ext uri="{FF2B5EF4-FFF2-40B4-BE49-F238E27FC236}">
              <a16:creationId xmlns:a16="http://schemas.microsoft.com/office/drawing/2014/main" id="{00000000-0008-0000-0000-000036000000}"/>
            </a:ext>
          </a:extLst>
        </xdr:cNvPr>
        <xdr:cNvSpPr/>
      </xdr:nvSpPr>
      <xdr:spPr>
        <a:xfrm>
          <a:off x="6210299" y="63053463"/>
          <a:ext cx="2524125" cy="932170"/>
        </a:xfrm>
        <a:prstGeom prst="wedgeRoundRectCallout">
          <a:avLst>
            <a:gd name="adj1" fmla="val -65766"/>
            <a:gd name="adj2" fmla="val -27384"/>
            <a:gd name="adj3" fmla="val 16667"/>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overflow" horzOverflow="overflow" wrap="square" rtlCol="0" anchor="ctr">
          <a:spAutoFit/>
        </a:bodyPr>
        <a:lstStyle/>
        <a:p>
          <a:pPr algn="l"/>
          <a:r>
            <a:rPr kumimoji="1" lang="ja-JP" altLang="en-US" sz="900">
              <a:latin typeface="HG丸ｺﾞｼｯｸM-PRO" panose="020F0600000000000000" pitchFamily="50" charset="-128"/>
              <a:ea typeface="HG丸ｺﾞｼｯｸM-PRO" panose="020F0600000000000000" pitchFamily="50" charset="-128"/>
            </a:rPr>
            <a:t>基本方針（高齢者の居住の安定の確保に関する基本的な方針（厚労省・国交省告示））及び</a:t>
          </a:r>
          <a:r>
            <a:rPr kumimoji="1" lang="ja-JP" altLang="en-US" sz="900">
              <a:solidFill>
                <a:sysClr val="windowText" lastClr="000000"/>
              </a:solidFill>
              <a:latin typeface="HG丸ｺﾞｼｯｸM-PRO" panose="020F0600000000000000" pitchFamily="50" charset="-128"/>
              <a:ea typeface="HG丸ｺﾞｼｯｸM-PRO" panose="020F0600000000000000" pitchFamily="50" charset="-128"/>
            </a:rPr>
            <a:t>都の高齢者の居住安定確保計画（高齢者の居住安定確保プラン）を確認の上、その趣旨に従う旨</a:t>
          </a:r>
          <a:r>
            <a:rPr kumimoji="1" lang="ja-JP" altLang="en-US" sz="900">
              <a:latin typeface="HG丸ｺﾞｼｯｸM-PRO" panose="020F0600000000000000" pitchFamily="50" charset="-128"/>
              <a:ea typeface="HG丸ｺﾞｼｯｸM-PRO" panose="020F0600000000000000" pitchFamily="50" charset="-128"/>
            </a:rPr>
            <a:t>の宣言文を記載する。</a:t>
          </a:r>
          <a:endParaRPr kumimoji="1" lang="en-US" altLang="ja-JP" sz="900">
            <a:latin typeface="HG丸ｺﾞｼｯｸM-PRO" panose="020F0600000000000000" pitchFamily="50" charset="-128"/>
            <a:ea typeface="HG丸ｺﾞｼｯｸM-PRO" panose="020F0600000000000000" pitchFamily="50" charset="-128"/>
          </a:endParaRPr>
        </a:p>
      </xdr:txBody>
    </xdr:sp>
    <xdr:clientData/>
  </xdr:oneCellAnchor>
  <xdr:oneCellAnchor>
    <xdr:from>
      <xdr:col>9</xdr:col>
      <xdr:colOff>200024</xdr:colOff>
      <xdr:row>232</xdr:row>
      <xdr:rowOff>66676</xdr:rowOff>
    </xdr:from>
    <xdr:ext cx="4086225" cy="434161"/>
    <xdr:sp macro="" textlink="">
      <xdr:nvSpPr>
        <xdr:cNvPr id="55" name="角丸四角形吹き出し 54">
          <a:extLst>
            <a:ext uri="{FF2B5EF4-FFF2-40B4-BE49-F238E27FC236}">
              <a16:creationId xmlns:a16="http://schemas.microsoft.com/office/drawing/2014/main" id="{00000000-0008-0000-0000-000037000000}"/>
            </a:ext>
          </a:extLst>
        </xdr:cNvPr>
        <xdr:cNvSpPr/>
      </xdr:nvSpPr>
      <xdr:spPr>
        <a:xfrm>
          <a:off x="4457699" y="50530126"/>
          <a:ext cx="4086225" cy="434161"/>
        </a:xfrm>
        <a:prstGeom prst="wedgeRoundRectCallout">
          <a:avLst>
            <a:gd name="adj1" fmla="val -35430"/>
            <a:gd name="adj2" fmla="val -82113"/>
            <a:gd name="adj3" fmla="val 16667"/>
          </a:avLst>
        </a:prstGeom>
      </xdr:spPr>
      <xdr:style>
        <a:lnRef idx="2">
          <a:schemeClr val="accent6"/>
        </a:lnRef>
        <a:fillRef idx="1">
          <a:schemeClr val="lt1"/>
        </a:fillRef>
        <a:effectRef idx="0">
          <a:schemeClr val="accent6"/>
        </a:effectRef>
        <a:fontRef idx="minor">
          <a:schemeClr val="dk1"/>
        </a:fontRef>
      </xdr:style>
      <xdr:txBody>
        <a:bodyPr vertOverflow="overflow" horzOverflow="overflow" rtlCol="0" anchor="ctr">
          <a:spAutoFit/>
        </a:bodyPr>
        <a:lstStyle/>
        <a:p>
          <a:pPr algn="l"/>
          <a:r>
            <a:rPr kumimoji="1" lang="ja-JP" altLang="en-US" sz="900">
              <a:latin typeface="HG丸ｺﾞｼｯｸM-PRO" panose="020F0600000000000000" pitchFamily="50" charset="-128"/>
              <a:ea typeface="HG丸ｺﾞｼｯｸM-PRO" panose="020F0600000000000000" pitchFamily="50" charset="-128"/>
            </a:rPr>
            <a:t>（特定施設入居者生活介護の指定を受けない住宅の場合）サービス提供等を通じて把握に努め、可能な限り記載する。</a:t>
          </a:r>
          <a:endParaRPr kumimoji="1" lang="en-US" altLang="ja-JP" sz="900">
            <a:latin typeface="HG丸ｺﾞｼｯｸM-PRO" panose="020F0600000000000000" pitchFamily="50" charset="-128"/>
            <a:ea typeface="HG丸ｺﾞｼｯｸM-PRO" panose="020F0600000000000000" pitchFamily="50" charset="-128"/>
          </a:endParaRPr>
        </a:p>
      </xdr:txBody>
    </xdr:sp>
    <xdr:clientData/>
  </xdr:oneCellAnchor>
  <xdr:oneCellAnchor>
    <xdr:from>
      <xdr:col>9</xdr:col>
      <xdr:colOff>209550</xdr:colOff>
      <xdr:row>268</xdr:row>
      <xdr:rowOff>111576</xdr:rowOff>
    </xdr:from>
    <xdr:ext cx="3705225" cy="434161"/>
    <xdr:sp macro="" textlink="">
      <xdr:nvSpPr>
        <xdr:cNvPr id="56" name="角丸四角形吹き出し 55">
          <a:extLst>
            <a:ext uri="{FF2B5EF4-FFF2-40B4-BE49-F238E27FC236}">
              <a16:creationId xmlns:a16="http://schemas.microsoft.com/office/drawing/2014/main" id="{00000000-0008-0000-0000-000038000000}"/>
            </a:ext>
          </a:extLst>
        </xdr:cNvPr>
        <xdr:cNvSpPr/>
      </xdr:nvSpPr>
      <xdr:spPr>
        <a:xfrm>
          <a:off x="4467225" y="60233376"/>
          <a:ext cx="3705225" cy="434161"/>
        </a:xfrm>
        <a:prstGeom prst="wedgeRoundRectCallout">
          <a:avLst>
            <a:gd name="adj1" fmla="val -54855"/>
            <a:gd name="adj2" fmla="val -32126"/>
            <a:gd name="adj3" fmla="val 16667"/>
          </a:avLst>
        </a:prstGeom>
      </xdr:spPr>
      <xdr:style>
        <a:lnRef idx="2">
          <a:schemeClr val="accent6"/>
        </a:lnRef>
        <a:fillRef idx="1">
          <a:schemeClr val="lt1"/>
        </a:fillRef>
        <a:effectRef idx="0">
          <a:schemeClr val="accent6"/>
        </a:effectRef>
        <a:fontRef idx="minor">
          <a:schemeClr val="dk1"/>
        </a:fontRef>
      </xdr:style>
      <xdr:txBody>
        <a:bodyPr vertOverflow="overflow" horzOverflow="overflow" rtlCol="0" anchor="ctr">
          <a:spAutoFit/>
        </a:bodyPr>
        <a:lstStyle/>
        <a:p>
          <a:pPr algn="l"/>
          <a:r>
            <a:rPr kumimoji="1" lang="ja-JP" altLang="en-US" sz="900">
              <a:latin typeface="HG丸ｺﾞｼｯｸM-PRO" panose="020F0600000000000000" pitchFamily="50" charset="-128"/>
              <a:ea typeface="HG丸ｺﾞｼｯｸM-PRO" panose="020F0600000000000000" pitchFamily="50" charset="-128"/>
            </a:rPr>
            <a:t>入居者の人数が少ないなどの理由により開催が困難なときは、都指針８（９）イに示す代替措置について、その具体的な内容を記載</a:t>
          </a:r>
          <a:endParaRPr kumimoji="1" lang="en-US" altLang="ja-JP" sz="900">
            <a:latin typeface="HG丸ｺﾞｼｯｸM-PRO" panose="020F0600000000000000" pitchFamily="50" charset="-128"/>
            <a:ea typeface="HG丸ｺﾞｼｯｸM-PRO" panose="020F0600000000000000" pitchFamily="50" charset="-128"/>
          </a:endParaRPr>
        </a:p>
      </xdr:txBody>
    </xdr:sp>
    <xdr:clientData/>
  </xdr:oneCellAnchor>
  <xdr:oneCellAnchor>
    <xdr:from>
      <xdr:col>11</xdr:col>
      <xdr:colOff>323850</xdr:colOff>
      <xdr:row>262</xdr:row>
      <xdr:rowOff>200025</xdr:rowOff>
    </xdr:from>
    <xdr:ext cx="3152775" cy="434161"/>
    <xdr:sp macro="" textlink="">
      <xdr:nvSpPr>
        <xdr:cNvPr id="57" name="角丸四角形吹き出し 56">
          <a:extLst>
            <a:ext uri="{FF2B5EF4-FFF2-40B4-BE49-F238E27FC236}">
              <a16:creationId xmlns:a16="http://schemas.microsoft.com/office/drawing/2014/main" id="{00000000-0008-0000-0000-000039000000}"/>
            </a:ext>
          </a:extLst>
        </xdr:cNvPr>
        <xdr:cNvSpPr/>
      </xdr:nvSpPr>
      <xdr:spPr>
        <a:xfrm>
          <a:off x="5343525" y="58835925"/>
          <a:ext cx="3152775" cy="434161"/>
        </a:xfrm>
        <a:prstGeom prst="wedgeRoundRectCallout">
          <a:avLst>
            <a:gd name="adj1" fmla="val -33869"/>
            <a:gd name="adj2" fmla="val 75374"/>
            <a:gd name="adj3" fmla="val 16667"/>
          </a:avLst>
        </a:prstGeom>
      </xdr:spPr>
      <xdr:style>
        <a:lnRef idx="2">
          <a:schemeClr val="accent6"/>
        </a:lnRef>
        <a:fillRef idx="1">
          <a:schemeClr val="lt1"/>
        </a:fillRef>
        <a:effectRef idx="0">
          <a:schemeClr val="accent6"/>
        </a:effectRef>
        <a:fontRef idx="minor">
          <a:schemeClr val="dk1"/>
        </a:fontRef>
      </xdr:style>
      <xdr:txBody>
        <a:bodyPr vertOverflow="overflow" horzOverflow="overflow" wrap="square" rtlCol="0" anchor="ctr">
          <a:spAutoFit/>
        </a:bodyPr>
        <a:lstStyle/>
        <a:p>
          <a:pPr algn="l"/>
          <a:r>
            <a:rPr kumimoji="1" lang="ja-JP" altLang="en-US" sz="900">
              <a:latin typeface="HG丸ｺﾞｼｯｸM-PRO" panose="020F0600000000000000" pitchFamily="50" charset="-128"/>
              <a:ea typeface="HG丸ｺﾞｼｯｸM-PRO" panose="020F0600000000000000" pitchFamily="50" charset="-128"/>
            </a:rPr>
            <a:t>運営懇談会（名称に限らず、入居者及び家族の意見を聞く機会）を実施している場合は、その内容を記載</a:t>
          </a:r>
          <a:endParaRPr kumimoji="1" lang="en-US" altLang="ja-JP" sz="900">
            <a:latin typeface="HG丸ｺﾞｼｯｸM-PRO" panose="020F0600000000000000" pitchFamily="50" charset="-128"/>
            <a:ea typeface="HG丸ｺﾞｼｯｸM-PRO" panose="020F0600000000000000" pitchFamily="50" charset="-128"/>
          </a:endParaRPr>
        </a:p>
      </xdr:txBody>
    </xdr:sp>
    <xdr:clientData/>
  </xdr:oneCellAnchor>
  <xdr:oneCellAnchor>
    <xdr:from>
      <xdr:col>7</xdr:col>
      <xdr:colOff>1</xdr:colOff>
      <xdr:row>245</xdr:row>
      <xdr:rowOff>38100</xdr:rowOff>
    </xdr:from>
    <xdr:ext cx="2228849" cy="434161"/>
    <xdr:sp macro="" textlink="">
      <xdr:nvSpPr>
        <xdr:cNvPr id="58" name="角丸四角形吹き出し 57">
          <a:extLst>
            <a:ext uri="{FF2B5EF4-FFF2-40B4-BE49-F238E27FC236}">
              <a16:creationId xmlns:a16="http://schemas.microsoft.com/office/drawing/2014/main" id="{00000000-0008-0000-0000-00003A000000}"/>
            </a:ext>
          </a:extLst>
        </xdr:cNvPr>
        <xdr:cNvSpPr/>
      </xdr:nvSpPr>
      <xdr:spPr>
        <a:xfrm>
          <a:off x="3495676" y="53463825"/>
          <a:ext cx="2228849" cy="434161"/>
        </a:xfrm>
        <a:prstGeom prst="wedgeRoundRectCallout">
          <a:avLst>
            <a:gd name="adj1" fmla="val -56946"/>
            <a:gd name="adj2" fmla="val 11751"/>
            <a:gd name="adj3" fmla="val 16667"/>
          </a:avLst>
        </a:prstGeom>
      </xdr:spPr>
      <xdr:style>
        <a:lnRef idx="2">
          <a:schemeClr val="accent6"/>
        </a:lnRef>
        <a:fillRef idx="1">
          <a:schemeClr val="lt1"/>
        </a:fillRef>
        <a:effectRef idx="0">
          <a:schemeClr val="accent6"/>
        </a:effectRef>
        <a:fontRef idx="minor">
          <a:schemeClr val="dk1"/>
        </a:fontRef>
      </xdr:style>
      <xdr:txBody>
        <a:bodyPr vertOverflow="overflow" horzOverflow="overflow" rtlCol="0" anchor="ctr">
          <a:spAutoFit/>
        </a:bodyPr>
        <a:lstStyle/>
        <a:p>
          <a:pPr algn="l"/>
          <a:r>
            <a:rPr kumimoji="1" lang="ja-JP" altLang="en-US" sz="900">
              <a:latin typeface="HG丸ｺﾞｼｯｸM-PRO" panose="020F0600000000000000" pitchFamily="50" charset="-128"/>
              <a:ea typeface="HG丸ｺﾞｼｯｸM-PRO" panose="020F0600000000000000" pitchFamily="50" charset="-128"/>
            </a:rPr>
            <a:t>基準日時点から直近１年間の、退去者の人数・理由を記載</a:t>
          </a:r>
          <a:endParaRPr kumimoji="1" lang="en-US" altLang="ja-JP" sz="900">
            <a:latin typeface="HG丸ｺﾞｼｯｸM-PRO" panose="020F0600000000000000" pitchFamily="50" charset="-128"/>
            <a:ea typeface="HG丸ｺﾞｼｯｸM-PRO" panose="020F0600000000000000" pitchFamily="50" charset="-128"/>
          </a:endParaRPr>
        </a:p>
      </xdr:txBody>
    </xdr:sp>
    <xdr:clientData/>
  </xdr:oneCellAnchor>
  <xdr:oneCellAnchor>
    <xdr:from>
      <xdr:col>12</xdr:col>
      <xdr:colOff>161925</xdr:colOff>
      <xdr:row>237</xdr:row>
      <xdr:rowOff>83001</xdr:rowOff>
    </xdr:from>
    <xdr:ext cx="1781175" cy="268159"/>
    <xdr:sp macro="" textlink="">
      <xdr:nvSpPr>
        <xdr:cNvPr id="59" name="角丸四角形吹き出し 58">
          <a:extLst>
            <a:ext uri="{FF2B5EF4-FFF2-40B4-BE49-F238E27FC236}">
              <a16:creationId xmlns:a16="http://schemas.microsoft.com/office/drawing/2014/main" id="{00000000-0008-0000-0000-00003B000000}"/>
            </a:ext>
          </a:extLst>
        </xdr:cNvPr>
        <xdr:cNvSpPr/>
      </xdr:nvSpPr>
      <xdr:spPr>
        <a:xfrm>
          <a:off x="5562600" y="52832451"/>
          <a:ext cx="1781175" cy="268159"/>
        </a:xfrm>
        <a:prstGeom prst="wedgeRoundRectCallout">
          <a:avLst>
            <a:gd name="adj1" fmla="val 53749"/>
            <a:gd name="adj2" fmla="val 106401"/>
            <a:gd name="adj3" fmla="val 16667"/>
          </a:avLst>
        </a:prstGeom>
      </xdr:spPr>
      <xdr:style>
        <a:lnRef idx="2">
          <a:schemeClr val="accent6"/>
        </a:lnRef>
        <a:fillRef idx="1">
          <a:schemeClr val="lt1"/>
        </a:fillRef>
        <a:effectRef idx="0">
          <a:schemeClr val="accent6"/>
        </a:effectRef>
        <a:fontRef idx="minor">
          <a:schemeClr val="dk1"/>
        </a:fontRef>
      </xdr:style>
      <xdr:txBody>
        <a:bodyPr vertOverflow="overflow" horzOverflow="overflow" rtlCol="0" anchor="ctr">
          <a:spAutoFit/>
        </a:bodyPr>
        <a:lstStyle/>
        <a:p>
          <a:pPr algn="l"/>
          <a:r>
            <a:rPr kumimoji="1" lang="ja-JP" altLang="en-US" sz="900">
              <a:latin typeface="HG丸ｺﾞｼｯｸM-PRO" panose="020F0600000000000000" pitchFamily="50" charset="-128"/>
              <a:ea typeface="HG丸ｺﾞｼｯｸM-PRO" panose="020F0600000000000000" pitchFamily="50" charset="-128"/>
            </a:rPr>
            <a:t>入居者の合計数と一致させる</a:t>
          </a:r>
          <a:endParaRPr kumimoji="1" lang="en-US" altLang="ja-JP" sz="900">
            <a:latin typeface="HG丸ｺﾞｼｯｸM-PRO" panose="020F0600000000000000" pitchFamily="50" charset="-128"/>
            <a:ea typeface="HG丸ｺﾞｼｯｸM-PRO" panose="020F0600000000000000" pitchFamily="50" charset="-128"/>
          </a:endParaRPr>
        </a:p>
      </xdr:txBody>
    </xdr:sp>
    <xdr:clientData/>
  </xdr:oneCellAnchor>
  <xdr:oneCellAnchor>
    <xdr:from>
      <xdr:col>4</xdr:col>
      <xdr:colOff>514351</xdr:colOff>
      <xdr:row>268</xdr:row>
      <xdr:rowOff>281620</xdr:rowOff>
    </xdr:from>
    <xdr:ext cx="1371600" cy="268159"/>
    <xdr:sp macro="" textlink="">
      <xdr:nvSpPr>
        <xdr:cNvPr id="60" name="角丸四角形吹き出し 59">
          <a:extLst>
            <a:ext uri="{FF2B5EF4-FFF2-40B4-BE49-F238E27FC236}">
              <a16:creationId xmlns:a16="http://schemas.microsoft.com/office/drawing/2014/main" id="{00000000-0008-0000-0000-00003C000000}"/>
            </a:ext>
          </a:extLst>
        </xdr:cNvPr>
        <xdr:cNvSpPr/>
      </xdr:nvSpPr>
      <xdr:spPr>
        <a:xfrm>
          <a:off x="1619251" y="59355670"/>
          <a:ext cx="1371600" cy="268159"/>
        </a:xfrm>
        <a:prstGeom prst="wedgeRoundRectCallout">
          <a:avLst>
            <a:gd name="adj1" fmla="val 65706"/>
            <a:gd name="adj2" fmla="val 170780"/>
            <a:gd name="adj3" fmla="val 16667"/>
          </a:avLst>
        </a:prstGeom>
      </xdr:spPr>
      <xdr:style>
        <a:lnRef idx="2">
          <a:schemeClr val="accent6"/>
        </a:lnRef>
        <a:fillRef idx="1">
          <a:schemeClr val="lt1"/>
        </a:fillRef>
        <a:effectRef idx="0">
          <a:schemeClr val="accent6"/>
        </a:effectRef>
        <a:fontRef idx="minor">
          <a:schemeClr val="dk1"/>
        </a:fontRef>
      </xdr:style>
      <xdr:txBody>
        <a:bodyPr vertOverflow="overflow" horzOverflow="overflow" rtlCol="0" anchor="ctr">
          <a:spAutoFit/>
        </a:bodyPr>
        <a:lstStyle/>
        <a:p>
          <a:pPr algn="l"/>
          <a:r>
            <a:rPr kumimoji="1" lang="ja-JP" altLang="en-US" sz="900">
              <a:latin typeface="HG丸ｺﾞｼｯｸM-PRO" panose="020F0600000000000000" pitchFamily="50" charset="-128"/>
              <a:ea typeface="HG丸ｺﾞｼｯｸM-PRO" panose="020F0600000000000000" pitchFamily="50" charset="-128"/>
            </a:rPr>
            <a:t>この項目にチェック</a:t>
          </a:r>
          <a:endParaRPr kumimoji="1" lang="en-US" altLang="ja-JP" sz="900">
            <a:latin typeface="HG丸ｺﾞｼｯｸM-PRO" panose="020F0600000000000000" pitchFamily="50" charset="-128"/>
            <a:ea typeface="HG丸ｺﾞｼｯｸM-PRO" panose="020F0600000000000000" pitchFamily="50" charset="-128"/>
          </a:endParaRPr>
        </a:p>
      </xdr:txBody>
    </xdr:sp>
    <xdr:clientData/>
  </xdr:oneCellAnchor>
  <xdr:oneCellAnchor>
    <xdr:from>
      <xdr:col>5</xdr:col>
      <xdr:colOff>133349</xdr:colOff>
      <xdr:row>106</xdr:row>
      <xdr:rowOff>100539</xdr:rowOff>
    </xdr:from>
    <xdr:ext cx="4724401" cy="442386"/>
    <xdr:sp macro="" textlink="">
      <xdr:nvSpPr>
        <xdr:cNvPr id="61" name="角丸四角形吹き出し 60">
          <a:extLst>
            <a:ext uri="{FF2B5EF4-FFF2-40B4-BE49-F238E27FC236}">
              <a16:creationId xmlns:a16="http://schemas.microsoft.com/office/drawing/2014/main" id="{00000000-0008-0000-0000-00003D000000}"/>
            </a:ext>
          </a:extLst>
        </xdr:cNvPr>
        <xdr:cNvSpPr/>
      </xdr:nvSpPr>
      <xdr:spPr>
        <a:xfrm>
          <a:off x="2105024" y="24427389"/>
          <a:ext cx="4724401" cy="442386"/>
        </a:xfrm>
        <a:prstGeom prst="wedgeRoundRectCallout">
          <a:avLst>
            <a:gd name="adj1" fmla="val -35830"/>
            <a:gd name="adj2" fmla="val 71882"/>
            <a:gd name="adj3" fmla="val 16667"/>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overflow" horzOverflow="overflow" wrap="square" rtlCol="0" anchor="ctr">
          <a:noAutofit/>
        </a:bodyPr>
        <a:lstStyle/>
        <a:p>
          <a:pPr algn="l"/>
          <a:r>
            <a:rPr kumimoji="1" lang="ja-JP" altLang="en-US" sz="1000">
              <a:latin typeface="HG丸ｺﾞｼｯｸM-PRO" panose="020F0600000000000000" pitchFamily="50" charset="-128"/>
              <a:ea typeface="HG丸ｺﾞｼｯｸM-PRO" panose="020F0600000000000000" pitchFamily="50" charset="-128"/>
            </a:rPr>
            <a:t>職員体制を記載する。</a:t>
          </a:r>
          <a:endParaRPr kumimoji="1" lang="en-US" altLang="ja-JP" sz="1000">
            <a:latin typeface="HG丸ｺﾞｼｯｸM-PRO" panose="020F0600000000000000" pitchFamily="50" charset="-128"/>
            <a:ea typeface="HG丸ｺﾞｼｯｸM-PRO" panose="020F0600000000000000" pitchFamily="50" charset="-128"/>
          </a:endParaRPr>
        </a:p>
        <a:p>
          <a:pPr algn="l"/>
          <a:r>
            <a:rPr kumimoji="1" lang="ja-JP" altLang="en-US" sz="1000">
              <a:solidFill>
                <a:sysClr val="windowText" lastClr="000000"/>
              </a:solidFill>
              <a:latin typeface="HG丸ｺﾞｼｯｸM-PRO" panose="020F0600000000000000" pitchFamily="50" charset="-128"/>
              <a:ea typeface="HG丸ｺﾞｼｯｸM-PRO" panose="020F0600000000000000" pitchFamily="50" charset="-128"/>
            </a:rPr>
            <a:t>兼務者は職種ごとにそれぞれ記載する。そのため、合計は延べ人数となる。</a:t>
          </a:r>
          <a:endParaRPr kumimoji="1" lang="en-US" altLang="ja-JP" sz="1000">
            <a:solidFill>
              <a:sysClr val="windowText" lastClr="000000"/>
            </a:solidFill>
            <a:latin typeface="HG丸ｺﾞｼｯｸM-PRO" panose="020F0600000000000000" pitchFamily="50" charset="-128"/>
            <a:ea typeface="HG丸ｺﾞｼｯｸM-PRO" panose="020F0600000000000000" pitchFamily="50" charset="-128"/>
          </a:endParaRPr>
        </a:p>
      </xdr:txBody>
    </xdr:sp>
    <xdr:clientData/>
  </xdr:oneCellAnchor>
  <xdr:oneCellAnchor>
    <xdr:from>
      <xdr:col>1</xdr:col>
      <xdr:colOff>57150</xdr:colOff>
      <xdr:row>112</xdr:row>
      <xdr:rowOff>66675</xdr:rowOff>
    </xdr:from>
    <xdr:ext cx="187316" cy="2419478"/>
    <xdr:sp macro="" textlink="">
      <xdr:nvSpPr>
        <xdr:cNvPr id="62" name="角丸四角形 61">
          <a:extLst>
            <a:ext uri="{FF2B5EF4-FFF2-40B4-BE49-F238E27FC236}">
              <a16:creationId xmlns:a16="http://schemas.microsoft.com/office/drawing/2014/main" id="{00000000-0008-0000-0000-00003E000000}"/>
            </a:ext>
          </a:extLst>
        </xdr:cNvPr>
        <xdr:cNvSpPr/>
      </xdr:nvSpPr>
      <xdr:spPr>
        <a:xfrm>
          <a:off x="742950" y="24736425"/>
          <a:ext cx="187316" cy="2419478"/>
        </a:xfrm>
        <a:prstGeom prst="roundRect">
          <a:avLst/>
        </a:prstGeom>
      </xdr:spPr>
      <xdr:style>
        <a:lnRef idx="2">
          <a:schemeClr val="accent6"/>
        </a:lnRef>
        <a:fillRef idx="1">
          <a:schemeClr val="lt1"/>
        </a:fillRef>
        <a:effectRef idx="0">
          <a:schemeClr val="accent6"/>
        </a:effectRef>
        <a:fontRef idx="minor">
          <a:schemeClr val="dk1"/>
        </a:fontRef>
      </xdr:style>
      <xdr:txBody>
        <a:bodyPr vertOverflow="overflow" horzOverflow="overflow" vert="eaVert" rtlCol="0" anchor="ctr">
          <a:noAutofit/>
        </a:bodyPr>
        <a:lstStyle/>
        <a:p>
          <a:pPr algn="ctr"/>
          <a:r>
            <a:rPr kumimoji="1" lang="ja-JP" altLang="en-US" sz="800">
              <a:latin typeface="HG丸ｺﾞｼｯｸM-PRO" panose="020F0600000000000000" pitchFamily="50" charset="-128"/>
              <a:ea typeface="HG丸ｺﾞｼｯｸM-PRO" panose="020F0600000000000000" pitchFamily="50" charset="-128"/>
            </a:rPr>
            <a:t>配置していない職種は、入力不要。</a:t>
          </a:r>
          <a:endParaRPr kumimoji="1" lang="en-US" altLang="ja-JP" sz="800">
            <a:latin typeface="HG丸ｺﾞｼｯｸM-PRO" panose="020F0600000000000000" pitchFamily="50" charset="-128"/>
            <a:ea typeface="HG丸ｺﾞｼｯｸM-PRO" panose="020F0600000000000000" pitchFamily="50" charset="-128"/>
          </a:endParaRPr>
        </a:p>
      </xdr:txBody>
    </xdr:sp>
    <xdr:clientData/>
  </xdr:oneCellAnchor>
  <xdr:oneCellAnchor>
    <xdr:from>
      <xdr:col>5</xdr:col>
      <xdr:colOff>542926</xdr:colOff>
      <xdr:row>226</xdr:row>
      <xdr:rowOff>47625</xdr:rowOff>
    </xdr:from>
    <xdr:ext cx="3362324" cy="409575"/>
    <xdr:sp macro="" textlink="">
      <xdr:nvSpPr>
        <xdr:cNvPr id="63" name="角丸四角形吹き出し 62">
          <a:extLst>
            <a:ext uri="{FF2B5EF4-FFF2-40B4-BE49-F238E27FC236}">
              <a16:creationId xmlns:a16="http://schemas.microsoft.com/office/drawing/2014/main" id="{00000000-0008-0000-0000-00003F000000}"/>
            </a:ext>
          </a:extLst>
        </xdr:cNvPr>
        <xdr:cNvSpPr/>
      </xdr:nvSpPr>
      <xdr:spPr>
        <a:xfrm>
          <a:off x="2514601" y="50444400"/>
          <a:ext cx="3362324" cy="409575"/>
        </a:xfrm>
        <a:prstGeom prst="wedgeRoundRectCallout">
          <a:avLst>
            <a:gd name="adj1" fmla="val -58250"/>
            <a:gd name="adj2" fmla="val -23191"/>
            <a:gd name="adj3" fmla="val 16667"/>
          </a:avLst>
        </a:prstGeom>
      </xdr:spPr>
      <xdr:style>
        <a:lnRef idx="2">
          <a:schemeClr val="accent6"/>
        </a:lnRef>
        <a:fillRef idx="1">
          <a:schemeClr val="lt1"/>
        </a:fillRef>
        <a:effectRef idx="0">
          <a:schemeClr val="accent6"/>
        </a:effectRef>
        <a:fontRef idx="minor">
          <a:schemeClr val="dk1"/>
        </a:fontRef>
      </xdr:style>
      <xdr:txBody>
        <a:bodyPr vertOverflow="overflow" horzOverflow="overflow" rtlCol="0" anchor="ctr">
          <a:noAutofit/>
        </a:bodyPr>
        <a:lstStyle/>
        <a:p>
          <a:pPr algn="l"/>
          <a:r>
            <a:rPr kumimoji="1" lang="ja-JP" altLang="en-US" sz="900">
              <a:latin typeface="HG丸ｺﾞｼｯｸM-PRO" panose="020F0600000000000000" pitchFamily="50" charset="-128"/>
              <a:ea typeface="HG丸ｺﾞｼｯｸM-PRO" panose="020F0600000000000000" pitchFamily="50" charset="-128"/>
            </a:rPr>
            <a:t>「１１」は、入居開始前（未開設）の場合は空欄で可。</a:t>
          </a:r>
          <a:endParaRPr kumimoji="1" lang="en-US" altLang="ja-JP" sz="900">
            <a:latin typeface="HG丸ｺﾞｼｯｸM-PRO" panose="020F0600000000000000" pitchFamily="50" charset="-128"/>
            <a:ea typeface="HG丸ｺﾞｼｯｸM-PRO" panose="020F0600000000000000" pitchFamily="50" charset="-128"/>
          </a:endParaRPr>
        </a:p>
        <a:p>
          <a:pPr algn="l"/>
          <a:r>
            <a:rPr kumimoji="1" lang="ja-JP" altLang="en-US" sz="900">
              <a:latin typeface="HG丸ｺﾞｼｯｸM-PRO" panose="020F0600000000000000" pitchFamily="50" charset="-128"/>
              <a:ea typeface="HG丸ｺﾞｼｯｸM-PRO" panose="020F0600000000000000" pitchFamily="50" charset="-128"/>
            </a:rPr>
            <a:t>（年１回</a:t>
          </a:r>
          <a:r>
            <a:rPr kumimoji="1" lang="ja-JP" altLang="en-US" sz="900" u="none">
              <a:latin typeface="HG丸ｺﾞｼｯｸM-PRO" panose="020F0600000000000000" pitchFamily="50" charset="-128"/>
              <a:ea typeface="HG丸ｺﾞｼｯｸM-PRO" panose="020F0600000000000000" pitchFamily="50" charset="-128"/>
            </a:rPr>
            <a:t>の報告徴取時には記載する必要がある）</a:t>
          </a:r>
          <a:endParaRPr kumimoji="1" lang="en-US" altLang="ja-JP" sz="900" u="none">
            <a:latin typeface="HG丸ｺﾞｼｯｸM-PRO" panose="020F0600000000000000" pitchFamily="50" charset="-128"/>
            <a:ea typeface="HG丸ｺﾞｼｯｸM-PRO" panose="020F0600000000000000" pitchFamily="50" charset="-128"/>
          </a:endParaRPr>
        </a:p>
      </xdr:txBody>
    </xdr:sp>
    <xdr:clientData/>
  </xdr:oneCellAnchor>
  <xdr:oneCellAnchor>
    <xdr:from>
      <xdr:col>2</xdr:col>
      <xdr:colOff>38100</xdr:colOff>
      <xdr:row>15</xdr:row>
      <xdr:rowOff>121101</xdr:rowOff>
    </xdr:from>
    <xdr:ext cx="1504950" cy="268159"/>
    <xdr:sp macro="" textlink="">
      <xdr:nvSpPr>
        <xdr:cNvPr id="52" name="角丸四角形吹き出し 51">
          <a:extLst>
            <a:ext uri="{FF2B5EF4-FFF2-40B4-BE49-F238E27FC236}">
              <a16:creationId xmlns:a16="http://schemas.microsoft.com/office/drawing/2014/main" id="{00000000-0008-0000-0000-000034000000}"/>
            </a:ext>
          </a:extLst>
        </xdr:cNvPr>
        <xdr:cNvSpPr/>
      </xdr:nvSpPr>
      <xdr:spPr>
        <a:xfrm>
          <a:off x="828675" y="3483426"/>
          <a:ext cx="1504950" cy="268159"/>
        </a:xfrm>
        <a:prstGeom prst="wedgeRoundRectCallout">
          <a:avLst>
            <a:gd name="adj1" fmla="val 57288"/>
            <a:gd name="adj2" fmla="val -110374"/>
            <a:gd name="adj3" fmla="val 16667"/>
          </a:avLst>
        </a:prstGeom>
      </xdr:spPr>
      <xdr:style>
        <a:lnRef idx="2">
          <a:schemeClr val="accent6"/>
        </a:lnRef>
        <a:fillRef idx="1">
          <a:schemeClr val="lt1"/>
        </a:fillRef>
        <a:effectRef idx="0">
          <a:schemeClr val="accent6"/>
        </a:effectRef>
        <a:fontRef idx="minor">
          <a:schemeClr val="dk1"/>
        </a:fontRef>
      </xdr:style>
      <xdr:txBody>
        <a:bodyPr vertOverflow="overflow" horzOverflow="overflow" wrap="square" rtlCol="0" anchor="ctr">
          <a:spAutoFit/>
        </a:bodyPr>
        <a:lstStyle/>
        <a:p>
          <a:pPr algn="l"/>
          <a:r>
            <a:rPr kumimoji="1" lang="ja-JP" altLang="en-US" sz="900">
              <a:latin typeface="HG丸ｺﾞｼｯｸM-PRO" panose="020F0600000000000000" pitchFamily="50" charset="-128"/>
              <a:ea typeface="HG丸ｺﾞｼｯｸM-PRO" panose="020F0600000000000000" pitchFamily="50" charset="-128"/>
            </a:rPr>
            <a:t>該当する項目に「■」</a:t>
          </a:r>
        </a:p>
      </xdr:txBody>
    </xdr:sp>
    <xdr:clientData/>
  </xdr:oneCellAnchor>
  <xdr:oneCellAnchor>
    <xdr:from>
      <xdr:col>12</xdr:col>
      <xdr:colOff>361950</xdr:colOff>
      <xdr:row>50</xdr:row>
      <xdr:rowOff>238125</xdr:rowOff>
    </xdr:from>
    <xdr:ext cx="2733674" cy="729278"/>
    <xdr:sp macro="" textlink="">
      <xdr:nvSpPr>
        <xdr:cNvPr id="65" name="角丸四角形吹き出し 64">
          <a:extLst>
            <a:ext uri="{FF2B5EF4-FFF2-40B4-BE49-F238E27FC236}">
              <a16:creationId xmlns:a16="http://schemas.microsoft.com/office/drawing/2014/main" id="{00000000-0008-0000-0000-000041000000}"/>
            </a:ext>
          </a:extLst>
        </xdr:cNvPr>
        <xdr:cNvSpPr/>
      </xdr:nvSpPr>
      <xdr:spPr>
        <a:xfrm>
          <a:off x="5762625" y="11972925"/>
          <a:ext cx="2733674" cy="729278"/>
        </a:xfrm>
        <a:prstGeom prst="wedgeRoundRectCallout">
          <a:avLst>
            <a:gd name="adj1" fmla="val -55938"/>
            <a:gd name="adj2" fmla="val 42117"/>
            <a:gd name="adj3" fmla="val 16667"/>
          </a:avLst>
        </a:prstGeom>
      </xdr:spPr>
      <xdr:style>
        <a:lnRef idx="2">
          <a:schemeClr val="accent6"/>
        </a:lnRef>
        <a:fillRef idx="1">
          <a:schemeClr val="lt1"/>
        </a:fillRef>
        <a:effectRef idx="0">
          <a:schemeClr val="accent6"/>
        </a:effectRef>
        <a:fontRef idx="minor">
          <a:schemeClr val="dk1"/>
        </a:fontRef>
      </xdr:style>
      <xdr:txBody>
        <a:bodyPr vertOverflow="overflow" horzOverflow="overflow" rtlCol="0" anchor="ctr">
          <a:spAutoFit/>
        </a:bodyPr>
        <a:lstStyle/>
        <a:p>
          <a:pPr algn="l"/>
          <a:r>
            <a:rPr kumimoji="1" lang="ja-JP" altLang="en-US" sz="900">
              <a:latin typeface="HG丸ｺﾞｼｯｸM-PRO" panose="020F0600000000000000" pitchFamily="50" charset="-128"/>
              <a:ea typeface="HG丸ｺﾞｼｯｸM-PRO" panose="020F0600000000000000" pitchFamily="50" charset="-128"/>
            </a:rPr>
            <a:t>住戸の専用面積について、最小タイプと最大タイプの面積を記載する。</a:t>
          </a:r>
          <a:endParaRPr kumimoji="1" lang="en-US" altLang="ja-JP" sz="900">
            <a:latin typeface="HG丸ｺﾞｼｯｸM-PRO" panose="020F0600000000000000" pitchFamily="50" charset="-128"/>
            <a:ea typeface="HG丸ｺﾞｼｯｸM-PRO" panose="020F0600000000000000" pitchFamily="50" charset="-128"/>
          </a:endParaRPr>
        </a:p>
        <a:p>
          <a:pPr algn="l"/>
          <a:r>
            <a:rPr kumimoji="1" lang="ja-JP" altLang="en-US" sz="800">
              <a:latin typeface="HG丸ｺﾞｼｯｸM-PRO" panose="020F0600000000000000" pitchFamily="50" charset="-128"/>
              <a:ea typeface="HG丸ｺﾞｼｯｸM-PRO" panose="020F0600000000000000" pitchFamily="50" charset="-128"/>
            </a:rPr>
            <a:t>（壁芯の面積で可。バルコニーは含まない。ＰＳの取扱い等については、登録窓口で確認すること）</a:t>
          </a:r>
        </a:p>
      </xdr:txBody>
    </xdr:sp>
    <xdr:clientData/>
  </xdr:oneCellAnchor>
  <xdr:oneCellAnchor>
    <xdr:from>
      <xdr:col>17</xdr:col>
      <xdr:colOff>314325</xdr:colOff>
      <xdr:row>1</xdr:row>
      <xdr:rowOff>171450</xdr:rowOff>
    </xdr:from>
    <xdr:ext cx="1239079" cy="392415"/>
    <xdr:sp macro="" textlink="">
      <xdr:nvSpPr>
        <xdr:cNvPr id="64" name="正方形/長方形 63">
          <a:extLst>
            <a:ext uri="{FF2B5EF4-FFF2-40B4-BE49-F238E27FC236}">
              <a16:creationId xmlns:a16="http://schemas.microsoft.com/office/drawing/2014/main" id="{00000000-0008-0000-0000-000040000000}"/>
            </a:ext>
          </a:extLst>
        </xdr:cNvPr>
        <xdr:cNvSpPr/>
      </xdr:nvSpPr>
      <xdr:spPr>
        <a:xfrm>
          <a:off x="7620000" y="333375"/>
          <a:ext cx="1239079" cy="39241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ctr"/>
          <a:r>
            <a:rPr kumimoji="1" lang="ja-JP" altLang="en-US" sz="1800" b="1">
              <a:latin typeface="HG丸ｺﾞｼｯｸM-PRO" panose="020F0600000000000000" pitchFamily="50" charset="-128"/>
              <a:ea typeface="HG丸ｺﾞｼｯｸM-PRO" panose="020F0600000000000000" pitchFamily="50" charset="-128"/>
            </a:rPr>
            <a:t>記載例</a:t>
          </a:r>
          <a:endParaRPr kumimoji="1" lang="en-US" altLang="ja-JP" sz="1800" b="1">
            <a:latin typeface="HG丸ｺﾞｼｯｸM-PRO" panose="020F0600000000000000" pitchFamily="50" charset="-128"/>
            <a:ea typeface="HG丸ｺﾞｼｯｸM-PRO" panose="020F0600000000000000" pitchFamily="50" charset="-128"/>
          </a:endParaRPr>
        </a:p>
      </xdr:txBody>
    </xdr:sp>
    <xdr:clientData/>
  </xdr:oneCellAnchor>
  <xdr:twoCellAnchor>
    <xdr:from>
      <xdr:col>19</xdr:col>
      <xdr:colOff>47625</xdr:colOff>
      <xdr:row>158</xdr:row>
      <xdr:rowOff>1470</xdr:rowOff>
    </xdr:from>
    <xdr:to>
      <xdr:col>19</xdr:col>
      <xdr:colOff>240039</xdr:colOff>
      <xdr:row>165</xdr:row>
      <xdr:rowOff>105700</xdr:rowOff>
    </xdr:to>
    <xdr:sp macro="" textlink="">
      <xdr:nvSpPr>
        <xdr:cNvPr id="66" name="右中かっこ 65">
          <a:extLst>
            <a:ext uri="{FF2B5EF4-FFF2-40B4-BE49-F238E27FC236}">
              <a16:creationId xmlns:a16="http://schemas.microsoft.com/office/drawing/2014/main" id="{00000000-0008-0000-0000-000042000000}"/>
            </a:ext>
          </a:extLst>
        </xdr:cNvPr>
        <xdr:cNvSpPr/>
      </xdr:nvSpPr>
      <xdr:spPr>
        <a:xfrm>
          <a:off x="8115300" y="32557920"/>
          <a:ext cx="192414" cy="1180555"/>
        </a:xfrm>
        <a:prstGeom prst="rightBrace">
          <a:avLst>
            <a:gd name="adj1" fmla="val 8333"/>
            <a:gd name="adj2" fmla="val 56803"/>
          </a:avLst>
        </a:prstGeom>
        <a:ln w="31750"/>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19</xdr:col>
      <xdr:colOff>314581</xdr:colOff>
      <xdr:row>155</xdr:row>
      <xdr:rowOff>114300</xdr:rowOff>
    </xdr:from>
    <xdr:ext cx="306458" cy="1457740"/>
    <xdr:sp macro="" textlink="">
      <xdr:nvSpPr>
        <xdr:cNvPr id="67" name="角丸四角形 66">
          <a:extLst>
            <a:ext uri="{FF2B5EF4-FFF2-40B4-BE49-F238E27FC236}">
              <a16:creationId xmlns:a16="http://schemas.microsoft.com/office/drawing/2014/main" id="{00000000-0008-0000-0000-000043000000}"/>
            </a:ext>
          </a:extLst>
        </xdr:cNvPr>
        <xdr:cNvSpPr/>
      </xdr:nvSpPr>
      <xdr:spPr>
        <a:xfrm>
          <a:off x="8382256" y="32194500"/>
          <a:ext cx="306458" cy="1457740"/>
        </a:xfrm>
        <a:prstGeom prst="roundRect">
          <a:avLst/>
        </a:prstGeom>
      </xdr:spPr>
      <xdr:style>
        <a:lnRef idx="2">
          <a:schemeClr val="accent6"/>
        </a:lnRef>
        <a:fillRef idx="1">
          <a:schemeClr val="lt1"/>
        </a:fillRef>
        <a:effectRef idx="0">
          <a:schemeClr val="accent6"/>
        </a:effectRef>
        <a:fontRef idx="minor">
          <a:schemeClr val="dk1"/>
        </a:fontRef>
      </xdr:style>
      <xdr:txBody>
        <a:bodyPr vertOverflow="overflow" horzOverflow="overflow" vert="eaVert" rtlCol="0" anchor="ctr">
          <a:noAutofit/>
        </a:bodyPr>
        <a:lstStyle/>
        <a:p>
          <a:pPr algn="ctr"/>
          <a:r>
            <a:rPr kumimoji="1" lang="ja-JP" altLang="en-US" sz="700">
              <a:latin typeface="HG丸ｺﾞｼｯｸM-PRO" panose="020F0600000000000000" pitchFamily="50" charset="-128"/>
              <a:ea typeface="HG丸ｺﾞｼｯｸM-PRO" panose="020F0600000000000000" pitchFamily="50" charset="-128"/>
            </a:rPr>
            <a:t>配置していない職種については、セルを削除してもよい。</a:t>
          </a:r>
          <a:endParaRPr kumimoji="1" lang="en-US" altLang="ja-JP" sz="700">
            <a:latin typeface="HG丸ｺﾞｼｯｸM-PRO" panose="020F0600000000000000" pitchFamily="50" charset="-128"/>
            <a:ea typeface="HG丸ｺﾞｼｯｸM-PRO" panose="020F0600000000000000" pitchFamily="50" charset="-128"/>
          </a:endParaRPr>
        </a:p>
      </xdr:txBody>
    </xdr:sp>
    <xdr:clientData/>
  </xdr:oneCellAnchor>
  <xdr:twoCellAnchor>
    <xdr:from>
      <xdr:col>6</xdr:col>
      <xdr:colOff>238124</xdr:colOff>
      <xdr:row>0</xdr:row>
      <xdr:rowOff>114301</xdr:rowOff>
    </xdr:from>
    <xdr:to>
      <xdr:col>17</xdr:col>
      <xdr:colOff>266699</xdr:colOff>
      <xdr:row>3</xdr:row>
      <xdr:rowOff>57150</xdr:rowOff>
    </xdr:to>
    <xdr:sp macro="" textlink="">
      <xdr:nvSpPr>
        <xdr:cNvPr id="4" name="角丸四角形 3">
          <a:extLst>
            <a:ext uri="{FF2B5EF4-FFF2-40B4-BE49-F238E27FC236}">
              <a16:creationId xmlns:a16="http://schemas.microsoft.com/office/drawing/2014/main" id="{00000000-0008-0000-0000-000004000000}"/>
            </a:ext>
          </a:extLst>
        </xdr:cNvPr>
        <xdr:cNvSpPr/>
      </xdr:nvSpPr>
      <xdr:spPr>
        <a:xfrm>
          <a:off x="2971799" y="114301"/>
          <a:ext cx="4600575" cy="561974"/>
        </a:xfrm>
        <a:prstGeom prst="roundRect">
          <a:avLst/>
        </a:prstGeom>
        <a:solidFill>
          <a:srgbClr val="FFFF00"/>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200" b="1"/>
            <a:t>※</a:t>
          </a:r>
          <a:r>
            <a:rPr kumimoji="1" lang="ja-JP" altLang="en-US" sz="1200" b="1"/>
            <a:t>登録申請書別紙の記入内容と一致するように記載すること</a:t>
          </a:r>
          <a:endParaRPr kumimoji="1" lang="en-US" altLang="ja-JP" sz="1200" b="1"/>
        </a:p>
        <a:p>
          <a:pPr algn="l"/>
          <a:r>
            <a:rPr kumimoji="1" lang="en-US" altLang="ja-JP" sz="1200" b="1"/>
            <a:t>※</a:t>
          </a:r>
          <a:r>
            <a:rPr kumimoji="1" lang="ja-JP" altLang="en-US" sz="1200" b="1"/>
            <a:t>様式の変更をしないこと</a:t>
          </a:r>
        </a:p>
      </xdr:txBody>
    </xdr:sp>
    <xdr:clientData/>
  </xdr:twoCellAnchor>
  <xdr:oneCellAnchor>
    <xdr:from>
      <xdr:col>11</xdr:col>
      <xdr:colOff>266701</xdr:colOff>
      <xdr:row>75</xdr:row>
      <xdr:rowOff>152400</xdr:rowOff>
    </xdr:from>
    <xdr:ext cx="2295524" cy="268159"/>
    <xdr:sp macro="" textlink="">
      <xdr:nvSpPr>
        <xdr:cNvPr id="69" name="角丸四角形吹き出し 68">
          <a:extLst>
            <a:ext uri="{FF2B5EF4-FFF2-40B4-BE49-F238E27FC236}">
              <a16:creationId xmlns:a16="http://schemas.microsoft.com/office/drawing/2014/main" id="{00000000-0008-0000-0000-000045000000}"/>
            </a:ext>
          </a:extLst>
        </xdr:cNvPr>
        <xdr:cNvSpPr/>
      </xdr:nvSpPr>
      <xdr:spPr>
        <a:xfrm>
          <a:off x="5286376" y="17773650"/>
          <a:ext cx="2295524" cy="268159"/>
        </a:xfrm>
        <a:prstGeom prst="wedgeRoundRectCallout">
          <a:avLst>
            <a:gd name="adj1" fmla="val -65400"/>
            <a:gd name="adj2" fmla="val 18439"/>
            <a:gd name="adj3" fmla="val 16667"/>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overflow" horzOverflow="overflow" wrap="square" rtlCol="0" anchor="ctr">
          <a:spAutoFit/>
        </a:bodyPr>
        <a:lstStyle/>
        <a:p>
          <a:pPr algn="l"/>
          <a:r>
            <a:rPr kumimoji="1" lang="ja-JP" altLang="en-US" sz="900">
              <a:latin typeface="HG丸ｺﾞｼｯｸM-PRO" panose="020F0600000000000000" pitchFamily="50" charset="-128"/>
              <a:ea typeface="HG丸ｺﾞｼｯｸM-PRO" panose="020F0600000000000000" pitchFamily="50" charset="-128"/>
            </a:rPr>
            <a:t>実際に使用している契約書名を記載する。</a:t>
          </a:r>
        </a:p>
      </xdr:txBody>
    </xdr:sp>
    <xdr:clientData/>
  </xdr:oneCellAnchor>
  <xdr:oneCellAnchor>
    <xdr:from>
      <xdr:col>10</xdr:col>
      <xdr:colOff>228600</xdr:colOff>
      <xdr:row>84</xdr:row>
      <xdr:rowOff>447675</xdr:rowOff>
    </xdr:from>
    <xdr:ext cx="2047875" cy="434161"/>
    <xdr:sp macro="" textlink="">
      <xdr:nvSpPr>
        <xdr:cNvPr id="68" name="角丸四角形吹き出し 67">
          <a:extLst>
            <a:ext uri="{FF2B5EF4-FFF2-40B4-BE49-F238E27FC236}">
              <a16:creationId xmlns:a16="http://schemas.microsoft.com/office/drawing/2014/main" id="{00000000-0008-0000-0000-000044000000}"/>
            </a:ext>
          </a:extLst>
        </xdr:cNvPr>
        <xdr:cNvSpPr/>
      </xdr:nvSpPr>
      <xdr:spPr>
        <a:xfrm>
          <a:off x="4867275" y="21488400"/>
          <a:ext cx="2047875" cy="434161"/>
        </a:xfrm>
        <a:prstGeom prst="wedgeRoundRectCallout">
          <a:avLst>
            <a:gd name="adj1" fmla="val -71639"/>
            <a:gd name="adj2" fmla="val 22787"/>
            <a:gd name="adj3" fmla="val 16667"/>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overflow" horzOverflow="overflow" rtlCol="0" anchor="ctr">
          <a:spAutoFit/>
        </a:bodyPr>
        <a:lstStyle/>
        <a:p>
          <a:pPr algn="l"/>
          <a:r>
            <a:rPr kumimoji="1" lang="ja-JP" altLang="en-US" sz="900">
              <a:latin typeface="HG丸ｺﾞｼｯｸM-PRO" panose="020F0600000000000000" pitchFamily="50" charset="-128"/>
              <a:ea typeface="HG丸ｺﾞｼｯｸM-PRO" panose="020F0600000000000000" pitchFamily="50" charset="-128"/>
            </a:rPr>
            <a:t>入居契約で身元引受人を設定している場合の記載例</a:t>
          </a:r>
          <a:endParaRPr kumimoji="1" lang="en-US" altLang="ja-JP" sz="900">
            <a:latin typeface="HG丸ｺﾞｼｯｸM-PRO" panose="020F0600000000000000" pitchFamily="50" charset="-128"/>
            <a:ea typeface="HG丸ｺﾞｼｯｸM-PRO" panose="020F0600000000000000" pitchFamily="50" charset="-128"/>
          </a:endParaRPr>
        </a:p>
      </xdr:txBody>
    </xdr:sp>
    <xdr:clientData/>
  </xdr:oneCellAnchor>
  <xdr:oneCellAnchor>
    <xdr:from>
      <xdr:col>11</xdr:col>
      <xdr:colOff>361950</xdr:colOff>
      <xdr:row>70</xdr:row>
      <xdr:rowOff>355148</xdr:rowOff>
    </xdr:from>
    <xdr:ext cx="2219325" cy="434161"/>
    <xdr:sp macro="" textlink="">
      <xdr:nvSpPr>
        <xdr:cNvPr id="70" name="角丸四角形吹き出し 69">
          <a:extLst>
            <a:ext uri="{FF2B5EF4-FFF2-40B4-BE49-F238E27FC236}">
              <a16:creationId xmlns:a16="http://schemas.microsoft.com/office/drawing/2014/main" id="{00000000-0008-0000-0000-000027000000}"/>
            </a:ext>
          </a:extLst>
        </xdr:cNvPr>
        <xdr:cNvSpPr/>
      </xdr:nvSpPr>
      <xdr:spPr>
        <a:xfrm>
          <a:off x="5381625" y="16557173"/>
          <a:ext cx="2219325" cy="434161"/>
        </a:xfrm>
        <a:prstGeom prst="wedgeRoundRectCallout">
          <a:avLst>
            <a:gd name="adj1" fmla="val -56581"/>
            <a:gd name="adj2" fmla="val 86409"/>
            <a:gd name="adj3" fmla="val 16667"/>
          </a:avLst>
        </a:prstGeom>
      </xdr:spPr>
      <xdr:style>
        <a:lnRef idx="2">
          <a:schemeClr val="accent6"/>
        </a:lnRef>
        <a:fillRef idx="1">
          <a:schemeClr val="lt1"/>
        </a:fillRef>
        <a:effectRef idx="0">
          <a:schemeClr val="accent6"/>
        </a:effectRef>
        <a:fontRef idx="minor">
          <a:schemeClr val="dk1"/>
        </a:fontRef>
      </xdr:style>
      <xdr:txBody>
        <a:bodyPr vertOverflow="overflow" horzOverflow="overflow" rtlCol="0" anchor="ctr">
          <a:spAutoFit/>
        </a:bodyPr>
        <a:lstStyle/>
        <a:p>
          <a:pPr algn="l"/>
          <a:r>
            <a:rPr kumimoji="1" lang="ja-JP" altLang="en-US" sz="900">
              <a:latin typeface="HG丸ｺﾞｼｯｸM-PRO" panose="020F0600000000000000" pitchFamily="50" charset="-128"/>
              <a:ea typeface="HG丸ｺﾞｼｯｸM-PRO" panose="020F0600000000000000" pitchFamily="50" charset="-128"/>
            </a:rPr>
            <a:t>いずれにも該当しない者を入居させる場合は、登録ができない。</a:t>
          </a:r>
          <a:endParaRPr kumimoji="1" lang="en-US" altLang="ja-JP" sz="900">
            <a:latin typeface="HG丸ｺﾞｼｯｸM-PRO" panose="020F0600000000000000" pitchFamily="50" charset="-128"/>
            <a:ea typeface="HG丸ｺﾞｼｯｸM-PRO" panose="020F0600000000000000" pitchFamily="50" charset="-128"/>
          </a:endParaRPr>
        </a:p>
      </xdr:txBody>
    </xdr:sp>
    <xdr:clientData/>
  </xdr:oneCellAnchor>
  <xdr:twoCellAnchor>
    <xdr:from>
      <xdr:col>7</xdr:col>
      <xdr:colOff>76200</xdr:colOff>
      <xdr:row>68</xdr:row>
      <xdr:rowOff>209550</xdr:rowOff>
    </xdr:from>
    <xdr:to>
      <xdr:col>21</xdr:col>
      <xdr:colOff>104776</xdr:colOff>
      <xdr:row>70</xdr:row>
      <xdr:rowOff>152399</xdr:rowOff>
    </xdr:to>
    <xdr:grpSp>
      <xdr:nvGrpSpPr>
        <xdr:cNvPr id="71" name="グループ化 70">
          <a:extLst>
            <a:ext uri="{FF2B5EF4-FFF2-40B4-BE49-F238E27FC236}">
              <a16:creationId xmlns:a16="http://schemas.microsoft.com/office/drawing/2014/main" id="{00000000-0008-0000-0000-000047000000}"/>
            </a:ext>
          </a:extLst>
        </xdr:cNvPr>
        <xdr:cNvGrpSpPr/>
      </xdr:nvGrpSpPr>
      <xdr:grpSpPr>
        <a:xfrm>
          <a:off x="3573236" y="16102693"/>
          <a:ext cx="5362576" cy="936170"/>
          <a:chOff x="3571875" y="15411450"/>
          <a:chExt cx="5362576" cy="942974"/>
        </a:xfrm>
      </xdr:grpSpPr>
      <xdr:sp macro="" textlink="">
        <xdr:nvSpPr>
          <xdr:cNvPr id="72" name="角丸四角形吹き出し 71">
            <a:extLst>
              <a:ext uri="{FF2B5EF4-FFF2-40B4-BE49-F238E27FC236}">
                <a16:creationId xmlns:a16="http://schemas.microsoft.com/office/drawing/2014/main" id="{00000000-0008-0000-0000-000027000000}"/>
              </a:ext>
            </a:extLst>
          </xdr:cNvPr>
          <xdr:cNvSpPr/>
        </xdr:nvSpPr>
        <xdr:spPr>
          <a:xfrm>
            <a:off x="3571875" y="15411450"/>
            <a:ext cx="5362576" cy="942974"/>
          </a:xfrm>
          <a:prstGeom prst="wedgeRoundRectCallout">
            <a:avLst>
              <a:gd name="adj1" fmla="val -35307"/>
              <a:gd name="adj2" fmla="val 95016"/>
              <a:gd name="adj3" fmla="val 16667"/>
            </a:avLst>
          </a:prstGeom>
        </xdr:spPr>
        <xdr:style>
          <a:lnRef idx="2">
            <a:schemeClr val="accent6"/>
          </a:lnRef>
          <a:fillRef idx="1">
            <a:schemeClr val="lt1"/>
          </a:fillRef>
          <a:effectRef idx="0">
            <a:schemeClr val="accent6"/>
          </a:effectRef>
          <a:fontRef idx="minor">
            <a:schemeClr val="dk1"/>
          </a:fontRef>
        </xdr:style>
        <xdr:txBody>
          <a:bodyPr vertOverflow="overflow" horzOverflow="overflow" rtlCol="0" anchor="ctr">
            <a:noAutofit/>
          </a:bodyPr>
          <a:lstStyle/>
          <a:p>
            <a:pPr algn="l"/>
            <a:r>
              <a:rPr kumimoji="1" lang="ja-JP" altLang="en-US" sz="900" b="1">
                <a:solidFill>
                  <a:srgbClr val="FF0000"/>
                </a:solidFill>
                <a:latin typeface="HG丸ｺﾞｼｯｸM-PRO" panose="020F0600000000000000" pitchFamily="50" charset="-128"/>
                <a:ea typeface="HG丸ｺﾞｼｯｸM-PRO" panose="020F0600000000000000" pitchFamily="50" charset="-128"/>
              </a:rPr>
              <a:t>法</a:t>
            </a:r>
            <a:r>
              <a:rPr kumimoji="1" lang="en-US" altLang="ja-JP" sz="900" b="1">
                <a:solidFill>
                  <a:srgbClr val="FF0000"/>
                </a:solidFill>
                <a:latin typeface="HG丸ｺﾞｼｯｸM-PRO" panose="020F0600000000000000" pitchFamily="50" charset="-128"/>
                <a:ea typeface="HG丸ｺﾞｼｯｸM-PRO" panose="020F0600000000000000" pitchFamily="50" charset="-128"/>
              </a:rPr>
              <a:t>52</a:t>
            </a:r>
            <a:r>
              <a:rPr kumimoji="1" lang="ja-JP" altLang="en-US" sz="900" b="1">
                <a:solidFill>
                  <a:srgbClr val="FF0000"/>
                </a:solidFill>
                <a:latin typeface="HG丸ｺﾞｼｯｸM-PRO" panose="020F0600000000000000" pitchFamily="50" charset="-128"/>
                <a:ea typeface="HG丸ｺﾞｼｯｸM-PRO" panose="020F0600000000000000" pitchFamily="50" charset="-128"/>
              </a:rPr>
              <a:t>条（終身賃貸借契約）の認可を受けている住宅</a:t>
            </a:r>
            <a:r>
              <a:rPr kumimoji="1" lang="ja-JP" altLang="en-US" sz="900">
                <a:solidFill>
                  <a:srgbClr val="FF0000"/>
                </a:solidFill>
                <a:latin typeface="HG丸ｺﾞｼｯｸM-PRO" panose="020F0600000000000000" pitchFamily="50" charset="-128"/>
                <a:ea typeface="HG丸ｺﾞｼｯｸM-PRO" panose="020F0600000000000000" pitchFamily="50" charset="-128"/>
              </a:rPr>
              <a:t>は、以下のように記載すること。</a:t>
            </a:r>
            <a:endParaRPr kumimoji="1" lang="en-US" altLang="ja-JP" sz="900">
              <a:solidFill>
                <a:srgbClr val="FF0000"/>
              </a:solidFill>
              <a:latin typeface="HG丸ｺﾞｼｯｸM-PRO" panose="020F0600000000000000" pitchFamily="50" charset="-128"/>
              <a:ea typeface="HG丸ｺﾞｼｯｸM-PRO" panose="020F0600000000000000" pitchFamily="50" charset="-128"/>
            </a:endParaRPr>
          </a:p>
          <a:p>
            <a:pPr algn="l"/>
            <a:endParaRPr kumimoji="1" lang="en-US" altLang="ja-JP" sz="900">
              <a:solidFill>
                <a:srgbClr val="FF0000"/>
              </a:solidFill>
              <a:latin typeface="HG丸ｺﾞｼｯｸM-PRO" panose="020F0600000000000000" pitchFamily="50" charset="-128"/>
              <a:ea typeface="HG丸ｺﾞｼｯｸM-PRO" panose="020F0600000000000000" pitchFamily="50" charset="-128"/>
            </a:endParaRPr>
          </a:p>
          <a:p>
            <a:pPr algn="l"/>
            <a:endParaRPr kumimoji="1" lang="en-US" altLang="ja-JP" sz="900">
              <a:solidFill>
                <a:srgbClr val="FF0000"/>
              </a:solidFill>
              <a:latin typeface="HG丸ｺﾞｼｯｸM-PRO" panose="020F0600000000000000" pitchFamily="50" charset="-128"/>
              <a:ea typeface="HG丸ｺﾞｼｯｸM-PRO" panose="020F0600000000000000" pitchFamily="50" charset="-128"/>
            </a:endParaRPr>
          </a:p>
          <a:p>
            <a:r>
              <a:rPr lang="ja-JP" altLang="en-US" sz="900">
                <a:solidFill>
                  <a:srgbClr val="FF0000"/>
                </a:solidFill>
                <a:effectLst/>
                <a:latin typeface="ＭＳ Ｐ明朝" panose="02020600040205080304" pitchFamily="18" charset="-128"/>
                <a:ea typeface="ＭＳ Ｐ明朝" panose="02020600040205080304" pitchFamily="18" charset="-128"/>
                <a:cs typeface="+mn-cs"/>
              </a:rPr>
              <a:t>　　　　　</a:t>
            </a:r>
            <a:endParaRPr lang="en-US" altLang="ja-JP" sz="900">
              <a:solidFill>
                <a:srgbClr val="FF0000"/>
              </a:solidFill>
              <a:effectLst/>
              <a:latin typeface="ＭＳ Ｐ明朝" panose="02020600040205080304" pitchFamily="18" charset="-128"/>
              <a:ea typeface="ＭＳ Ｐ明朝" panose="02020600040205080304" pitchFamily="18" charset="-128"/>
              <a:cs typeface="+mn-cs"/>
            </a:endParaRPr>
          </a:p>
          <a:p>
            <a:endParaRPr lang="en-US" altLang="ja-JP" sz="900">
              <a:solidFill>
                <a:srgbClr val="FF0000"/>
              </a:solidFill>
              <a:effectLst/>
              <a:latin typeface="ＭＳ Ｐ明朝" panose="02020600040205080304" pitchFamily="18" charset="-128"/>
              <a:ea typeface="ＭＳ Ｐ明朝" panose="02020600040205080304" pitchFamily="18" charset="-128"/>
              <a:cs typeface="+mn-cs"/>
            </a:endParaRPr>
          </a:p>
          <a:p>
            <a:endParaRPr lang="ja-JP" altLang="ja-JP" sz="900">
              <a:solidFill>
                <a:srgbClr val="FF0000"/>
              </a:solidFill>
              <a:effectLst/>
              <a:latin typeface="ＭＳ 明朝" panose="02020609040205080304" pitchFamily="17" charset="-128"/>
              <a:ea typeface="ＭＳ 明朝" panose="02020609040205080304" pitchFamily="17" charset="-128"/>
              <a:cs typeface="+mn-cs"/>
            </a:endParaRPr>
          </a:p>
        </xdr:txBody>
      </xdr:sp>
      <xdr:sp macro="" textlink="">
        <xdr:nvSpPr>
          <xdr:cNvPr id="73" name="正方形/長方形 72">
            <a:extLst>
              <a:ext uri="{FF2B5EF4-FFF2-40B4-BE49-F238E27FC236}">
                <a16:creationId xmlns:a16="http://schemas.microsoft.com/office/drawing/2014/main" id="{00000000-0008-0000-0000-000049000000}"/>
              </a:ext>
            </a:extLst>
          </xdr:cNvPr>
          <xdr:cNvSpPr/>
        </xdr:nvSpPr>
        <xdr:spPr>
          <a:xfrm>
            <a:off x="3657600" y="15678150"/>
            <a:ext cx="5200649" cy="581026"/>
          </a:xfrm>
          <a:prstGeom prst="rect">
            <a:avLst/>
          </a:prstGeom>
          <a:solidFill>
            <a:schemeClr val="bg1"/>
          </a:solidFill>
          <a:ln w="6350" cap="sq">
            <a:solidFill>
              <a:schemeClr val="tx1"/>
            </a:solidFill>
            <a:prstDash val="sysDash"/>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t">
            <a:noAutofit/>
          </a:bodyPr>
          <a:lstStyle/>
          <a:p>
            <a:r>
              <a:rPr lang="ja-JP" altLang="ja-JP" sz="900">
                <a:solidFill>
                  <a:srgbClr val="FF0000"/>
                </a:solidFill>
                <a:effectLst/>
                <a:latin typeface="ＭＳ 明朝" panose="02020609040205080304" pitchFamily="17" charset="-128"/>
                <a:ea typeface="ＭＳ 明朝" panose="02020609040205080304" pitchFamily="17" charset="-128"/>
                <a:cs typeface="+mn-cs"/>
              </a:rPr>
              <a:t>次の①または②に該当するものである </a:t>
            </a:r>
            <a:endParaRPr lang="ja-JP" altLang="ja-JP" sz="900">
              <a:solidFill>
                <a:srgbClr val="FF0000"/>
              </a:solidFill>
              <a:effectLst/>
              <a:latin typeface="ＭＳ 明朝" panose="02020609040205080304" pitchFamily="17" charset="-128"/>
              <a:ea typeface="ＭＳ 明朝" panose="02020609040205080304" pitchFamily="17" charset="-128"/>
            </a:endParaRPr>
          </a:p>
          <a:p>
            <a:r>
              <a:rPr lang="ja-JP" altLang="ja-JP" sz="900">
                <a:solidFill>
                  <a:srgbClr val="FF0000"/>
                </a:solidFill>
                <a:effectLst/>
                <a:latin typeface="ＭＳ 明朝" panose="02020609040205080304" pitchFamily="17" charset="-128"/>
                <a:ea typeface="ＭＳ 明朝" panose="02020609040205080304" pitchFamily="17" charset="-128"/>
                <a:cs typeface="+mn-cs"/>
              </a:rPr>
              <a:t>　　■　①単身高齢者世帯</a:t>
            </a:r>
            <a:br>
              <a:rPr lang="en-US" altLang="ja-JP" sz="900">
                <a:solidFill>
                  <a:srgbClr val="FF0000"/>
                </a:solidFill>
                <a:effectLst/>
                <a:latin typeface="ＭＳ 明朝" panose="02020609040205080304" pitchFamily="17" charset="-128"/>
                <a:ea typeface="ＭＳ 明朝" panose="02020609040205080304" pitchFamily="17" charset="-128"/>
                <a:cs typeface="+mn-cs"/>
              </a:rPr>
            </a:br>
            <a:r>
              <a:rPr lang="ja-JP" altLang="ja-JP" sz="900">
                <a:solidFill>
                  <a:srgbClr val="FF0000"/>
                </a:solidFill>
                <a:effectLst/>
                <a:latin typeface="ＭＳ 明朝" panose="02020609040205080304" pitchFamily="17" charset="-128"/>
                <a:ea typeface="ＭＳ 明朝" panose="02020609040205080304" pitchFamily="17" charset="-128"/>
                <a:cs typeface="+mn-cs"/>
              </a:rPr>
              <a:t>　　　　②高齢者＋同居者（配偶者</a:t>
            </a:r>
            <a:r>
              <a:rPr lang="en-US" altLang="ja-JP" sz="900">
                <a:solidFill>
                  <a:srgbClr val="FF0000"/>
                </a:solidFill>
                <a:effectLst/>
                <a:latin typeface="ＭＳ 明朝" panose="02020609040205080304" pitchFamily="17" charset="-128"/>
                <a:ea typeface="ＭＳ 明朝" panose="02020609040205080304" pitchFamily="17" charset="-128"/>
                <a:cs typeface="+mn-cs"/>
              </a:rPr>
              <a:t>/60</a:t>
            </a:r>
            <a:r>
              <a:rPr lang="ja-JP" altLang="ja-JP" sz="900">
                <a:solidFill>
                  <a:srgbClr val="FF0000"/>
                </a:solidFill>
                <a:effectLst/>
                <a:latin typeface="ＭＳ 明朝" panose="02020609040205080304" pitchFamily="17" charset="-128"/>
                <a:ea typeface="ＭＳ 明朝" panose="02020609040205080304" pitchFamily="17" charset="-128"/>
                <a:cs typeface="+mn-cs"/>
              </a:rPr>
              <a:t>歳以上の親族）（「高齢者」とは、</a:t>
            </a:r>
            <a:r>
              <a:rPr lang="en-US" altLang="ja-JP" sz="900">
                <a:solidFill>
                  <a:srgbClr val="FF0000"/>
                </a:solidFill>
                <a:effectLst/>
                <a:latin typeface="ＭＳ 明朝" panose="02020609040205080304" pitchFamily="17" charset="-128"/>
                <a:ea typeface="ＭＳ 明朝" panose="02020609040205080304" pitchFamily="17" charset="-128"/>
                <a:cs typeface="+mn-cs"/>
              </a:rPr>
              <a:t>60</a:t>
            </a:r>
            <a:r>
              <a:rPr lang="ja-JP" altLang="ja-JP" sz="900">
                <a:solidFill>
                  <a:srgbClr val="FF0000"/>
                </a:solidFill>
                <a:effectLst/>
                <a:latin typeface="ＭＳ 明朝" panose="02020609040205080304" pitchFamily="17" charset="-128"/>
                <a:ea typeface="ＭＳ 明朝" panose="02020609040205080304" pitchFamily="17" charset="-128"/>
                <a:cs typeface="+mn-cs"/>
              </a:rPr>
              <a:t>歳以上の者をいう。）</a:t>
            </a:r>
            <a:endParaRPr kumimoji="1" lang="ja-JP" altLang="en-US" sz="1100">
              <a:solidFill>
                <a:srgbClr val="FF0000"/>
              </a:solidFill>
            </a:endParaRPr>
          </a:p>
        </xdr:txBody>
      </xdr:sp>
    </xdr:grpSp>
    <xdr:clientData/>
  </xdr:twoCellAnchor>
  <xdr:oneCellAnchor>
    <xdr:from>
      <xdr:col>16</xdr:col>
      <xdr:colOff>57150</xdr:colOff>
      <xdr:row>88</xdr:row>
      <xdr:rowOff>227246</xdr:rowOff>
    </xdr:from>
    <xdr:ext cx="2047875" cy="766167"/>
    <xdr:sp macro="" textlink="">
      <xdr:nvSpPr>
        <xdr:cNvPr id="76" name="角丸四角形吹き出し 75">
          <a:extLst>
            <a:ext uri="{FF2B5EF4-FFF2-40B4-BE49-F238E27FC236}">
              <a16:creationId xmlns:a16="http://schemas.microsoft.com/office/drawing/2014/main" id="{00000000-0008-0000-0000-00004C000000}"/>
            </a:ext>
          </a:extLst>
        </xdr:cNvPr>
        <xdr:cNvSpPr/>
      </xdr:nvSpPr>
      <xdr:spPr>
        <a:xfrm>
          <a:off x="6981825" y="22439546"/>
          <a:ext cx="2047875" cy="766167"/>
        </a:xfrm>
        <a:prstGeom prst="wedgeRoundRectCallout">
          <a:avLst>
            <a:gd name="adj1" fmla="val -68848"/>
            <a:gd name="adj2" fmla="val -18897"/>
            <a:gd name="adj3" fmla="val 16667"/>
          </a:avLst>
        </a:prstGeom>
        <a:ln>
          <a:solidFill>
            <a:srgbClr val="92D050"/>
          </a:solidFill>
        </a:ln>
      </xdr:spPr>
      <xdr:style>
        <a:lnRef idx="2">
          <a:schemeClr val="accent6"/>
        </a:lnRef>
        <a:fillRef idx="1">
          <a:schemeClr val="lt1"/>
        </a:fillRef>
        <a:effectRef idx="0">
          <a:schemeClr val="accent6"/>
        </a:effectRef>
        <a:fontRef idx="minor">
          <a:schemeClr val="dk1"/>
        </a:fontRef>
      </xdr:style>
      <xdr:txBody>
        <a:bodyPr vertOverflow="overflow" horzOverflow="overflow" rtlCol="0" anchor="ctr">
          <a:spAutoFit/>
        </a:bodyPr>
        <a:lstStyle/>
        <a:p>
          <a:pPr algn="l"/>
          <a:r>
            <a:rPr kumimoji="1" lang="ja-JP" altLang="en-US" sz="900">
              <a:latin typeface="HG丸ｺﾞｼｯｸM-PRO" panose="020F0600000000000000" pitchFamily="50" charset="-128"/>
              <a:ea typeface="HG丸ｺﾞｼｯｸM-PRO" panose="020F0600000000000000" pitchFamily="50" charset="-128"/>
            </a:rPr>
            <a:t>虐待防止実施要綱等を定めているか　、職員等に虐待防止研修を実施しているか、連絡・通報体制を整備しているか等を記入　</a:t>
          </a:r>
          <a:endParaRPr kumimoji="1" lang="en-US" altLang="ja-JP" sz="900">
            <a:latin typeface="HG丸ｺﾞｼｯｸM-PRO" panose="020F0600000000000000" pitchFamily="50" charset="-128"/>
            <a:ea typeface="HG丸ｺﾞｼｯｸM-PRO" panose="020F0600000000000000" pitchFamily="50" charset="-128"/>
          </a:endParaRPr>
        </a:p>
      </xdr:txBody>
    </xdr:sp>
    <xdr:clientData/>
  </xdr:oneCellAnchor>
  <xdr:oneCellAnchor>
    <xdr:from>
      <xdr:col>11</xdr:col>
      <xdr:colOff>304800</xdr:colOff>
      <xdr:row>90</xdr:row>
      <xdr:rowOff>164649</xdr:rowOff>
    </xdr:from>
    <xdr:ext cx="2800350" cy="434161"/>
    <xdr:sp macro="" textlink="">
      <xdr:nvSpPr>
        <xdr:cNvPr id="77" name="角丸四角形吹き出し 76">
          <a:extLst>
            <a:ext uri="{FF2B5EF4-FFF2-40B4-BE49-F238E27FC236}">
              <a16:creationId xmlns:a16="http://schemas.microsoft.com/office/drawing/2014/main" id="{00000000-0008-0000-0000-00004D000000}"/>
            </a:ext>
          </a:extLst>
        </xdr:cNvPr>
        <xdr:cNvSpPr/>
      </xdr:nvSpPr>
      <xdr:spPr>
        <a:xfrm>
          <a:off x="5324475" y="23138949"/>
          <a:ext cx="2800350" cy="434161"/>
        </a:xfrm>
        <a:prstGeom prst="wedgeRoundRectCallout">
          <a:avLst>
            <a:gd name="adj1" fmla="val -68848"/>
            <a:gd name="adj2" fmla="val -18897"/>
            <a:gd name="adj3" fmla="val 16667"/>
          </a:avLst>
        </a:prstGeom>
        <a:ln>
          <a:solidFill>
            <a:srgbClr val="92D050"/>
          </a:solidFill>
        </a:ln>
      </xdr:spPr>
      <xdr:style>
        <a:lnRef idx="2">
          <a:schemeClr val="accent6"/>
        </a:lnRef>
        <a:fillRef idx="1">
          <a:schemeClr val="lt1"/>
        </a:fillRef>
        <a:effectRef idx="0">
          <a:schemeClr val="accent6"/>
        </a:effectRef>
        <a:fontRef idx="minor">
          <a:schemeClr val="dk1"/>
        </a:fontRef>
      </xdr:style>
      <xdr:txBody>
        <a:bodyPr vertOverflow="overflow" horzOverflow="overflow" wrap="square" rtlCol="0" anchor="ctr">
          <a:noAutofit/>
        </a:bodyPr>
        <a:lstStyle/>
        <a:p>
          <a:pPr algn="l"/>
          <a:r>
            <a:rPr kumimoji="1" lang="ja-JP" altLang="en-US" sz="900">
              <a:latin typeface="HG丸ｺﾞｼｯｸM-PRO" panose="020F0600000000000000" pitchFamily="50" charset="-128"/>
              <a:ea typeface="HG丸ｺﾞｼｯｸM-PRO" panose="020F0600000000000000" pitchFamily="50" charset="-128"/>
            </a:rPr>
            <a:t>過去</a:t>
          </a:r>
          <a:r>
            <a:rPr kumimoji="1" lang="en-US" altLang="ja-JP" sz="900">
              <a:latin typeface="HG丸ｺﾞｼｯｸM-PRO" panose="020F0600000000000000" pitchFamily="50" charset="-128"/>
              <a:ea typeface="HG丸ｺﾞｼｯｸM-PRO" panose="020F0600000000000000" pitchFamily="50" charset="-128"/>
            </a:rPr>
            <a:t>1</a:t>
          </a:r>
          <a:r>
            <a:rPr kumimoji="1" lang="ja-JP" altLang="en-US" sz="900">
              <a:latin typeface="HG丸ｺﾞｼｯｸM-PRO" panose="020F0600000000000000" pitchFamily="50" charset="-128"/>
              <a:ea typeface="HG丸ｺﾞｼｯｸM-PRO" panose="020F0600000000000000" pitchFamily="50" charset="-128"/>
            </a:rPr>
            <a:t>年間に実施した内部及び外部研修を記入</a:t>
          </a:r>
          <a:endParaRPr kumimoji="1" lang="en-US" altLang="ja-JP" sz="900">
            <a:latin typeface="HG丸ｺﾞｼｯｸM-PRO" panose="020F0600000000000000" pitchFamily="50" charset="-128"/>
            <a:ea typeface="HG丸ｺﾞｼｯｸM-PRO" panose="020F0600000000000000" pitchFamily="50" charset="-128"/>
          </a:endParaRP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8</xdr:col>
      <xdr:colOff>81643</xdr:colOff>
      <xdr:row>17</xdr:row>
      <xdr:rowOff>95250</xdr:rowOff>
    </xdr:from>
    <xdr:ext cx="4395107" cy="612323"/>
    <xdr:sp macro="" textlink="">
      <xdr:nvSpPr>
        <xdr:cNvPr id="3" name="角丸四角形吹き出し 2">
          <a:extLst>
            <a:ext uri="{FF2B5EF4-FFF2-40B4-BE49-F238E27FC236}">
              <a16:creationId xmlns:a16="http://schemas.microsoft.com/office/drawing/2014/main" id="{00000000-0008-0000-0600-000003000000}"/>
            </a:ext>
          </a:extLst>
        </xdr:cNvPr>
        <xdr:cNvSpPr/>
      </xdr:nvSpPr>
      <xdr:spPr>
        <a:xfrm>
          <a:off x="4694464" y="4191000"/>
          <a:ext cx="4395107" cy="612323"/>
        </a:xfrm>
        <a:prstGeom prst="wedgeRoundRectCallout">
          <a:avLst>
            <a:gd name="adj1" fmla="val -50224"/>
            <a:gd name="adj2" fmla="val -88100"/>
            <a:gd name="adj3" fmla="val 16667"/>
          </a:avLst>
        </a:prstGeom>
      </xdr:spPr>
      <xdr:style>
        <a:lnRef idx="2">
          <a:schemeClr val="accent6"/>
        </a:lnRef>
        <a:fillRef idx="1">
          <a:schemeClr val="lt1"/>
        </a:fillRef>
        <a:effectRef idx="0">
          <a:schemeClr val="accent6"/>
        </a:effectRef>
        <a:fontRef idx="minor">
          <a:schemeClr val="dk1"/>
        </a:fontRef>
      </xdr:style>
      <xdr:txBody>
        <a:bodyPr vertOverflow="overflow" horzOverflow="overflow" rtlCol="0" anchor="ctr">
          <a:noAutofit/>
        </a:bodyPr>
        <a:lstStyle/>
        <a:p>
          <a:pPr rtl="0"/>
          <a:r>
            <a:rPr lang="ja-JP" altLang="ja-JP" sz="1100" b="0" i="0" baseline="0">
              <a:solidFill>
                <a:srgbClr val="FF0000"/>
              </a:solidFill>
              <a:effectLst/>
              <a:latin typeface="+mn-lt"/>
              <a:ea typeface="+mn-ea"/>
              <a:cs typeface="+mn-cs"/>
            </a:rPr>
            <a:t>都への提出分は、氏名の記載がなくても構いません。</a:t>
          </a:r>
          <a:endParaRPr lang="ja-JP" altLang="ja-JP" sz="900">
            <a:solidFill>
              <a:srgbClr val="FF0000"/>
            </a:solidFill>
            <a:effectLst/>
          </a:endParaRPr>
        </a:p>
        <a:p>
          <a:pPr rtl="0"/>
          <a:r>
            <a:rPr lang="ja-JP" altLang="ja-JP" sz="1100" b="0" i="0" baseline="0">
              <a:solidFill>
                <a:srgbClr val="FF0000"/>
              </a:solidFill>
              <a:effectLst/>
              <a:latin typeface="+mn-lt"/>
              <a:ea typeface="+mn-ea"/>
              <a:cs typeface="+mn-cs"/>
            </a:rPr>
            <a:t>（役職名の記載や空欄でも可）</a:t>
          </a:r>
          <a:endParaRPr lang="ja-JP" altLang="ja-JP" sz="900">
            <a:solidFill>
              <a:srgbClr val="FF0000"/>
            </a:solidFill>
            <a:effectLst/>
          </a:endParaRPr>
        </a:p>
        <a:p>
          <a:pPr rtl="0"/>
          <a:r>
            <a:rPr lang="ja-JP" altLang="ja-JP" sz="1100" b="0" i="0" baseline="0">
              <a:solidFill>
                <a:srgbClr val="FF0000"/>
              </a:solidFill>
              <a:effectLst/>
              <a:latin typeface="+mn-lt"/>
              <a:ea typeface="+mn-ea"/>
              <a:cs typeface="+mn-cs"/>
            </a:rPr>
            <a:t>ただし、入居者様への説明時には、説明者の氏名を記載してください。</a:t>
          </a:r>
          <a:endParaRPr lang="ja-JP" altLang="ja-JP" sz="900">
            <a:solidFill>
              <a:srgbClr val="FF0000"/>
            </a:solidFill>
            <a:effectLst/>
          </a:endParaRPr>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1</xdr:col>
      <xdr:colOff>114300</xdr:colOff>
      <xdr:row>1</xdr:row>
      <xdr:rowOff>251727</xdr:rowOff>
    </xdr:from>
    <xdr:ext cx="2981325" cy="268159"/>
    <xdr:sp macro="" textlink="">
      <xdr:nvSpPr>
        <xdr:cNvPr id="2" name="角丸四角形吹き出し 1">
          <a:extLst>
            <a:ext uri="{FF2B5EF4-FFF2-40B4-BE49-F238E27FC236}">
              <a16:creationId xmlns:a16="http://schemas.microsoft.com/office/drawing/2014/main" id="{00000000-0008-0000-0400-000002000000}"/>
            </a:ext>
          </a:extLst>
        </xdr:cNvPr>
        <xdr:cNvSpPr/>
      </xdr:nvSpPr>
      <xdr:spPr>
        <a:xfrm>
          <a:off x="800100" y="499377"/>
          <a:ext cx="2981325" cy="268159"/>
        </a:xfrm>
        <a:prstGeom prst="wedgeRoundRectCallout">
          <a:avLst>
            <a:gd name="adj1" fmla="val -41562"/>
            <a:gd name="adj2" fmla="val -139972"/>
            <a:gd name="adj3" fmla="val 16667"/>
          </a:avLst>
        </a:prstGeom>
      </xdr:spPr>
      <xdr:style>
        <a:lnRef idx="2">
          <a:schemeClr val="accent6"/>
        </a:lnRef>
        <a:fillRef idx="1">
          <a:schemeClr val="lt1"/>
        </a:fillRef>
        <a:effectRef idx="0">
          <a:schemeClr val="accent6"/>
        </a:effectRef>
        <a:fontRef idx="minor">
          <a:schemeClr val="dk1"/>
        </a:fontRef>
      </xdr:style>
      <xdr:txBody>
        <a:bodyPr vertOverflow="overflow" horzOverflow="overflow" wrap="square" rtlCol="0" anchor="ctr">
          <a:spAutoFit/>
        </a:bodyPr>
        <a:lstStyle/>
        <a:p>
          <a:pPr algn="l"/>
          <a:r>
            <a:rPr kumimoji="1" lang="ja-JP" altLang="en-US" sz="900">
              <a:latin typeface="HG丸ｺﾞｼｯｸM-PRO" panose="020F0600000000000000" pitchFamily="50" charset="-128"/>
              <a:ea typeface="HG丸ｺﾞｼｯｸM-PRO" panose="020F0600000000000000" pitchFamily="50" charset="-128"/>
            </a:rPr>
            <a:t>登録申請書の「別添１」を添付することで代替可。</a:t>
          </a:r>
          <a:endParaRPr kumimoji="1" lang="en-US" altLang="ja-JP" sz="900">
            <a:latin typeface="HG丸ｺﾞｼｯｸM-PRO" panose="020F0600000000000000" pitchFamily="50" charset="-128"/>
            <a:ea typeface="HG丸ｺﾞｼｯｸM-PRO" panose="020F0600000000000000" pitchFamily="50" charset="-128"/>
          </a:endParaRPr>
        </a:p>
      </xdr:txBody>
    </xdr:sp>
    <xdr:clientData/>
  </xdr:oneCellAnchor>
  <xdr:oneCellAnchor>
    <xdr:from>
      <xdr:col>3</xdr:col>
      <xdr:colOff>2133599</xdr:colOff>
      <xdr:row>12</xdr:row>
      <xdr:rowOff>171450</xdr:rowOff>
    </xdr:from>
    <xdr:ext cx="2600325" cy="434161"/>
    <xdr:sp macro="" textlink="">
      <xdr:nvSpPr>
        <xdr:cNvPr id="3" name="角丸四角形吹き出し 2">
          <a:extLst>
            <a:ext uri="{FF2B5EF4-FFF2-40B4-BE49-F238E27FC236}">
              <a16:creationId xmlns:a16="http://schemas.microsoft.com/office/drawing/2014/main" id="{00000000-0008-0000-0400-000003000000}"/>
            </a:ext>
          </a:extLst>
        </xdr:cNvPr>
        <xdr:cNvSpPr/>
      </xdr:nvSpPr>
      <xdr:spPr>
        <a:xfrm>
          <a:off x="3714749" y="3086100"/>
          <a:ext cx="2600325" cy="434161"/>
        </a:xfrm>
        <a:prstGeom prst="wedgeRoundRectCallout">
          <a:avLst>
            <a:gd name="adj1" fmla="val 6787"/>
            <a:gd name="adj2" fmla="val -106438"/>
            <a:gd name="adj3" fmla="val 16667"/>
          </a:avLst>
        </a:prstGeom>
      </xdr:spPr>
      <xdr:style>
        <a:lnRef idx="2">
          <a:schemeClr val="accent6"/>
        </a:lnRef>
        <a:fillRef idx="1">
          <a:schemeClr val="lt1"/>
        </a:fillRef>
        <a:effectRef idx="0">
          <a:schemeClr val="accent6"/>
        </a:effectRef>
        <a:fontRef idx="minor">
          <a:schemeClr val="dk1"/>
        </a:fontRef>
      </xdr:style>
      <xdr:txBody>
        <a:bodyPr vertOverflow="overflow" horzOverflow="overflow" rtlCol="0" anchor="ctr">
          <a:spAutoFit/>
        </a:bodyPr>
        <a:lstStyle/>
        <a:p>
          <a:pPr algn="l"/>
          <a:r>
            <a:rPr kumimoji="1" lang="ja-JP" altLang="en-US" sz="900">
              <a:latin typeface="HG丸ｺﾞｼｯｸM-PRO" panose="020F0600000000000000" pitchFamily="50" charset="-128"/>
              <a:ea typeface="HG丸ｺﾞｼｯｸM-PRO" panose="020F0600000000000000" pitchFamily="50" charset="-128"/>
            </a:rPr>
            <a:t>法人登記簿に含まれない執行役員まで含めて記載する。</a:t>
          </a:r>
          <a:endParaRPr kumimoji="1" lang="en-US" altLang="ja-JP" sz="900">
            <a:latin typeface="HG丸ｺﾞｼｯｸM-PRO" panose="020F0600000000000000" pitchFamily="50" charset="-128"/>
            <a:ea typeface="HG丸ｺﾞｼｯｸM-PRO" panose="020F0600000000000000" pitchFamily="50" charset="-128"/>
          </a:endParaRPr>
        </a:p>
      </xdr:txBody>
    </xdr:sp>
    <xdr:clientData/>
  </xdr:oneCellAnchor>
  <xdr:oneCellAnchor>
    <xdr:from>
      <xdr:col>4</xdr:col>
      <xdr:colOff>19051</xdr:colOff>
      <xdr:row>1</xdr:row>
      <xdr:rowOff>270778</xdr:rowOff>
    </xdr:from>
    <xdr:ext cx="2057400" cy="434161"/>
    <xdr:sp macro="" textlink="">
      <xdr:nvSpPr>
        <xdr:cNvPr id="4" name="角丸四角形吹き出し 3">
          <a:extLst>
            <a:ext uri="{FF2B5EF4-FFF2-40B4-BE49-F238E27FC236}">
              <a16:creationId xmlns:a16="http://schemas.microsoft.com/office/drawing/2014/main" id="{00000000-0008-0000-0400-000004000000}"/>
            </a:ext>
          </a:extLst>
        </xdr:cNvPr>
        <xdr:cNvSpPr/>
      </xdr:nvSpPr>
      <xdr:spPr>
        <a:xfrm>
          <a:off x="4695826" y="518428"/>
          <a:ext cx="2057400" cy="434161"/>
        </a:xfrm>
        <a:prstGeom prst="wedgeRoundRectCallout">
          <a:avLst>
            <a:gd name="adj1" fmla="val -52846"/>
            <a:gd name="adj2" fmla="val -69141"/>
            <a:gd name="adj3" fmla="val 16667"/>
          </a:avLst>
        </a:prstGeom>
      </xdr:spPr>
      <xdr:style>
        <a:lnRef idx="2">
          <a:schemeClr val="accent6"/>
        </a:lnRef>
        <a:fillRef idx="1">
          <a:schemeClr val="lt1"/>
        </a:fillRef>
        <a:effectRef idx="0">
          <a:schemeClr val="accent6"/>
        </a:effectRef>
        <a:fontRef idx="minor">
          <a:schemeClr val="dk1"/>
        </a:fontRef>
      </xdr:style>
      <xdr:txBody>
        <a:bodyPr vertOverflow="overflow" horzOverflow="overflow" rtlCol="0" anchor="ctr">
          <a:spAutoFit/>
        </a:bodyPr>
        <a:lstStyle/>
        <a:p>
          <a:pPr algn="l"/>
          <a:r>
            <a:rPr kumimoji="1" lang="ja-JP" altLang="en-US" sz="900">
              <a:latin typeface="HG丸ｺﾞｼｯｸM-PRO" panose="020F0600000000000000" pitchFamily="50" charset="-128"/>
              <a:ea typeface="HG丸ｺﾞｼｯｸM-PRO" panose="020F0600000000000000" pitchFamily="50" charset="-128"/>
            </a:rPr>
            <a:t>住宅の事業主（賃貸人）が法人の場合に作成・添付する。</a:t>
          </a:r>
          <a:endParaRPr kumimoji="1" lang="en-US" altLang="ja-JP" sz="900">
            <a:latin typeface="HG丸ｺﾞｼｯｸM-PRO" panose="020F0600000000000000" pitchFamily="50" charset="-128"/>
            <a:ea typeface="HG丸ｺﾞｼｯｸM-PRO" panose="020F0600000000000000"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1</xdr:col>
      <xdr:colOff>123825</xdr:colOff>
      <xdr:row>1</xdr:row>
      <xdr:rowOff>276225</xdr:rowOff>
    </xdr:from>
    <xdr:ext cx="3057525" cy="268159"/>
    <xdr:sp macro="" textlink="">
      <xdr:nvSpPr>
        <xdr:cNvPr id="2" name="角丸四角形吹き出し 1">
          <a:extLst>
            <a:ext uri="{FF2B5EF4-FFF2-40B4-BE49-F238E27FC236}">
              <a16:creationId xmlns:a16="http://schemas.microsoft.com/office/drawing/2014/main" id="{00000000-0008-0000-0600-000002000000}"/>
            </a:ext>
          </a:extLst>
        </xdr:cNvPr>
        <xdr:cNvSpPr/>
      </xdr:nvSpPr>
      <xdr:spPr>
        <a:xfrm>
          <a:off x="809625" y="523875"/>
          <a:ext cx="3057525" cy="268159"/>
        </a:xfrm>
        <a:prstGeom prst="wedgeRoundRectCallout">
          <a:avLst>
            <a:gd name="adj1" fmla="val -41562"/>
            <a:gd name="adj2" fmla="val -139972"/>
            <a:gd name="adj3" fmla="val 16667"/>
          </a:avLst>
        </a:prstGeom>
      </xdr:spPr>
      <xdr:style>
        <a:lnRef idx="2">
          <a:schemeClr val="accent6"/>
        </a:lnRef>
        <a:fillRef idx="1">
          <a:schemeClr val="lt1"/>
        </a:fillRef>
        <a:effectRef idx="0">
          <a:schemeClr val="accent6"/>
        </a:effectRef>
        <a:fontRef idx="minor">
          <a:schemeClr val="dk1"/>
        </a:fontRef>
      </xdr:style>
      <xdr:txBody>
        <a:bodyPr vertOverflow="overflow" horzOverflow="overflow" wrap="square" rtlCol="0" anchor="ctr">
          <a:spAutoFit/>
        </a:bodyPr>
        <a:lstStyle/>
        <a:p>
          <a:pPr algn="l"/>
          <a:r>
            <a:rPr kumimoji="1" lang="ja-JP" altLang="en-US" sz="900">
              <a:latin typeface="HG丸ｺﾞｼｯｸM-PRO" panose="020F0600000000000000" pitchFamily="50" charset="-128"/>
              <a:ea typeface="HG丸ｺﾞｼｯｸM-PRO" panose="020F0600000000000000" pitchFamily="50" charset="-128"/>
            </a:rPr>
            <a:t>登録申請書の「別添２」を添付することで代替可。</a:t>
          </a:r>
          <a:endParaRPr kumimoji="1" lang="en-US" altLang="ja-JP" sz="900">
            <a:latin typeface="HG丸ｺﾞｼｯｸM-PRO" panose="020F0600000000000000" pitchFamily="50" charset="-128"/>
            <a:ea typeface="HG丸ｺﾞｼｯｸM-PRO" panose="020F0600000000000000" pitchFamily="50" charset="-128"/>
          </a:endParaRPr>
        </a:p>
      </xdr:txBody>
    </xdr:sp>
    <xdr:clientData/>
  </xdr:oneCellAnchor>
  <xdr:oneCellAnchor>
    <xdr:from>
      <xdr:col>3</xdr:col>
      <xdr:colOff>3076575</xdr:colOff>
      <xdr:row>1</xdr:row>
      <xdr:rowOff>295276</xdr:rowOff>
    </xdr:from>
    <xdr:ext cx="2085975" cy="434161"/>
    <xdr:sp macro="" textlink="">
      <xdr:nvSpPr>
        <xdr:cNvPr id="3" name="角丸四角形吹き出し 2">
          <a:extLst>
            <a:ext uri="{FF2B5EF4-FFF2-40B4-BE49-F238E27FC236}">
              <a16:creationId xmlns:a16="http://schemas.microsoft.com/office/drawing/2014/main" id="{00000000-0008-0000-0600-000003000000}"/>
            </a:ext>
          </a:extLst>
        </xdr:cNvPr>
        <xdr:cNvSpPr/>
      </xdr:nvSpPr>
      <xdr:spPr>
        <a:xfrm>
          <a:off x="4657725" y="542926"/>
          <a:ext cx="2085975" cy="434161"/>
        </a:xfrm>
        <a:prstGeom prst="wedgeRoundRectCallout">
          <a:avLst>
            <a:gd name="adj1" fmla="val -48280"/>
            <a:gd name="adj2" fmla="val -73529"/>
            <a:gd name="adj3" fmla="val 16667"/>
          </a:avLst>
        </a:prstGeom>
      </xdr:spPr>
      <xdr:style>
        <a:lnRef idx="2">
          <a:schemeClr val="accent6"/>
        </a:lnRef>
        <a:fillRef idx="1">
          <a:schemeClr val="lt1"/>
        </a:fillRef>
        <a:effectRef idx="0">
          <a:schemeClr val="accent6"/>
        </a:effectRef>
        <a:fontRef idx="minor">
          <a:schemeClr val="dk1"/>
        </a:fontRef>
      </xdr:style>
      <xdr:txBody>
        <a:bodyPr vertOverflow="overflow" horzOverflow="overflow" rtlCol="0" anchor="ctr">
          <a:spAutoFit/>
        </a:bodyPr>
        <a:lstStyle/>
        <a:p>
          <a:pPr algn="l"/>
          <a:r>
            <a:rPr kumimoji="1" lang="ja-JP" altLang="en-US" sz="900">
              <a:latin typeface="HG丸ｺﾞｼｯｸM-PRO" panose="020F0600000000000000" pitchFamily="50" charset="-128"/>
              <a:ea typeface="HG丸ｺﾞｼｯｸM-PRO" panose="020F0600000000000000" pitchFamily="50" charset="-128"/>
            </a:rPr>
            <a:t>住宅の事業主（賃貸人）</a:t>
          </a:r>
          <a:r>
            <a:rPr kumimoji="1" lang="ja-JP" altLang="en-US" sz="900" u="sng">
              <a:latin typeface="HG丸ｺﾞｼｯｸM-PRO" panose="020F0600000000000000" pitchFamily="50" charset="-128"/>
              <a:ea typeface="HG丸ｺﾞｼｯｸM-PRO" panose="020F0600000000000000" pitchFamily="50" charset="-128"/>
            </a:rPr>
            <a:t>の法定代理人</a:t>
          </a:r>
          <a:r>
            <a:rPr kumimoji="1" lang="ja-JP" altLang="en-US" sz="900">
              <a:latin typeface="HG丸ｺﾞｼｯｸM-PRO" panose="020F0600000000000000" pitchFamily="50" charset="-128"/>
              <a:ea typeface="HG丸ｺﾞｼｯｸM-PRO" panose="020F0600000000000000" pitchFamily="50" charset="-128"/>
            </a:rPr>
            <a:t>が法人の場合に作成・添付する。</a:t>
          </a:r>
          <a:endParaRPr kumimoji="1" lang="en-US" altLang="ja-JP" sz="900">
            <a:latin typeface="HG丸ｺﾞｼｯｸM-PRO" panose="020F0600000000000000" pitchFamily="50" charset="-128"/>
            <a:ea typeface="HG丸ｺﾞｼｯｸM-PRO" panose="020F0600000000000000" pitchFamily="50" charset="-128"/>
          </a:endParaRPr>
        </a:p>
      </xdr:txBody>
    </xdr:sp>
    <xdr:clientData/>
  </xdr:oneCellAnchor>
  <xdr:oneCellAnchor>
    <xdr:from>
      <xdr:col>3</xdr:col>
      <xdr:colOff>2238375</xdr:colOff>
      <xdr:row>14</xdr:row>
      <xdr:rowOff>57150</xdr:rowOff>
    </xdr:from>
    <xdr:ext cx="2600325" cy="434161"/>
    <xdr:sp macro="" textlink="">
      <xdr:nvSpPr>
        <xdr:cNvPr id="4" name="角丸四角形吹き出し 3">
          <a:extLst>
            <a:ext uri="{FF2B5EF4-FFF2-40B4-BE49-F238E27FC236}">
              <a16:creationId xmlns:a16="http://schemas.microsoft.com/office/drawing/2014/main" id="{00000000-0008-0000-0600-000004000000}"/>
            </a:ext>
          </a:extLst>
        </xdr:cNvPr>
        <xdr:cNvSpPr/>
      </xdr:nvSpPr>
      <xdr:spPr>
        <a:xfrm>
          <a:off x="3819525" y="3476625"/>
          <a:ext cx="2600325" cy="434161"/>
        </a:xfrm>
        <a:prstGeom prst="wedgeRoundRectCallout">
          <a:avLst>
            <a:gd name="adj1" fmla="val 6787"/>
            <a:gd name="adj2" fmla="val -106438"/>
            <a:gd name="adj3" fmla="val 16667"/>
          </a:avLst>
        </a:prstGeom>
      </xdr:spPr>
      <xdr:style>
        <a:lnRef idx="2">
          <a:schemeClr val="accent6"/>
        </a:lnRef>
        <a:fillRef idx="1">
          <a:schemeClr val="lt1"/>
        </a:fillRef>
        <a:effectRef idx="0">
          <a:schemeClr val="accent6"/>
        </a:effectRef>
        <a:fontRef idx="minor">
          <a:schemeClr val="dk1"/>
        </a:fontRef>
      </xdr:style>
      <xdr:txBody>
        <a:bodyPr vertOverflow="overflow" horzOverflow="overflow" rtlCol="0" anchor="ctr">
          <a:spAutoFit/>
        </a:bodyPr>
        <a:lstStyle/>
        <a:p>
          <a:pPr algn="l"/>
          <a:r>
            <a:rPr kumimoji="1" lang="ja-JP" altLang="en-US" sz="900">
              <a:latin typeface="HG丸ｺﾞｼｯｸM-PRO" panose="020F0600000000000000" pitchFamily="50" charset="-128"/>
              <a:ea typeface="HG丸ｺﾞｼｯｸM-PRO" panose="020F0600000000000000" pitchFamily="50" charset="-128"/>
            </a:rPr>
            <a:t>法人登記簿に含まれない執行役員まで含めて記載する。</a:t>
          </a:r>
          <a:endParaRPr kumimoji="1" lang="en-US" altLang="ja-JP" sz="900">
            <a:latin typeface="HG丸ｺﾞｼｯｸM-PRO" panose="020F0600000000000000" pitchFamily="50" charset="-128"/>
            <a:ea typeface="HG丸ｺﾞｼｯｸM-PRO" panose="020F0600000000000000" pitchFamily="50" charset="-128"/>
          </a:endParaRPr>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1</xdr:col>
      <xdr:colOff>123825</xdr:colOff>
      <xdr:row>2</xdr:row>
      <xdr:rowOff>180975</xdr:rowOff>
    </xdr:from>
    <xdr:ext cx="2943225" cy="268159"/>
    <xdr:sp macro="" textlink="">
      <xdr:nvSpPr>
        <xdr:cNvPr id="2" name="角丸四角形吹き出し 1">
          <a:extLst>
            <a:ext uri="{FF2B5EF4-FFF2-40B4-BE49-F238E27FC236}">
              <a16:creationId xmlns:a16="http://schemas.microsoft.com/office/drawing/2014/main" id="{00000000-0008-0000-0800-000002000000}"/>
            </a:ext>
          </a:extLst>
        </xdr:cNvPr>
        <xdr:cNvSpPr/>
      </xdr:nvSpPr>
      <xdr:spPr>
        <a:xfrm>
          <a:off x="809625" y="600075"/>
          <a:ext cx="2943225" cy="268159"/>
        </a:xfrm>
        <a:prstGeom prst="wedgeRoundRectCallout">
          <a:avLst>
            <a:gd name="adj1" fmla="val -32686"/>
            <a:gd name="adj2" fmla="val -136420"/>
            <a:gd name="adj3" fmla="val 16667"/>
          </a:avLst>
        </a:prstGeom>
      </xdr:spPr>
      <xdr:style>
        <a:lnRef idx="2">
          <a:schemeClr val="accent6"/>
        </a:lnRef>
        <a:fillRef idx="1">
          <a:schemeClr val="lt1"/>
        </a:fillRef>
        <a:effectRef idx="0">
          <a:schemeClr val="accent6"/>
        </a:effectRef>
        <a:fontRef idx="minor">
          <a:schemeClr val="dk1"/>
        </a:fontRef>
      </xdr:style>
      <xdr:txBody>
        <a:bodyPr vertOverflow="overflow" horzOverflow="overflow" rtlCol="0" anchor="ctr">
          <a:spAutoFit/>
        </a:bodyPr>
        <a:lstStyle/>
        <a:p>
          <a:pPr algn="l"/>
          <a:r>
            <a:rPr kumimoji="1" lang="ja-JP" altLang="en-US" sz="900">
              <a:latin typeface="HG丸ｺﾞｼｯｸM-PRO" panose="020F0600000000000000" pitchFamily="50" charset="-128"/>
              <a:ea typeface="HG丸ｺﾞｼｯｸM-PRO" panose="020F0600000000000000" pitchFamily="50" charset="-128"/>
            </a:rPr>
            <a:t>登録申請書の「別添３」を添付することで代替可。</a:t>
          </a:r>
          <a:endParaRPr kumimoji="1" lang="en-US" altLang="ja-JP" sz="900">
            <a:latin typeface="HG丸ｺﾞｼｯｸM-PRO" panose="020F0600000000000000" pitchFamily="50" charset="-128"/>
            <a:ea typeface="HG丸ｺﾞｼｯｸM-PRO" panose="020F0600000000000000" pitchFamily="50" charset="-128"/>
          </a:endParaRPr>
        </a:p>
      </xdr:txBody>
    </xdr:sp>
    <xdr:clientData/>
  </xdr:oneCellAnchor>
  <xdr:oneCellAnchor>
    <xdr:from>
      <xdr:col>1</xdr:col>
      <xdr:colOff>1</xdr:colOff>
      <xdr:row>9</xdr:row>
      <xdr:rowOff>214998</xdr:rowOff>
    </xdr:from>
    <xdr:ext cx="1257300" cy="600164"/>
    <xdr:sp macro="" textlink="">
      <xdr:nvSpPr>
        <xdr:cNvPr id="3" name="角丸四角形吹き出し 2">
          <a:extLst>
            <a:ext uri="{FF2B5EF4-FFF2-40B4-BE49-F238E27FC236}">
              <a16:creationId xmlns:a16="http://schemas.microsoft.com/office/drawing/2014/main" id="{00000000-0008-0000-0800-000003000000}"/>
            </a:ext>
          </a:extLst>
        </xdr:cNvPr>
        <xdr:cNvSpPr/>
      </xdr:nvSpPr>
      <xdr:spPr>
        <a:xfrm>
          <a:off x="685801" y="3005823"/>
          <a:ext cx="1257300" cy="600164"/>
        </a:xfrm>
        <a:prstGeom prst="wedgeRoundRectCallout">
          <a:avLst>
            <a:gd name="adj1" fmla="val -17534"/>
            <a:gd name="adj2" fmla="val -96743"/>
            <a:gd name="adj3" fmla="val 16667"/>
          </a:avLst>
        </a:prstGeom>
      </xdr:spPr>
      <xdr:style>
        <a:lnRef idx="2">
          <a:schemeClr val="accent6"/>
        </a:lnRef>
        <a:fillRef idx="1">
          <a:schemeClr val="lt1"/>
        </a:fillRef>
        <a:effectRef idx="0">
          <a:schemeClr val="accent6"/>
        </a:effectRef>
        <a:fontRef idx="minor">
          <a:schemeClr val="dk1"/>
        </a:fontRef>
      </xdr:style>
      <xdr:txBody>
        <a:bodyPr vertOverflow="overflow" horzOverflow="overflow" rtlCol="0" anchor="ctr">
          <a:spAutoFit/>
        </a:bodyPr>
        <a:lstStyle/>
        <a:p>
          <a:pPr algn="l"/>
          <a:r>
            <a:rPr kumimoji="1" lang="ja-JP" altLang="en-US" sz="900">
              <a:latin typeface="HG丸ｺﾞｼｯｸM-PRO" panose="020F0600000000000000" pitchFamily="50" charset="-128"/>
              <a:ea typeface="HG丸ｺﾞｼｯｸM-PRO" panose="020F0600000000000000" pitchFamily="50" charset="-128"/>
            </a:rPr>
            <a:t>住棟が１棟のみの場合は、「１」を記載する。</a:t>
          </a:r>
          <a:endParaRPr kumimoji="1" lang="en-US" altLang="ja-JP" sz="900">
            <a:latin typeface="HG丸ｺﾞｼｯｸM-PRO" panose="020F0600000000000000" pitchFamily="50" charset="-128"/>
            <a:ea typeface="HG丸ｺﾞｼｯｸM-PRO" panose="020F0600000000000000" pitchFamily="50" charset="-128"/>
          </a:endParaRPr>
        </a:p>
      </xdr:txBody>
    </xdr:sp>
    <xdr:clientData/>
  </xdr:oneCellAnchor>
  <xdr:oneCellAnchor>
    <xdr:from>
      <xdr:col>3</xdr:col>
      <xdr:colOff>76200</xdr:colOff>
      <xdr:row>9</xdr:row>
      <xdr:rowOff>238125</xdr:rowOff>
    </xdr:from>
    <xdr:ext cx="1562100" cy="600164"/>
    <xdr:sp macro="" textlink="">
      <xdr:nvSpPr>
        <xdr:cNvPr id="4" name="角丸四角形吹き出し 3">
          <a:extLst>
            <a:ext uri="{FF2B5EF4-FFF2-40B4-BE49-F238E27FC236}">
              <a16:creationId xmlns:a16="http://schemas.microsoft.com/office/drawing/2014/main" id="{00000000-0008-0000-0800-000004000000}"/>
            </a:ext>
          </a:extLst>
        </xdr:cNvPr>
        <xdr:cNvSpPr/>
      </xdr:nvSpPr>
      <xdr:spPr>
        <a:xfrm>
          <a:off x="2295525" y="3028950"/>
          <a:ext cx="1562100" cy="600164"/>
        </a:xfrm>
        <a:prstGeom prst="wedgeRoundRectCallout">
          <a:avLst>
            <a:gd name="adj1" fmla="val -17534"/>
            <a:gd name="adj2" fmla="val -96743"/>
            <a:gd name="adj3" fmla="val 16667"/>
          </a:avLst>
        </a:prstGeom>
      </xdr:spPr>
      <xdr:style>
        <a:lnRef idx="2">
          <a:schemeClr val="accent6"/>
        </a:lnRef>
        <a:fillRef idx="1">
          <a:schemeClr val="lt1"/>
        </a:fillRef>
        <a:effectRef idx="0">
          <a:schemeClr val="accent6"/>
        </a:effectRef>
        <a:fontRef idx="minor">
          <a:schemeClr val="dk1"/>
        </a:fontRef>
      </xdr:style>
      <xdr:txBody>
        <a:bodyPr vertOverflow="overflow" horzOverflow="overflow" rtlCol="0" anchor="ctr">
          <a:spAutoFit/>
        </a:bodyPr>
        <a:lstStyle/>
        <a:p>
          <a:pPr algn="l"/>
          <a:r>
            <a:rPr kumimoji="1" lang="ja-JP" altLang="en-US" sz="900">
              <a:latin typeface="HG丸ｺﾞｼｯｸM-PRO" panose="020F0600000000000000" pitchFamily="50" charset="-128"/>
              <a:ea typeface="HG丸ｺﾞｼｯｸM-PRO" panose="020F0600000000000000" pitchFamily="50" charset="-128"/>
            </a:rPr>
            <a:t>住戸内の設備について、有無を○または</a:t>
          </a:r>
          <a:r>
            <a:rPr kumimoji="1" lang="en-US" altLang="ja-JP" sz="900">
              <a:latin typeface="HG丸ｺﾞｼｯｸM-PRO" panose="020F0600000000000000" pitchFamily="50" charset="-128"/>
              <a:ea typeface="HG丸ｺﾞｼｯｸM-PRO" panose="020F0600000000000000" pitchFamily="50" charset="-128"/>
            </a:rPr>
            <a:t>×</a:t>
          </a:r>
          <a:r>
            <a:rPr kumimoji="1" lang="ja-JP" altLang="en-US" sz="900">
              <a:latin typeface="HG丸ｺﾞｼｯｸM-PRO" panose="020F0600000000000000" pitchFamily="50" charset="-128"/>
              <a:ea typeface="HG丸ｺﾞｼｯｸM-PRO" panose="020F0600000000000000" pitchFamily="50" charset="-128"/>
            </a:rPr>
            <a:t>で記載する。</a:t>
          </a:r>
          <a:endParaRPr kumimoji="1" lang="en-US" altLang="ja-JP" sz="900">
            <a:latin typeface="HG丸ｺﾞｼｯｸM-PRO" panose="020F0600000000000000" pitchFamily="50" charset="-128"/>
            <a:ea typeface="HG丸ｺﾞｼｯｸM-PRO" panose="020F0600000000000000" pitchFamily="50" charset="-128"/>
          </a:endParaRPr>
        </a:p>
      </xdr:txBody>
    </xdr:sp>
    <xdr:clientData/>
  </xdr:oneCellAnchor>
  <xdr:oneCellAnchor>
    <xdr:from>
      <xdr:col>9</xdr:col>
      <xdr:colOff>942974</xdr:colOff>
      <xdr:row>9</xdr:row>
      <xdr:rowOff>238125</xdr:rowOff>
    </xdr:from>
    <xdr:ext cx="1171575" cy="600164"/>
    <xdr:sp macro="" textlink="">
      <xdr:nvSpPr>
        <xdr:cNvPr id="5" name="角丸四角形吹き出し 4">
          <a:extLst>
            <a:ext uri="{FF2B5EF4-FFF2-40B4-BE49-F238E27FC236}">
              <a16:creationId xmlns:a16="http://schemas.microsoft.com/office/drawing/2014/main" id="{00000000-0008-0000-0800-000005000000}"/>
            </a:ext>
          </a:extLst>
        </xdr:cNvPr>
        <xdr:cNvSpPr/>
      </xdr:nvSpPr>
      <xdr:spPr>
        <a:xfrm>
          <a:off x="5048249" y="3028950"/>
          <a:ext cx="1171575" cy="600164"/>
        </a:xfrm>
        <a:prstGeom prst="wedgeRoundRectCallout">
          <a:avLst>
            <a:gd name="adj1" fmla="val -17534"/>
            <a:gd name="adj2" fmla="val -96743"/>
            <a:gd name="adj3" fmla="val 16667"/>
          </a:avLst>
        </a:prstGeom>
      </xdr:spPr>
      <xdr:style>
        <a:lnRef idx="2">
          <a:schemeClr val="accent6"/>
        </a:lnRef>
        <a:fillRef idx="1">
          <a:schemeClr val="lt1"/>
        </a:fillRef>
        <a:effectRef idx="0">
          <a:schemeClr val="accent6"/>
        </a:effectRef>
        <a:fontRef idx="minor">
          <a:schemeClr val="dk1"/>
        </a:fontRef>
      </xdr:style>
      <xdr:txBody>
        <a:bodyPr vertOverflow="overflow" horzOverflow="overflow" rtlCol="0" anchor="ctr">
          <a:spAutoFit/>
        </a:bodyPr>
        <a:lstStyle/>
        <a:p>
          <a:pPr algn="l"/>
          <a:r>
            <a:rPr kumimoji="1" lang="ja-JP" altLang="en-US" sz="900">
              <a:latin typeface="HG丸ｺﾞｼｯｸM-PRO" panose="020F0600000000000000" pitchFamily="50" charset="-128"/>
              <a:ea typeface="HG丸ｺﾞｼｯｸM-PRO" panose="020F0600000000000000" pitchFamily="50" charset="-128"/>
            </a:rPr>
            <a:t>該当する住戸番号を具体的に記載する。</a:t>
          </a:r>
          <a:endParaRPr kumimoji="1" lang="en-US" altLang="ja-JP" sz="900">
            <a:latin typeface="HG丸ｺﾞｼｯｸM-PRO" panose="020F0600000000000000" pitchFamily="50" charset="-128"/>
            <a:ea typeface="HG丸ｺﾞｼｯｸM-PRO" panose="020F0600000000000000" pitchFamily="50" charset="-128"/>
          </a:endParaRPr>
        </a:p>
      </xdr:txBody>
    </xdr:sp>
    <xdr:clientData/>
  </xdr:oneCellAnchor>
  <xdr:oneCellAnchor>
    <xdr:from>
      <xdr:col>10</xdr:col>
      <xdr:colOff>1381125</xdr:colOff>
      <xdr:row>10</xdr:row>
      <xdr:rowOff>17387</xdr:rowOff>
    </xdr:from>
    <xdr:ext cx="1171575" cy="2298948"/>
    <xdr:sp macro="" textlink="">
      <xdr:nvSpPr>
        <xdr:cNvPr id="6" name="角丸四角形吹き出し 5">
          <a:extLst>
            <a:ext uri="{FF2B5EF4-FFF2-40B4-BE49-F238E27FC236}">
              <a16:creationId xmlns:a16="http://schemas.microsoft.com/office/drawing/2014/main" id="{00000000-0008-0000-0800-000006000000}"/>
            </a:ext>
          </a:extLst>
        </xdr:cNvPr>
        <xdr:cNvSpPr/>
      </xdr:nvSpPr>
      <xdr:spPr>
        <a:xfrm>
          <a:off x="6496050" y="3141587"/>
          <a:ext cx="1171575" cy="2298948"/>
        </a:xfrm>
        <a:prstGeom prst="wedgeRoundRectCallout">
          <a:avLst>
            <a:gd name="adj1" fmla="val -10217"/>
            <a:gd name="adj2" fmla="val -71198"/>
            <a:gd name="adj3" fmla="val 16667"/>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overflow" horzOverflow="overflow" rtlCol="0" anchor="ctr">
          <a:spAutoFit/>
        </a:bodyPr>
        <a:lstStyle/>
        <a:p>
          <a:pPr algn="l"/>
          <a:r>
            <a:rPr kumimoji="1" lang="ja-JP" altLang="en-US" sz="900">
              <a:latin typeface="HG丸ｺﾞｼｯｸM-PRO" panose="020F0600000000000000" pitchFamily="50" charset="-128"/>
              <a:ea typeface="HG丸ｺﾞｼｯｸM-PRO" panose="020F0600000000000000" pitchFamily="50" charset="-128"/>
            </a:rPr>
            <a:t>同タイプ内で</a:t>
          </a:r>
          <a:r>
            <a:rPr kumimoji="1" lang="ja-JP" altLang="en-US" sz="900">
              <a:solidFill>
                <a:sysClr val="windowText" lastClr="000000"/>
              </a:solidFill>
              <a:latin typeface="HG丸ｺﾞｼｯｸM-PRO" panose="020F0600000000000000" pitchFamily="50" charset="-128"/>
              <a:ea typeface="HG丸ｺﾞｼｯｸM-PRO" panose="020F0600000000000000" pitchFamily="50" charset="-128"/>
            </a:rPr>
            <a:t>家賃に幅がある場合は、それぞれ分けて記載する。</a:t>
          </a:r>
          <a:endParaRPr kumimoji="1" lang="en-US" altLang="ja-JP" sz="9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en-US" altLang="ja-JP" sz="9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900">
              <a:solidFill>
                <a:sysClr val="windowText" lastClr="000000"/>
              </a:solidFill>
              <a:latin typeface="HG丸ｺﾞｼｯｸM-PRO" panose="020F0600000000000000" pitchFamily="50" charset="-128"/>
              <a:ea typeface="HG丸ｺﾞｼｯｸM-PRO" panose="020F0600000000000000" pitchFamily="50" charset="-128"/>
            </a:rPr>
            <a:t>生活保護受給者向け等に別に家賃・共益費・敷金の設定を行っている場合は「家賃・共益費・敷金に関する特記事項」欄にその旨記載する。</a:t>
          </a:r>
          <a:endParaRPr kumimoji="1" lang="en-US" altLang="ja-JP" sz="900">
            <a:solidFill>
              <a:sysClr val="windowText" lastClr="000000"/>
            </a:solidFill>
            <a:latin typeface="HG丸ｺﾞｼｯｸM-PRO" panose="020F0600000000000000" pitchFamily="50" charset="-128"/>
            <a:ea typeface="HG丸ｺﾞｼｯｸM-PRO" panose="020F0600000000000000" pitchFamily="50" charset="-128"/>
          </a:endParaRPr>
        </a:p>
      </xdr:txBody>
    </xdr:sp>
    <xdr:clientData/>
  </xdr:oneCellAnchor>
  <xdr:oneCellAnchor>
    <xdr:from>
      <xdr:col>1</xdr:col>
      <xdr:colOff>600075</xdr:colOff>
      <xdr:row>12</xdr:row>
      <xdr:rowOff>140151</xdr:rowOff>
    </xdr:from>
    <xdr:ext cx="1257300" cy="434161"/>
    <xdr:sp macro="" textlink="">
      <xdr:nvSpPr>
        <xdr:cNvPr id="7" name="角丸四角形吹き出し 6">
          <a:extLst>
            <a:ext uri="{FF2B5EF4-FFF2-40B4-BE49-F238E27FC236}">
              <a16:creationId xmlns:a16="http://schemas.microsoft.com/office/drawing/2014/main" id="{00000000-0008-0000-0800-000007000000}"/>
            </a:ext>
          </a:extLst>
        </xdr:cNvPr>
        <xdr:cNvSpPr/>
      </xdr:nvSpPr>
      <xdr:spPr>
        <a:xfrm>
          <a:off x="1285875" y="3931101"/>
          <a:ext cx="1257300" cy="434161"/>
        </a:xfrm>
        <a:prstGeom prst="wedgeRoundRectCallout">
          <a:avLst>
            <a:gd name="adj1" fmla="val -17534"/>
            <a:gd name="adj2" fmla="val -96743"/>
            <a:gd name="adj3" fmla="val 16667"/>
          </a:avLst>
        </a:prstGeom>
      </xdr:spPr>
      <xdr:style>
        <a:lnRef idx="2">
          <a:schemeClr val="accent6"/>
        </a:lnRef>
        <a:fillRef idx="1">
          <a:schemeClr val="lt1"/>
        </a:fillRef>
        <a:effectRef idx="0">
          <a:schemeClr val="accent6"/>
        </a:effectRef>
        <a:fontRef idx="minor">
          <a:schemeClr val="dk1"/>
        </a:fontRef>
      </xdr:style>
      <xdr:txBody>
        <a:bodyPr vertOverflow="overflow" horzOverflow="overflow" rtlCol="0" anchor="ctr">
          <a:spAutoFit/>
        </a:bodyPr>
        <a:lstStyle/>
        <a:p>
          <a:pPr algn="l"/>
          <a:r>
            <a:rPr kumimoji="1" lang="ja-JP" altLang="en-US" sz="900">
              <a:latin typeface="HG丸ｺﾞｼｯｸM-PRO" panose="020F0600000000000000" pitchFamily="50" charset="-128"/>
              <a:ea typeface="HG丸ｺﾞｼｯｸM-PRO" panose="020F0600000000000000" pitchFamily="50" charset="-128"/>
            </a:rPr>
            <a:t>住戸タイプごとに各情報を記載する。</a:t>
          </a:r>
          <a:endParaRPr kumimoji="1" lang="en-US" altLang="ja-JP" sz="900">
            <a:latin typeface="HG丸ｺﾞｼｯｸM-PRO" panose="020F0600000000000000" pitchFamily="50" charset="-128"/>
            <a:ea typeface="HG丸ｺﾞｼｯｸM-PRO" panose="020F0600000000000000" pitchFamily="50" charset="-128"/>
          </a:endParaRPr>
        </a:p>
      </xdr:txBody>
    </xdr:sp>
    <xdr:clientData/>
  </xdr:oneCellAnchor>
  <xdr:oneCellAnchor>
    <xdr:from>
      <xdr:col>1</xdr:col>
      <xdr:colOff>523876</xdr:colOff>
      <xdr:row>28</xdr:row>
      <xdr:rowOff>62598</xdr:rowOff>
    </xdr:from>
    <xdr:ext cx="952500" cy="766167"/>
    <xdr:sp macro="" textlink="">
      <xdr:nvSpPr>
        <xdr:cNvPr id="8" name="角丸四角形吹き出し 7">
          <a:extLst>
            <a:ext uri="{FF2B5EF4-FFF2-40B4-BE49-F238E27FC236}">
              <a16:creationId xmlns:a16="http://schemas.microsoft.com/office/drawing/2014/main" id="{00000000-0008-0000-0800-000008000000}"/>
            </a:ext>
          </a:extLst>
        </xdr:cNvPr>
        <xdr:cNvSpPr/>
      </xdr:nvSpPr>
      <xdr:spPr>
        <a:xfrm>
          <a:off x="1209676" y="8711298"/>
          <a:ext cx="952500" cy="766167"/>
        </a:xfrm>
        <a:prstGeom prst="wedgeRoundRectCallout">
          <a:avLst>
            <a:gd name="adj1" fmla="val -4913"/>
            <a:gd name="adj2" fmla="val -66906"/>
            <a:gd name="adj3" fmla="val 16667"/>
          </a:avLst>
        </a:prstGeom>
      </xdr:spPr>
      <xdr:style>
        <a:lnRef idx="2">
          <a:schemeClr val="accent6"/>
        </a:lnRef>
        <a:fillRef idx="1">
          <a:schemeClr val="lt1"/>
        </a:fillRef>
        <a:effectRef idx="0">
          <a:schemeClr val="accent6"/>
        </a:effectRef>
        <a:fontRef idx="minor">
          <a:schemeClr val="dk1"/>
        </a:fontRef>
      </xdr:style>
      <xdr:txBody>
        <a:bodyPr vertOverflow="overflow" horzOverflow="overflow" rtlCol="0" anchor="ctr">
          <a:spAutoFit/>
        </a:bodyPr>
        <a:lstStyle/>
        <a:p>
          <a:pPr algn="l"/>
          <a:r>
            <a:rPr kumimoji="1" lang="ja-JP" altLang="en-US" sz="900">
              <a:latin typeface="HG丸ｺﾞｼｯｸM-PRO" panose="020F0600000000000000" pitchFamily="50" charset="-128"/>
              <a:ea typeface="HG丸ｺﾞｼｯｸM-PRO" panose="020F0600000000000000" pitchFamily="50" charset="-128"/>
            </a:rPr>
            <a:t>物件内に何か所設置されているかを記載する。</a:t>
          </a:r>
          <a:endParaRPr kumimoji="1" lang="en-US" altLang="ja-JP" sz="900">
            <a:latin typeface="HG丸ｺﾞｼｯｸM-PRO" panose="020F0600000000000000" pitchFamily="50" charset="-128"/>
            <a:ea typeface="HG丸ｺﾞｼｯｸM-PRO" panose="020F0600000000000000" pitchFamily="50" charset="-128"/>
          </a:endParaRPr>
        </a:p>
      </xdr:txBody>
    </xdr:sp>
    <xdr:clientData/>
  </xdr:oneCellAnchor>
  <xdr:oneCellAnchor>
    <xdr:from>
      <xdr:col>3</xdr:col>
      <xdr:colOff>85724</xdr:colOff>
      <xdr:row>28</xdr:row>
      <xdr:rowOff>69399</xdr:rowOff>
    </xdr:from>
    <xdr:ext cx="1133475" cy="766167"/>
    <xdr:sp macro="" textlink="">
      <xdr:nvSpPr>
        <xdr:cNvPr id="9" name="角丸四角形吹き出し 8">
          <a:extLst>
            <a:ext uri="{FF2B5EF4-FFF2-40B4-BE49-F238E27FC236}">
              <a16:creationId xmlns:a16="http://schemas.microsoft.com/office/drawing/2014/main" id="{00000000-0008-0000-0800-000009000000}"/>
            </a:ext>
          </a:extLst>
        </xdr:cNvPr>
        <xdr:cNvSpPr/>
      </xdr:nvSpPr>
      <xdr:spPr>
        <a:xfrm>
          <a:off x="2305049" y="8718099"/>
          <a:ext cx="1133475" cy="766167"/>
        </a:xfrm>
        <a:prstGeom prst="wedgeRoundRectCallout">
          <a:avLst>
            <a:gd name="adj1" fmla="val -17534"/>
            <a:gd name="adj2" fmla="val -63177"/>
            <a:gd name="adj3" fmla="val 16667"/>
          </a:avLst>
        </a:prstGeom>
      </xdr:spPr>
      <xdr:style>
        <a:lnRef idx="2">
          <a:schemeClr val="accent6"/>
        </a:lnRef>
        <a:fillRef idx="1">
          <a:schemeClr val="lt1"/>
        </a:fillRef>
        <a:effectRef idx="0">
          <a:schemeClr val="accent6"/>
        </a:effectRef>
        <a:fontRef idx="minor">
          <a:schemeClr val="dk1"/>
        </a:fontRef>
      </xdr:style>
      <xdr:txBody>
        <a:bodyPr vertOverflow="overflow" horzOverflow="overflow" rtlCol="0" anchor="ctr">
          <a:spAutoFit/>
        </a:bodyPr>
        <a:lstStyle/>
        <a:p>
          <a:pPr algn="l"/>
          <a:r>
            <a:rPr kumimoji="1" lang="ja-JP" altLang="en-US" sz="900">
              <a:latin typeface="HG丸ｺﾞｼｯｸM-PRO" panose="020F0600000000000000" pitchFamily="50" charset="-128"/>
              <a:ea typeface="HG丸ｺﾞｼｯｸM-PRO" panose="020F0600000000000000" pitchFamily="50" charset="-128"/>
            </a:rPr>
            <a:t>複数設置されている場合は、その合計面積を記載する。</a:t>
          </a:r>
          <a:endParaRPr kumimoji="1" lang="en-US" altLang="ja-JP" sz="900">
            <a:latin typeface="HG丸ｺﾞｼｯｸM-PRO" panose="020F0600000000000000" pitchFamily="50" charset="-128"/>
            <a:ea typeface="HG丸ｺﾞｼｯｸM-PRO" panose="020F0600000000000000" pitchFamily="50" charset="-128"/>
          </a:endParaRPr>
        </a:p>
      </xdr:txBody>
    </xdr:sp>
    <xdr:clientData/>
  </xdr:oneCellAnchor>
  <xdr:oneCellAnchor>
    <xdr:from>
      <xdr:col>7</xdr:col>
      <xdr:colOff>104774</xdr:colOff>
      <xdr:row>28</xdr:row>
      <xdr:rowOff>99328</xdr:rowOff>
    </xdr:from>
    <xdr:ext cx="1133475" cy="586472"/>
    <xdr:sp macro="" textlink="">
      <xdr:nvSpPr>
        <xdr:cNvPr id="10" name="角丸四角形吹き出し 9">
          <a:extLst>
            <a:ext uri="{FF2B5EF4-FFF2-40B4-BE49-F238E27FC236}">
              <a16:creationId xmlns:a16="http://schemas.microsoft.com/office/drawing/2014/main" id="{00000000-0008-0000-0800-00000A000000}"/>
            </a:ext>
          </a:extLst>
        </xdr:cNvPr>
        <xdr:cNvSpPr/>
      </xdr:nvSpPr>
      <xdr:spPr>
        <a:xfrm>
          <a:off x="3581399" y="8748028"/>
          <a:ext cx="1133475" cy="586472"/>
        </a:xfrm>
        <a:prstGeom prst="wedgeRoundRectCallout">
          <a:avLst>
            <a:gd name="adj1" fmla="val -4655"/>
            <a:gd name="adj2" fmla="val -83750"/>
            <a:gd name="adj3" fmla="val 16667"/>
          </a:avLst>
        </a:prstGeom>
      </xdr:spPr>
      <xdr:style>
        <a:lnRef idx="2">
          <a:schemeClr val="accent6"/>
        </a:lnRef>
        <a:fillRef idx="1">
          <a:schemeClr val="lt1"/>
        </a:fillRef>
        <a:effectRef idx="0">
          <a:schemeClr val="accent6"/>
        </a:effectRef>
        <a:fontRef idx="minor">
          <a:schemeClr val="dk1"/>
        </a:fontRef>
      </xdr:style>
      <xdr:txBody>
        <a:bodyPr vertOverflow="overflow" horzOverflow="overflow" rtlCol="0" anchor="ctr">
          <a:noAutofit/>
        </a:bodyPr>
        <a:lstStyle/>
        <a:p>
          <a:pPr algn="l"/>
          <a:r>
            <a:rPr kumimoji="1" lang="ja-JP" altLang="en-US" sz="900">
              <a:latin typeface="HG丸ｺﾞｼｯｸM-PRO" panose="020F0600000000000000" pitchFamily="50" charset="-128"/>
              <a:ea typeface="HG丸ｺﾞｼｯｸM-PRO" panose="020F0600000000000000" pitchFamily="50" charset="-128"/>
            </a:rPr>
            <a:t>具体的な設置場所を記載する。</a:t>
          </a:r>
          <a:endParaRPr kumimoji="1" lang="en-US" altLang="ja-JP" sz="900">
            <a:latin typeface="HG丸ｺﾞｼｯｸM-PRO" panose="020F0600000000000000" pitchFamily="50" charset="-128"/>
            <a:ea typeface="HG丸ｺﾞｼｯｸM-PRO" panose="020F0600000000000000" pitchFamily="50" charset="-128"/>
          </a:endParaRPr>
        </a:p>
      </xdr:txBody>
    </xdr:sp>
    <xdr:clientData/>
  </xdr:oneCellAnchor>
  <xdr:oneCellAnchor>
    <xdr:from>
      <xdr:col>9</xdr:col>
      <xdr:colOff>904874</xdr:colOff>
      <xdr:row>28</xdr:row>
      <xdr:rowOff>69400</xdr:rowOff>
    </xdr:from>
    <xdr:ext cx="2343151" cy="600164"/>
    <xdr:sp macro="" textlink="">
      <xdr:nvSpPr>
        <xdr:cNvPr id="11" name="角丸四角形吹き出し 10">
          <a:extLst>
            <a:ext uri="{FF2B5EF4-FFF2-40B4-BE49-F238E27FC236}">
              <a16:creationId xmlns:a16="http://schemas.microsoft.com/office/drawing/2014/main" id="{00000000-0008-0000-0800-00000B000000}"/>
            </a:ext>
          </a:extLst>
        </xdr:cNvPr>
        <xdr:cNvSpPr/>
      </xdr:nvSpPr>
      <xdr:spPr>
        <a:xfrm>
          <a:off x="5010149" y="8718100"/>
          <a:ext cx="2343151" cy="600164"/>
        </a:xfrm>
        <a:prstGeom prst="wedgeRoundRectCallout">
          <a:avLst>
            <a:gd name="adj1" fmla="val -24552"/>
            <a:gd name="adj2" fmla="val -79487"/>
            <a:gd name="adj3" fmla="val 16667"/>
          </a:avLst>
        </a:prstGeom>
      </xdr:spPr>
      <xdr:style>
        <a:lnRef idx="2">
          <a:schemeClr val="accent6"/>
        </a:lnRef>
        <a:fillRef idx="1">
          <a:schemeClr val="lt1"/>
        </a:fillRef>
        <a:effectRef idx="0">
          <a:schemeClr val="accent6"/>
        </a:effectRef>
        <a:fontRef idx="minor">
          <a:schemeClr val="dk1"/>
        </a:fontRef>
      </xdr:style>
      <xdr:txBody>
        <a:bodyPr vertOverflow="overflow" horzOverflow="overflow" rtlCol="0" anchor="ctr">
          <a:spAutoFit/>
        </a:bodyPr>
        <a:lstStyle/>
        <a:p>
          <a:pPr algn="l"/>
          <a:r>
            <a:rPr kumimoji="1" lang="ja-JP" altLang="en-US" sz="900">
              <a:latin typeface="HG丸ｺﾞｼｯｸM-PRO" panose="020F0600000000000000" pitchFamily="50" charset="-128"/>
              <a:ea typeface="HG丸ｺﾞｼｯｸM-PRO" panose="020F0600000000000000" pitchFamily="50" charset="-128"/>
            </a:rPr>
            <a:t>利用を想定している戸数を記載する。（特に制限を予定していない場合は、住宅の総戸数を記載する。</a:t>
          </a:r>
          <a:endParaRPr kumimoji="1" lang="en-US" altLang="ja-JP" sz="900">
            <a:latin typeface="HG丸ｺﾞｼｯｸM-PRO" panose="020F0600000000000000" pitchFamily="50" charset="-128"/>
            <a:ea typeface="HG丸ｺﾞｼｯｸM-PRO" panose="020F0600000000000000" pitchFamily="50" charset="-128"/>
          </a:endParaRPr>
        </a:p>
      </xdr:txBody>
    </xdr:sp>
    <xdr:clientData/>
  </xdr:oneCellAnchor>
  <xdr:oneCellAnchor>
    <xdr:from>
      <xdr:col>1</xdr:col>
      <xdr:colOff>133349</xdr:colOff>
      <xdr:row>35</xdr:row>
      <xdr:rowOff>24483</xdr:rowOff>
    </xdr:from>
    <xdr:ext cx="3333751" cy="442241"/>
    <xdr:sp macro="" textlink="">
      <xdr:nvSpPr>
        <xdr:cNvPr id="12" name="角丸四角形吹き出し 11">
          <a:extLst>
            <a:ext uri="{FF2B5EF4-FFF2-40B4-BE49-F238E27FC236}">
              <a16:creationId xmlns:a16="http://schemas.microsoft.com/office/drawing/2014/main" id="{00000000-0008-0000-0800-00000C000000}"/>
            </a:ext>
          </a:extLst>
        </xdr:cNvPr>
        <xdr:cNvSpPr/>
      </xdr:nvSpPr>
      <xdr:spPr>
        <a:xfrm>
          <a:off x="819149" y="10273383"/>
          <a:ext cx="3333751" cy="442241"/>
        </a:xfrm>
        <a:prstGeom prst="wedgeRoundRectCallout">
          <a:avLst>
            <a:gd name="adj1" fmla="val -38012"/>
            <a:gd name="adj2" fmla="val -114389"/>
            <a:gd name="adj3" fmla="val 16667"/>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overflow" horzOverflow="overflow" rtlCol="0" anchor="ctr">
          <a:noAutofit/>
        </a:bodyPr>
        <a:lstStyle/>
        <a:p>
          <a:pPr algn="l"/>
          <a:r>
            <a:rPr kumimoji="1" lang="ja-JP" altLang="en-US" sz="900">
              <a:latin typeface="HG丸ｺﾞｼｯｸM-PRO" panose="020F0600000000000000" pitchFamily="50" charset="-128"/>
              <a:ea typeface="HG丸ｺﾞｼｯｸM-PRO" panose="020F0600000000000000" pitchFamily="50" charset="-128"/>
            </a:rPr>
            <a:t>上記以外の共用の設備がある場合は、具体的に記載する。</a:t>
          </a:r>
          <a:endParaRPr kumimoji="1" lang="en-US" altLang="ja-JP" sz="900">
            <a:latin typeface="HG丸ｺﾞｼｯｸM-PRO" panose="020F0600000000000000" pitchFamily="50" charset="-128"/>
            <a:ea typeface="HG丸ｺﾞｼｯｸM-PRO" panose="020F0600000000000000" pitchFamily="50" charset="-128"/>
          </a:endParaRPr>
        </a:p>
        <a:p>
          <a:pPr algn="l"/>
          <a:r>
            <a:rPr kumimoji="1" lang="en-US" altLang="ja-JP" sz="9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900">
              <a:solidFill>
                <a:sysClr val="windowText" lastClr="000000"/>
              </a:solidFill>
              <a:latin typeface="HG丸ｺﾞｼｯｸM-PRO" panose="020F0600000000000000" pitchFamily="50" charset="-128"/>
              <a:ea typeface="HG丸ｺﾞｼｯｸM-PRO" panose="020F0600000000000000" pitchFamily="50" charset="-128"/>
            </a:rPr>
            <a:t>設備等欄の名称は、登録申請書別添３のとおり記載する。</a:t>
          </a:r>
          <a:endParaRPr kumimoji="1" lang="en-US" altLang="ja-JP" sz="900">
            <a:solidFill>
              <a:sysClr val="windowText" lastClr="000000"/>
            </a:solidFill>
            <a:latin typeface="HG丸ｺﾞｼｯｸM-PRO" panose="020F0600000000000000" pitchFamily="50" charset="-128"/>
            <a:ea typeface="HG丸ｺﾞｼｯｸM-PRO" panose="020F0600000000000000" pitchFamily="50" charset="-128"/>
          </a:endParaRPr>
        </a:p>
      </xdr:txBody>
    </xdr:sp>
    <xdr:clientData/>
  </xdr:oneCellAnchor>
</xdr:wsDr>
</file>

<file path=xl/drawings/drawing6.xml><?xml version="1.0" encoding="utf-8"?>
<xdr:wsDr xmlns:xdr="http://schemas.openxmlformats.org/drawingml/2006/spreadsheetDrawing" xmlns:a="http://schemas.openxmlformats.org/drawingml/2006/main">
  <xdr:twoCellAnchor>
    <xdr:from>
      <xdr:col>0</xdr:col>
      <xdr:colOff>19049</xdr:colOff>
      <xdr:row>0</xdr:row>
      <xdr:rowOff>9525</xdr:rowOff>
    </xdr:from>
    <xdr:to>
      <xdr:col>1</xdr:col>
      <xdr:colOff>866774</xdr:colOff>
      <xdr:row>2</xdr:row>
      <xdr:rowOff>19050</xdr:rowOff>
    </xdr:to>
    <xdr:sp macro="" textlink="">
      <xdr:nvSpPr>
        <xdr:cNvPr id="2" name="正方形/長方形 1">
          <a:extLst>
            <a:ext uri="{FF2B5EF4-FFF2-40B4-BE49-F238E27FC236}">
              <a16:creationId xmlns:a16="http://schemas.microsoft.com/office/drawing/2014/main" id="{00000000-0008-0000-0A00-000002000000}"/>
            </a:ext>
          </a:extLst>
        </xdr:cNvPr>
        <xdr:cNvSpPr/>
      </xdr:nvSpPr>
      <xdr:spPr>
        <a:xfrm>
          <a:off x="19049" y="9525"/>
          <a:ext cx="1019175" cy="266700"/>
        </a:xfrm>
        <a:prstGeom prst="rect">
          <a:avLst/>
        </a:prstGeom>
        <a:noFill/>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ja-JP" altLang="en-US" sz="1100">
              <a:latin typeface="ＭＳ Ｐ明朝" panose="02020600040205080304" pitchFamily="18" charset="-128"/>
              <a:ea typeface="ＭＳ Ｐ明朝" panose="02020600040205080304" pitchFamily="18" charset="-128"/>
            </a:rPr>
            <a:t>別添４</a:t>
          </a:r>
        </a:p>
      </xdr:txBody>
    </xdr:sp>
    <xdr:clientData/>
  </xdr:twoCellAnchor>
  <xdr:oneCellAnchor>
    <xdr:from>
      <xdr:col>1</xdr:col>
      <xdr:colOff>1110183</xdr:colOff>
      <xdr:row>5</xdr:row>
      <xdr:rowOff>189628</xdr:rowOff>
    </xdr:from>
    <xdr:ext cx="1171575" cy="1098173"/>
    <xdr:sp macro="" textlink="">
      <xdr:nvSpPr>
        <xdr:cNvPr id="3" name="角丸四角形吹き出し 2">
          <a:extLst>
            <a:ext uri="{FF2B5EF4-FFF2-40B4-BE49-F238E27FC236}">
              <a16:creationId xmlns:a16="http://schemas.microsoft.com/office/drawing/2014/main" id="{00000000-0008-0000-0A00-000003000000}"/>
            </a:ext>
          </a:extLst>
        </xdr:cNvPr>
        <xdr:cNvSpPr/>
      </xdr:nvSpPr>
      <xdr:spPr>
        <a:xfrm>
          <a:off x="1281633" y="970678"/>
          <a:ext cx="1171575" cy="1098173"/>
        </a:xfrm>
        <a:prstGeom prst="wedgeRoundRectCallout">
          <a:avLst>
            <a:gd name="adj1" fmla="val 64723"/>
            <a:gd name="adj2" fmla="val -27995"/>
            <a:gd name="adj3" fmla="val 16667"/>
          </a:avLst>
        </a:prstGeom>
      </xdr:spPr>
      <xdr:style>
        <a:lnRef idx="2">
          <a:schemeClr val="accent6"/>
        </a:lnRef>
        <a:fillRef idx="1">
          <a:schemeClr val="lt1"/>
        </a:fillRef>
        <a:effectRef idx="0">
          <a:schemeClr val="accent6"/>
        </a:effectRef>
        <a:fontRef idx="minor">
          <a:schemeClr val="dk1"/>
        </a:fontRef>
      </xdr:style>
      <xdr:txBody>
        <a:bodyPr vertOverflow="overflow" horzOverflow="overflow" rtlCol="0" anchor="ctr">
          <a:spAutoFit/>
        </a:bodyPr>
        <a:lstStyle/>
        <a:p>
          <a:pPr algn="l"/>
          <a:r>
            <a:rPr kumimoji="1" lang="ja-JP" altLang="en-US" sz="900">
              <a:latin typeface="HG丸ｺﾞｼｯｸM-PRO" panose="020F0600000000000000" pitchFamily="50" charset="-128"/>
              <a:ea typeface="HG丸ｺﾞｼｯｸM-PRO" panose="020F0600000000000000" pitchFamily="50" charset="-128"/>
            </a:rPr>
            <a:t>実施しているサービスには「あり」に、それ以外のサービスには「なし」を選択する。</a:t>
          </a:r>
          <a:endParaRPr kumimoji="1" lang="en-US" altLang="ja-JP" sz="900">
            <a:latin typeface="HG丸ｺﾞｼｯｸM-PRO" panose="020F0600000000000000" pitchFamily="50" charset="-128"/>
            <a:ea typeface="HG丸ｺﾞｼｯｸM-PRO" panose="020F0600000000000000" pitchFamily="50" charset="-128"/>
          </a:endParaRPr>
        </a:p>
      </xdr:txBody>
    </xdr:sp>
    <xdr:clientData/>
  </xdr:oneCellAnchor>
  <xdr:oneCellAnchor>
    <xdr:from>
      <xdr:col>5</xdr:col>
      <xdr:colOff>672353</xdr:colOff>
      <xdr:row>7</xdr:row>
      <xdr:rowOff>186330</xdr:rowOff>
    </xdr:from>
    <xdr:ext cx="2308413" cy="434161"/>
    <xdr:sp macro="" textlink="">
      <xdr:nvSpPr>
        <xdr:cNvPr id="4" name="角丸四角形吹き出し 3">
          <a:extLst>
            <a:ext uri="{FF2B5EF4-FFF2-40B4-BE49-F238E27FC236}">
              <a16:creationId xmlns:a16="http://schemas.microsoft.com/office/drawing/2014/main" id="{00000000-0008-0000-0A00-000004000000}"/>
            </a:ext>
          </a:extLst>
        </xdr:cNvPr>
        <xdr:cNvSpPr/>
      </xdr:nvSpPr>
      <xdr:spPr>
        <a:xfrm>
          <a:off x="5139578" y="1481730"/>
          <a:ext cx="2308413" cy="434161"/>
        </a:xfrm>
        <a:prstGeom prst="wedgeRoundRectCallout">
          <a:avLst>
            <a:gd name="adj1" fmla="val -33820"/>
            <a:gd name="adj2" fmla="val -82142"/>
            <a:gd name="adj3" fmla="val 16667"/>
          </a:avLst>
        </a:prstGeom>
      </xdr:spPr>
      <xdr:style>
        <a:lnRef idx="2">
          <a:schemeClr val="accent6"/>
        </a:lnRef>
        <a:fillRef idx="1">
          <a:schemeClr val="lt1"/>
        </a:fillRef>
        <a:effectRef idx="0">
          <a:schemeClr val="accent6"/>
        </a:effectRef>
        <a:fontRef idx="minor">
          <a:schemeClr val="dk1"/>
        </a:fontRef>
      </xdr:style>
      <xdr:txBody>
        <a:bodyPr vertOverflow="overflow" horzOverflow="overflow" rtlCol="0" anchor="ctr">
          <a:spAutoFit/>
        </a:bodyPr>
        <a:lstStyle/>
        <a:p>
          <a:pPr algn="l"/>
          <a:r>
            <a:rPr kumimoji="1" lang="ja-JP" altLang="en-US" sz="900">
              <a:latin typeface="HG丸ｺﾞｼｯｸM-PRO" panose="020F0600000000000000" pitchFamily="50" charset="-128"/>
              <a:ea typeface="HG丸ｺﾞｼｯｸM-PRO" panose="020F0600000000000000" pitchFamily="50" charset="-128"/>
            </a:rPr>
            <a:t>複数の事業所がある場合は、主な事業所を１つ選び、名称・所在地を記載する。</a:t>
          </a:r>
          <a:endParaRPr kumimoji="1" lang="en-US" altLang="ja-JP" sz="900">
            <a:latin typeface="HG丸ｺﾞｼｯｸM-PRO" panose="020F0600000000000000" pitchFamily="50" charset="-128"/>
            <a:ea typeface="HG丸ｺﾞｼｯｸM-PRO" panose="020F0600000000000000" pitchFamily="50" charset="-128"/>
          </a:endParaRPr>
        </a:p>
      </xdr:txBody>
    </xdr:sp>
    <xdr:clientData/>
  </xdr:oneCellAnchor>
</xdr:wsDr>
</file>

<file path=xl/drawings/drawing7.xml><?xml version="1.0" encoding="utf-8"?>
<xdr:wsDr xmlns:xdr="http://schemas.openxmlformats.org/drawingml/2006/spreadsheetDrawing" xmlns:a="http://schemas.openxmlformats.org/drawingml/2006/main">
  <xdr:twoCellAnchor>
    <xdr:from>
      <xdr:col>0</xdr:col>
      <xdr:colOff>19049</xdr:colOff>
      <xdr:row>0</xdr:row>
      <xdr:rowOff>9525</xdr:rowOff>
    </xdr:from>
    <xdr:to>
      <xdr:col>1</xdr:col>
      <xdr:colOff>866774</xdr:colOff>
      <xdr:row>2</xdr:row>
      <xdr:rowOff>19050</xdr:rowOff>
    </xdr:to>
    <xdr:sp macro="" textlink="">
      <xdr:nvSpPr>
        <xdr:cNvPr id="82" name="正方形/長方形 81">
          <a:extLst>
            <a:ext uri="{FF2B5EF4-FFF2-40B4-BE49-F238E27FC236}">
              <a16:creationId xmlns:a16="http://schemas.microsoft.com/office/drawing/2014/main" id="{00000000-0008-0000-0B00-000052000000}"/>
            </a:ext>
          </a:extLst>
        </xdr:cNvPr>
        <xdr:cNvSpPr/>
      </xdr:nvSpPr>
      <xdr:spPr>
        <a:xfrm>
          <a:off x="19049" y="9525"/>
          <a:ext cx="1019175" cy="266700"/>
        </a:xfrm>
        <a:prstGeom prst="rect">
          <a:avLst/>
        </a:prstGeom>
        <a:noFill/>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ja-JP" altLang="en-US" sz="1100">
              <a:latin typeface="ＭＳ Ｐ明朝" panose="02020600040205080304" pitchFamily="18" charset="-128"/>
              <a:ea typeface="ＭＳ Ｐ明朝" panose="02020600040205080304" pitchFamily="18" charset="-128"/>
            </a:rPr>
            <a:t>別添４</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 standalone="yes"?><Relationships xmlns="http://schemas.openxmlformats.org/package/2006/relationships"><Relationship Id="rId2" Type="http://schemas.openxmlformats.org/officeDocument/2006/relationships/drawing" Target="../drawings/drawing1.xml" /></Relationships>
</file>

<file path=xl/worksheets/_rels/sheet11.xml.rels>&#65279;<?xml version="1.0" encoding="UTF-8" standalone="yes"?><Relationships xmlns="http://schemas.openxmlformats.org/package/2006/relationships"><Relationship Id="rId2" Type="http://schemas.openxmlformats.org/officeDocument/2006/relationships/drawing" Target="../drawings/drawing5.xml" /></Relationships>
</file>

<file path=xl/worksheets/_rels/sheet13.xml.rels>&#65279;<?xml version="1.0" encoding="UTF-8" standalone="yes"?><Relationships xmlns="http://schemas.openxmlformats.org/package/2006/relationships"><Relationship Id="rId2" Type="http://schemas.openxmlformats.org/officeDocument/2006/relationships/drawing" Target="../drawings/drawing6.xml" /></Relationships>
</file>

<file path=xl/worksheets/_rels/sheet14.xml.rels>&#65279;<?xml version="1.0" encoding="UTF-8" standalone="yes"?><Relationships xmlns="http://schemas.openxmlformats.org/package/2006/relationships"><Relationship Id="rId2" Type="http://schemas.openxmlformats.org/officeDocument/2006/relationships/drawing" Target="../drawings/drawing7.xml" /></Relationships>
</file>

<file path=xl/worksheets/_rels/sheet5.xml.rels>&#65279;<?xml version="1.0" encoding="UTF-8" standalone="yes"?><Relationships xmlns="http://schemas.openxmlformats.org/package/2006/relationships"><Relationship Id="rId2" Type="http://schemas.openxmlformats.org/officeDocument/2006/relationships/drawing" Target="../drawings/drawing2.xml" /></Relationships>
</file>

<file path=xl/worksheets/_rels/sheet7.xml.rels>&#65279;<?xml version="1.0" encoding="UTF-8" standalone="yes"?><Relationships xmlns="http://schemas.openxmlformats.org/package/2006/relationships"><Relationship Id="rId2" Type="http://schemas.openxmlformats.org/officeDocument/2006/relationships/drawing" Target="../drawings/drawing3.xml" /></Relationships>
</file>

<file path=xl/worksheets/_rels/sheet9.xml.rels>&#65279;<?xml version="1.0" encoding="UTF-8" standalone="yes"?><Relationships xmlns="http://schemas.openxmlformats.org/package/2006/relationships"><Relationship Id="rId2" Type="http://schemas.openxmlformats.org/officeDocument/2006/relationships/drawing" Target="../drawings/drawing4.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B2:Z282"/>
  <sheetViews>
    <sheetView view="pageBreakPreview" zoomScale="70" zoomScaleNormal="70" zoomScaleSheetLayoutView="70" workbookViewId="0">
      <selection sqref="A1:A1048576"/>
    </sheetView>
  </sheetViews>
  <sheetFormatPr defaultRowHeight="12.75" x14ac:dyDescent="0.15"/>
  <cols>
    <col min="1" max="1" width="9" style="245"/>
    <col min="2" max="2" width="1.375" style="245" customWidth="1"/>
    <col min="3" max="3" width="1.625" style="245" customWidth="1"/>
    <col min="4" max="4" width="2.5" style="245" customWidth="1"/>
    <col min="5" max="5" width="11.375" style="245" customWidth="1"/>
    <col min="6" max="7" width="10" style="245" customWidth="1"/>
    <col min="8" max="21" width="5" style="245" customWidth="1"/>
    <col min="22" max="22" width="2.75" style="245" customWidth="1"/>
    <col min="23" max="23" width="9" style="245"/>
    <col min="24" max="24" width="0" style="245" hidden="1" customWidth="1"/>
    <col min="25" max="16384" width="9" style="245"/>
  </cols>
  <sheetData>
    <row r="2" spans="2:24" ht="17.25" customHeight="1" x14ac:dyDescent="0.15">
      <c r="B2" s="245" t="s">
        <v>430</v>
      </c>
      <c r="D2" s="246"/>
    </row>
    <row r="3" spans="2:24" ht="18.75" x14ac:dyDescent="0.15">
      <c r="K3" s="573"/>
      <c r="L3" s="573"/>
      <c r="M3" s="573"/>
      <c r="U3" s="247"/>
    </row>
    <row r="4" spans="2:24" x14ac:dyDescent="0.15">
      <c r="U4" s="247"/>
    </row>
    <row r="5" spans="2:24" ht="13.5" x14ac:dyDescent="0.15">
      <c r="B5" s="248"/>
      <c r="C5" s="557" t="s">
        <v>319</v>
      </c>
      <c r="D5" s="572"/>
      <c r="E5" s="572"/>
      <c r="F5" s="572"/>
      <c r="G5" s="572"/>
      <c r="H5" s="572"/>
      <c r="I5" s="572"/>
      <c r="J5" s="572"/>
      <c r="K5" s="572"/>
      <c r="L5" s="572"/>
      <c r="M5" s="572"/>
      <c r="N5" s="572"/>
      <c r="O5" s="572"/>
      <c r="P5" s="572"/>
      <c r="Q5" s="572"/>
      <c r="R5" s="572"/>
      <c r="S5" s="572"/>
      <c r="T5" s="572"/>
      <c r="U5" s="572"/>
      <c r="V5" s="326"/>
    </row>
    <row r="6" spans="2:24" ht="13.5" x14ac:dyDescent="0.15">
      <c r="B6" s="248"/>
      <c r="C6" s="326"/>
      <c r="D6" s="326"/>
      <c r="E6" s="326"/>
      <c r="F6" s="326"/>
      <c r="G6" s="326"/>
      <c r="H6" s="326"/>
      <c r="I6" s="326"/>
      <c r="J6" s="326"/>
      <c r="K6" s="326"/>
      <c r="L6" s="326"/>
      <c r="M6" s="326"/>
      <c r="N6" s="326"/>
      <c r="O6" s="326"/>
      <c r="P6" s="326"/>
      <c r="Q6" s="326"/>
      <c r="R6" s="326"/>
      <c r="S6" s="326"/>
      <c r="T6" s="326"/>
      <c r="U6" s="326"/>
      <c r="V6" s="326"/>
      <c r="X6" s="245" t="s">
        <v>646</v>
      </c>
    </row>
    <row r="7" spans="2:24" x14ac:dyDescent="0.15">
      <c r="X7" s="245" t="s">
        <v>647</v>
      </c>
    </row>
    <row r="8" spans="2:24" ht="57.75" customHeight="1" x14ac:dyDescent="0.15">
      <c r="C8" s="501" t="s">
        <v>679</v>
      </c>
      <c r="D8" s="501"/>
      <c r="E8" s="501"/>
      <c r="F8" s="501"/>
      <c r="G8" s="501"/>
      <c r="H8" s="501"/>
      <c r="I8" s="501"/>
      <c r="J8" s="501"/>
      <c r="K8" s="501"/>
      <c r="L8" s="501"/>
      <c r="M8" s="501"/>
      <c r="N8" s="501"/>
      <c r="O8" s="501"/>
      <c r="P8" s="501"/>
      <c r="Q8" s="501"/>
      <c r="R8" s="501"/>
      <c r="S8" s="501"/>
      <c r="T8" s="501"/>
      <c r="U8" s="501"/>
    </row>
    <row r="10" spans="2:24" ht="20.100000000000001" customHeight="1" x14ac:dyDescent="0.15">
      <c r="C10" s="245" t="s">
        <v>359</v>
      </c>
    </row>
    <row r="11" spans="2:24" ht="7.5" customHeight="1" x14ac:dyDescent="0.15"/>
    <row r="12" spans="2:24" ht="15" customHeight="1" x14ac:dyDescent="0.15">
      <c r="D12" s="453" t="s">
        <v>180</v>
      </c>
      <c r="E12" s="457"/>
      <c r="F12" s="576" t="s">
        <v>420</v>
      </c>
      <c r="G12" s="577"/>
      <c r="H12" s="578" t="s">
        <v>546</v>
      </c>
      <c r="I12" s="578"/>
      <c r="J12" s="578"/>
      <c r="K12" s="578"/>
      <c r="L12" s="578"/>
      <c r="M12" s="578"/>
      <c r="N12" s="578"/>
      <c r="O12" s="578"/>
      <c r="P12" s="578"/>
      <c r="Q12" s="578"/>
      <c r="R12" s="578"/>
      <c r="S12" s="578"/>
      <c r="T12" s="578"/>
      <c r="U12" s="579"/>
      <c r="V12" s="270"/>
    </row>
    <row r="13" spans="2:24" ht="24.95" customHeight="1" x14ac:dyDescent="0.15">
      <c r="D13" s="422"/>
      <c r="E13" s="527"/>
      <c r="F13" s="580" t="s">
        <v>547</v>
      </c>
      <c r="G13" s="447"/>
      <c r="H13" s="447"/>
      <c r="I13" s="447"/>
      <c r="J13" s="447"/>
      <c r="K13" s="447"/>
      <c r="L13" s="447"/>
      <c r="M13" s="447"/>
      <c r="N13" s="447"/>
      <c r="O13" s="447"/>
      <c r="P13" s="447"/>
      <c r="Q13" s="447"/>
      <c r="R13" s="447"/>
      <c r="S13" s="447"/>
      <c r="T13" s="447"/>
      <c r="U13" s="448"/>
      <c r="V13" s="270"/>
    </row>
    <row r="14" spans="2:24" ht="20.100000000000001" customHeight="1" x14ac:dyDescent="0.15">
      <c r="D14" s="404" t="s">
        <v>181</v>
      </c>
      <c r="E14" s="504"/>
      <c r="F14" s="431" t="s">
        <v>182</v>
      </c>
      <c r="G14" s="488"/>
      <c r="H14" s="488" t="s">
        <v>548</v>
      </c>
      <c r="I14" s="488"/>
      <c r="J14" s="488"/>
      <c r="K14" s="488"/>
      <c r="L14" s="488"/>
      <c r="M14" s="488"/>
      <c r="N14" s="488"/>
      <c r="O14" s="488"/>
      <c r="P14" s="488"/>
      <c r="Q14" s="488"/>
      <c r="R14" s="488"/>
      <c r="S14" s="488"/>
      <c r="T14" s="488"/>
      <c r="U14" s="548"/>
      <c r="V14" s="270"/>
    </row>
    <row r="15" spans="2:24" ht="20.100000000000001" customHeight="1" x14ac:dyDescent="0.15">
      <c r="D15" s="453" t="s">
        <v>285</v>
      </c>
      <c r="E15" s="581"/>
      <c r="F15" s="249" t="s">
        <v>634</v>
      </c>
      <c r="G15" s="250" t="s">
        <v>286</v>
      </c>
      <c r="H15" s="250"/>
      <c r="I15" s="454" t="s">
        <v>635</v>
      </c>
      <c r="J15" s="454"/>
      <c r="K15" s="250" t="s">
        <v>287</v>
      </c>
      <c r="L15" s="454" t="s">
        <v>635</v>
      </c>
      <c r="M15" s="454"/>
      <c r="N15" s="454"/>
      <c r="O15" s="251" t="s">
        <v>288</v>
      </c>
      <c r="P15" s="454" t="s">
        <v>549</v>
      </c>
      <c r="Q15" s="454"/>
      <c r="R15" s="454"/>
      <c r="S15" s="250" t="s">
        <v>636</v>
      </c>
      <c r="T15" s="250">
        <v>10</v>
      </c>
      <c r="U15" s="252" t="s">
        <v>289</v>
      </c>
    </row>
    <row r="16" spans="2:24" ht="20.100000000000001" customHeight="1" x14ac:dyDescent="0.15">
      <c r="D16" s="422"/>
      <c r="E16" s="565"/>
      <c r="F16" s="247" t="s">
        <v>637</v>
      </c>
      <c r="G16" s="245" t="s">
        <v>290</v>
      </c>
      <c r="H16" s="253"/>
      <c r="I16" s="529"/>
      <c r="J16" s="529"/>
      <c r="K16" s="529"/>
      <c r="L16" s="529"/>
      <c r="M16" s="529"/>
      <c r="N16" s="529"/>
      <c r="O16" s="529"/>
      <c r="P16" s="529"/>
      <c r="Q16" s="529"/>
      <c r="R16" s="529"/>
      <c r="S16" s="529"/>
      <c r="T16" s="529"/>
      <c r="U16" s="254" t="s">
        <v>638</v>
      </c>
    </row>
    <row r="17" spans="3:22" ht="20.100000000000001" customHeight="1" x14ac:dyDescent="0.15">
      <c r="D17" s="495" t="s">
        <v>160</v>
      </c>
      <c r="E17" s="568"/>
      <c r="F17" s="249" t="s">
        <v>634</v>
      </c>
      <c r="G17" s="250" t="s">
        <v>169</v>
      </c>
      <c r="H17" s="247" t="s">
        <v>639</v>
      </c>
      <c r="I17" s="245" t="s">
        <v>640</v>
      </c>
      <c r="L17" s="247" t="s">
        <v>639</v>
      </c>
      <c r="M17" s="245" t="s">
        <v>641</v>
      </c>
      <c r="U17" s="255"/>
    </row>
    <row r="18" spans="3:22" ht="9.75" customHeight="1" x14ac:dyDescent="0.15">
      <c r="D18" s="497"/>
      <c r="E18" s="569"/>
      <c r="F18" s="247"/>
      <c r="U18" s="255"/>
    </row>
    <row r="19" spans="3:22" ht="16.5" customHeight="1" x14ac:dyDescent="0.15">
      <c r="D19" s="499"/>
      <c r="E19" s="570"/>
      <c r="F19" s="256" t="s">
        <v>163</v>
      </c>
      <c r="G19" s="389"/>
      <c r="H19" s="253"/>
      <c r="I19" s="253" t="s">
        <v>164</v>
      </c>
      <c r="J19" s="253"/>
      <c r="K19" s="253" t="s">
        <v>165</v>
      </c>
      <c r="L19" s="253"/>
      <c r="M19" s="515" t="s">
        <v>166</v>
      </c>
      <c r="N19" s="515"/>
      <c r="O19" s="389"/>
      <c r="P19" s="253"/>
      <c r="Q19" s="253" t="s">
        <v>164</v>
      </c>
      <c r="R19" s="253"/>
      <c r="S19" s="253" t="s">
        <v>165</v>
      </c>
      <c r="T19" s="253"/>
      <c r="U19" s="258" t="s">
        <v>167</v>
      </c>
    </row>
    <row r="20" spans="3:22" ht="20.100000000000001" customHeight="1" x14ac:dyDescent="0.15">
      <c r="D20" s="495" t="s">
        <v>303</v>
      </c>
      <c r="E20" s="568"/>
      <c r="F20" s="249" t="s">
        <v>642</v>
      </c>
      <c r="G20" s="245" t="s">
        <v>169</v>
      </c>
      <c r="H20" s="247" t="s">
        <v>639</v>
      </c>
      <c r="I20" s="245" t="s">
        <v>640</v>
      </c>
      <c r="L20" s="247" t="s">
        <v>639</v>
      </c>
      <c r="M20" s="245" t="s">
        <v>641</v>
      </c>
      <c r="U20" s="255"/>
    </row>
    <row r="21" spans="3:22" ht="10.5" customHeight="1" x14ac:dyDescent="0.15">
      <c r="D21" s="497"/>
      <c r="E21" s="569"/>
      <c r="F21" s="247"/>
      <c r="U21" s="255"/>
    </row>
    <row r="22" spans="3:22" ht="19.5" customHeight="1" x14ac:dyDescent="0.15">
      <c r="D22" s="499"/>
      <c r="E22" s="570"/>
      <c r="F22" s="256" t="s">
        <v>163</v>
      </c>
      <c r="G22" s="389"/>
      <c r="H22" s="253"/>
      <c r="I22" s="253" t="s">
        <v>164</v>
      </c>
      <c r="J22" s="253"/>
      <c r="K22" s="253" t="s">
        <v>165</v>
      </c>
      <c r="L22" s="253"/>
      <c r="M22" s="515" t="s">
        <v>166</v>
      </c>
      <c r="N22" s="515"/>
      <c r="O22" s="389"/>
      <c r="P22" s="253"/>
      <c r="Q22" s="253" t="s">
        <v>164</v>
      </c>
      <c r="R22" s="253"/>
      <c r="S22" s="253" t="s">
        <v>165</v>
      </c>
      <c r="T22" s="253"/>
      <c r="U22" s="258" t="s">
        <v>167</v>
      </c>
    </row>
    <row r="23" spans="3:22" ht="20.100000000000001" customHeight="1" x14ac:dyDescent="0.15">
      <c r="D23" s="495" t="s">
        <v>161</v>
      </c>
      <c r="E23" s="568"/>
      <c r="F23" s="249" t="s">
        <v>637</v>
      </c>
      <c r="G23" s="250" t="s">
        <v>169</v>
      </c>
      <c r="H23" s="249" t="s">
        <v>639</v>
      </c>
      <c r="I23" s="250" t="s">
        <v>643</v>
      </c>
      <c r="J23" s="250"/>
      <c r="K23" s="250"/>
      <c r="L23" s="249" t="s">
        <v>642</v>
      </c>
      <c r="M23" s="250" t="s">
        <v>644</v>
      </c>
      <c r="N23" s="250"/>
      <c r="O23" s="250"/>
      <c r="P23" s="249" t="s">
        <v>639</v>
      </c>
      <c r="Q23" s="250" t="s">
        <v>645</v>
      </c>
      <c r="R23" s="250"/>
      <c r="S23" s="250"/>
      <c r="T23" s="250"/>
      <c r="U23" s="252"/>
    </row>
    <row r="24" spans="3:22" ht="10.5" customHeight="1" x14ac:dyDescent="0.15">
      <c r="D24" s="497"/>
      <c r="E24" s="569"/>
      <c r="F24" s="247"/>
      <c r="U24" s="255"/>
    </row>
    <row r="25" spans="3:22" ht="19.5" customHeight="1" x14ac:dyDescent="0.15">
      <c r="D25" s="499"/>
      <c r="E25" s="570"/>
      <c r="F25" s="256" t="s">
        <v>163</v>
      </c>
      <c r="G25" s="389"/>
      <c r="H25" s="389"/>
      <c r="I25" s="253" t="s">
        <v>164</v>
      </c>
      <c r="J25" s="389"/>
      <c r="K25" s="253" t="s">
        <v>165</v>
      </c>
      <c r="L25" s="389"/>
      <c r="M25" s="515" t="s">
        <v>166</v>
      </c>
      <c r="N25" s="515"/>
      <c r="O25" s="389"/>
      <c r="P25" s="389"/>
      <c r="Q25" s="253" t="s">
        <v>164</v>
      </c>
      <c r="R25" s="389"/>
      <c r="S25" s="253" t="s">
        <v>165</v>
      </c>
      <c r="T25" s="389"/>
      <c r="U25" s="258" t="s">
        <v>167</v>
      </c>
    </row>
    <row r="26" spans="3:22" x14ac:dyDescent="0.15">
      <c r="D26" s="245" t="s">
        <v>168</v>
      </c>
    </row>
    <row r="27" spans="3:22" ht="24.95" customHeight="1" x14ac:dyDescent="0.15"/>
    <row r="28" spans="3:22" ht="20.100000000000001" customHeight="1" x14ac:dyDescent="0.15">
      <c r="C28" s="245" t="s">
        <v>360</v>
      </c>
    </row>
    <row r="29" spans="3:22" ht="7.5" customHeight="1" x14ac:dyDescent="0.15"/>
    <row r="30" spans="3:22" ht="20.100000000000001" customHeight="1" x14ac:dyDescent="0.15">
      <c r="D30" s="492" t="s">
        <v>170</v>
      </c>
      <c r="E30" s="571"/>
      <c r="F30" s="249" t="s">
        <v>642</v>
      </c>
      <c r="G30" s="259" t="s">
        <v>172</v>
      </c>
      <c r="H30" s="259"/>
      <c r="I30" s="249" t="s">
        <v>639</v>
      </c>
      <c r="J30" s="259" t="s">
        <v>173</v>
      </c>
      <c r="K30" s="259"/>
      <c r="L30" s="259"/>
      <c r="M30" s="259"/>
      <c r="N30" s="259"/>
      <c r="O30" s="259"/>
      <c r="P30" s="259"/>
      <c r="Q30" s="259"/>
      <c r="R30" s="259"/>
      <c r="S30" s="259"/>
      <c r="T30" s="259"/>
      <c r="U30" s="260"/>
    </row>
    <row r="31" spans="3:22" ht="15" customHeight="1" x14ac:dyDescent="0.15">
      <c r="D31" s="503" t="s">
        <v>281</v>
      </c>
      <c r="E31" s="439"/>
      <c r="F31" s="442" t="s">
        <v>550</v>
      </c>
      <c r="G31" s="443"/>
      <c r="H31" s="444" t="s">
        <v>551</v>
      </c>
      <c r="I31" s="444"/>
      <c r="J31" s="444"/>
      <c r="K31" s="444"/>
      <c r="L31" s="444"/>
      <c r="M31" s="444"/>
      <c r="N31" s="444"/>
      <c r="O31" s="444"/>
      <c r="P31" s="444"/>
      <c r="Q31" s="444"/>
      <c r="R31" s="444"/>
      <c r="S31" s="444"/>
      <c r="T31" s="444"/>
      <c r="U31" s="445"/>
    </row>
    <row r="32" spans="3:22" ht="24.95" customHeight="1" x14ac:dyDescent="0.15">
      <c r="D32" s="440"/>
      <c r="E32" s="441"/>
      <c r="F32" s="446" t="s">
        <v>552</v>
      </c>
      <c r="G32" s="447"/>
      <c r="H32" s="447"/>
      <c r="I32" s="447"/>
      <c r="J32" s="447"/>
      <c r="K32" s="447"/>
      <c r="L32" s="447"/>
      <c r="M32" s="447"/>
      <c r="N32" s="447"/>
      <c r="O32" s="447"/>
      <c r="P32" s="447"/>
      <c r="Q32" s="447"/>
      <c r="R32" s="447"/>
      <c r="S32" s="447"/>
      <c r="T32" s="447"/>
      <c r="U32" s="448"/>
      <c r="V32" s="270"/>
    </row>
    <row r="33" spans="3:22" ht="20.100000000000001" customHeight="1" x14ac:dyDescent="0.15">
      <c r="D33" s="497" t="s">
        <v>553</v>
      </c>
      <c r="E33" s="498"/>
      <c r="F33" s="453" t="s">
        <v>178</v>
      </c>
      <c r="G33" s="454"/>
      <c r="H33" s="454" t="s">
        <v>555</v>
      </c>
      <c r="I33" s="455"/>
      <c r="J33" s="455"/>
      <c r="K33" s="455"/>
      <c r="L33" s="455"/>
      <c r="M33" s="456" t="s">
        <v>556</v>
      </c>
      <c r="N33" s="455"/>
      <c r="O33" s="455"/>
      <c r="P33" s="455"/>
      <c r="Q33" s="455"/>
      <c r="R33" s="455"/>
      <c r="S33" s="455"/>
      <c r="T33" s="455"/>
      <c r="U33" s="457"/>
      <c r="V33" s="270"/>
    </row>
    <row r="34" spans="3:22" ht="20.100000000000001" customHeight="1" x14ac:dyDescent="0.15">
      <c r="D34" s="566"/>
      <c r="E34" s="567"/>
      <c r="F34" s="458" t="s">
        <v>557</v>
      </c>
      <c r="G34" s="459"/>
      <c r="H34" s="459"/>
      <c r="I34" s="459"/>
      <c r="J34" s="459"/>
      <c r="K34" s="459"/>
      <c r="L34" s="459"/>
      <c r="M34" s="459"/>
      <c r="N34" s="459"/>
      <c r="O34" s="459"/>
      <c r="P34" s="459"/>
      <c r="Q34" s="459"/>
      <c r="R34" s="459"/>
      <c r="S34" s="459"/>
      <c r="T34" s="459"/>
      <c r="U34" s="460"/>
      <c r="V34" s="270"/>
    </row>
    <row r="35" spans="3:22" ht="20.100000000000001" customHeight="1" x14ac:dyDescent="0.15">
      <c r="D35" s="566"/>
      <c r="E35" s="567"/>
      <c r="F35" s="461" t="s">
        <v>179</v>
      </c>
      <c r="G35" s="482"/>
      <c r="H35" s="482"/>
      <c r="I35" s="482"/>
      <c r="J35" s="482"/>
      <c r="K35" s="482"/>
      <c r="L35" s="482"/>
      <c r="M35" s="482"/>
      <c r="N35" s="482"/>
      <c r="O35" s="419" t="s">
        <v>558</v>
      </c>
      <c r="P35" s="463"/>
      <c r="Q35" s="463"/>
      <c r="R35" s="463"/>
      <c r="S35" s="463"/>
      <c r="T35" s="463"/>
      <c r="U35" s="464"/>
      <c r="V35" s="270"/>
    </row>
    <row r="36" spans="3:22" ht="20.100000000000001" customHeight="1" x14ac:dyDescent="0.15">
      <c r="D36" s="404" t="s">
        <v>221</v>
      </c>
      <c r="E36" s="405"/>
      <c r="F36" s="261"/>
      <c r="G36" s="262" t="s">
        <v>559</v>
      </c>
      <c r="H36" s="263">
        <v>1</v>
      </c>
      <c r="I36" s="434" t="s">
        <v>560</v>
      </c>
      <c r="J36" s="434"/>
      <c r="K36" s="263"/>
      <c r="L36" s="263"/>
      <c r="M36" s="263"/>
      <c r="N36" s="263"/>
      <c r="O36" s="263"/>
      <c r="P36" s="263"/>
      <c r="Q36" s="263"/>
      <c r="R36" s="263"/>
      <c r="S36" s="263"/>
      <c r="T36" s="263"/>
      <c r="U36" s="264"/>
      <c r="V36" s="248"/>
    </row>
    <row r="37" spans="3:22" ht="15" customHeight="1" x14ac:dyDescent="0.15">
      <c r="D37" s="465" t="s">
        <v>561</v>
      </c>
      <c r="E37" s="465"/>
      <c r="F37" s="443" t="s">
        <v>550</v>
      </c>
      <c r="G37" s="443"/>
      <c r="H37" s="444"/>
      <c r="I37" s="444"/>
      <c r="J37" s="444"/>
      <c r="K37" s="444"/>
      <c r="L37" s="444"/>
      <c r="M37" s="444"/>
      <c r="N37" s="444"/>
      <c r="O37" s="444"/>
      <c r="P37" s="444"/>
      <c r="Q37" s="444"/>
      <c r="R37" s="444"/>
      <c r="S37" s="444"/>
      <c r="T37" s="444"/>
      <c r="U37" s="445"/>
    </row>
    <row r="38" spans="3:22" ht="24.95" customHeight="1" x14ac:dyDescent="0.15">
      <c r="D38" s="465"/>
      <c r="E38" s="465"/>
      <c r="F38" s="327" t="s">
        <v>316</v>
      </c>
      <c r="G38" s="265"/>
      <c r="H38" s="265"/>
      <c r="I38" s="266"/>
      <c r="J38" s="266"/>
      <c r="K38" s="266"/>
      <c r="L38" s="266"/>
      <c r="M38" s="266"/>
      <c r="N38" s="266"/>
      <c r="O38" s="266"/>
      <c r="P38" s="266"/>
      <c r="Q38" s="266"/>
      <c r="R38" s="266"/>
      <c r="S38" s="266"/>
      <c r="T38" s="266"/>
      <c r="U38" s="267"/>
      <c r="V38" s="328"/>
    </row>
    <row r="39" spans="3:22" ht="19.5" customHeight="1" x14ac:dyDescent="0.15">
      <c r="D39" s="465"/>
      <c r="E39" s="465"/>
      <c r="F39" s="558" t="s">
        <v>315</v>
      </c>
      <c r="G39" s="559"/>
      <c r="H39" s="453" t="s">
        <v>268</v>
      </c>
      <c r="I39" s="454"/>
      <c r="J39" s="454"/>
      <c r="K39" s="454"/>
      <c r="L39" s="454"/>
      <c r="M39" s="413" t="s">
        <v>556</v>
      </c>
      <c r="N39" s="413"/>
      <c r="O39" s="413"/>
      <c r="P39" s="413"/>
      <c r="Q39" s="413"/>
      <c r="R39" s="413"/>
      <c r="S39" s="413"/>
      <c r="T39" s="413"/>
      <c r="U39" s="414"/>
      <c r="V39" s="269"/>
    </row>
    <row r="40" spans="3:22" ht="19.5" customHeight="1" x14ac:dyDescent="0.15">
      <c r="D40" s="465"/>
      <c r="E40" s="465"/>
      <c r="F40" s="560"/>
      <c r="G40" s="561"/>
      <c r="H40" s="421"/>
      <c r="I40" s="557"/>
      <c r="J40" s="557"/>
      <c r="K40" s="557"/>
      <c r="L40" s="557"/>
      <c r="M40" s="557"/>
      <c r="N40" s="557"/>
      <c r="O40" s="557"/>
      <c r="P40" s="557"/>
      <c r="Q40" s="557"/>
      <c r="R40" s="557"/>
      <c r="S40" s="557"/>
      <c r="T40" s="557"/>
      <c r="U40" s="564"/>
      <c r="V40" s="248"/>
    </row>
    <row r="41" spans="3:22" ht="33" customHeight="1" x14ac:dyDescent="0.15">
      <c r="D41" s="465"/>
      <c r="E41" s="465"/>
      <c r="F41" s="562"/>
      <c r="G41" s="563"/>
      <c r="H41" s="461" t="s">
        <v>179</v>
      </c>
      <c r="I41" s="521"/>
      <c r="J41" s="521"/>
      <c r="K41" s="521"/>
      <c r="L41" s="521"/>
      <c r="M41" s="521"/>
      <c r="N41" s="521"/>
      <c r="O41" s="529"/>
      <c r="P41" s="529"/>
      <c r="Q41" s="529"/>
      <c r="R41" s="529"/>
      <c r="S41" s="529"/>
      <c r="T41" s="529"/>
      <c r="U41" s="565"/>
      <c r="V41" s="248"/>
    </row>
    <row r="42" spans="3:22" ht="19.5" customHeight="1" x14ac:dyDescent="0.15">
      <c r="D42" s="465"/>
      <c r="E42" s="465"/>
      <c r="F42" s="411" t="s">
        <v>221</v>
      </c>
      <c r="G42" s="411"/>
      <c r="H42" s="412" t="s">
        <v>317</v>
      </c>
      <c r="I42" s="413"/>
      <c r="J42" s="413"/>
      <c r="K42" s="413"/>
      <c r="L42" s="413"/>
      <c r="M42" s="413"/>
      <c r="N42" s="413"/>
      <c r="O42" s="413"/>
      <c r="P42" s="413"/>
      <c r="Q42" s="413"/>
      <c r="R42" s="413"/>
      <c r="S42" s="413"/>
      <c r="T42" s="413"/>
      <c r="U42" s="414"/>
      <c r="V42" s="248"/>
    </row>
    <row r="43" spans="3:22" ht="19.5" customHeight="1" x14ac:dyDescent="0.15">
      <c r="D43" s="465"/>
      <c r="E43" s="465"/>
      <c r="F43" s="411"/>
      <c r="G43" s="411"/>
      <c r="H43" s="418"/>
      <c r="I43" s="419"/>
      <c r="J43" s="419"/>
      <c r="K43" s="419"/>
      <c r="L43" s="419"/>
      <c r="M43" s="419"/>
      <c r="N43" s="419"/>
      <c r="O43" s="419"/>
      <c r="P43" s="419"/>
      <c r="Q43" s="419"/>
      <c r="R43" s="419"/>
      <c r="S43" s="419"/>
      <c r="T43" s="419"/>
      <c r="U43" s="420"/>
      <c r="V43" s="248"/>
    </row>
    <row r="44" spans="3:22" ht="24.95" customHeight="1" x14ac:dyDescent="0.15"/>
    <row r="45" spans="3:22" ht="20.100000000000001" customHeight="1" x14ac:dyDescent="0.15">
      <c r="C45" s="245" t="s">
        <v>361</v>
      </c>
    </row>
    <row r="46" spans="3:22" ht="15" customHeight="1" x14ac:dyDescent="0.15">
      <c r="D46" s="438" t="s">
        <v>271</v>
      </c>
      <c r="E46" s="439"/>
      <c r="F46" s="442" t="s">
        <v>420</v>
      </c>
      <c r="G46" s="443"/>
      <c r="H46" s="444" t="s">
        <v>562</v>
      </c>
      <c r="I46" s="444"/>
      <c r="J46" s="444"/>
      <c r="K46" s="444"/>
      <c r="L46" s="444"/>
      <c r="M46" s="444"/>
      <c r="N46" s="444"/>
      <c r="O46" s="444"/>
      <c r="P46" s="444"/>
      <c r="Q46" s="444"/>
      <c r="R46" s="444"/>
      <c r="S46" s="444"/>
      <c r="T46" s="444"/>
      <c r="U46" s="445"/>
    </row>
    <row r="47" spans="3:22" ht="24.95" customHeight="1" x14ac:dyDescent="0.15">
      <c r="D47" s="440"/>
      <c r="E47" s="441"/>
      <c r="F47" s="446" t="s">
        <v>563</v>
      </c>
      <c r="G47" s="447"/>
      <c r="H47" s="447"/>
      <c r="I47" s="447"/>
      <c r="J47" s="447"/>
      <c r="K47" s="447"/>
      <c r="L47" s="447"/>
      <c r="M47" s="447"/>
      <c r="N47" s="447"/>
      <c r="O47" s="447"/>
      <c r="P47" s="447"/>
      <c r="Q47" s="447"/>
      <c r="R47" s="447"/>
      <c r="S47" s="447"/>
      <c r="T47" s="447"/>
      <c r="U47" s="448"/>
      <c r="V47" s="270"/>
    </row>
    <row r="48" spans="3:22" ht="20.100000000000001" customHeight="1" x14ac:dyDescent="0.15">
      <c r="D48" s="438" t="s">
        <v>282</v>
      </c>
      <c r="E48" s="439"/>
      <c r="F48" s="453" t="s">
        <v>178</v>
      </c>
      <c r="G48" s="454"/>
      <c r="H48" s="454" t="s">
        <v>554</v>
      </c>
      <c r="I48" s="455"/>
      <c r="J48" s="455"/>
      <c r="K48" s="455"/>
      <c r="L48" s="455"/>
      <c r="M48" s="456" t="s">
        <v>421</v>
      </c>
      <c r="N48" s="455"/>
      <c r="O48" s="455"/>
      <c r="P48" s="455"/>
      <c r="Q48" s="455"/>
      <c r="R48" s="455"/>
      <c r="S48" s="455"/>
      <c r="T48" s="455"/>
      <c r="U48" s="457"/>
      <c r="V48" s="270"/>
    </row>
    <row r="49" spans="3:25" ht="20.100000000000001" customHeight="1" x14ac:dyDescent="0.15">
      <c r="D49" s="449"/>
      <c r="E49" s="450"/>
      <c r="F49" s="458" t="s">
        <v>564</v>
      </c>
      <c r="G49" s="459"/>
      <c r="H49" s="459"/>
      <c r="I49" s="459"/>
      <c r="J49" s="459"/>
      <c r="K49" s="459"/>
      <c r="L49" s="459"/>
      <c r="M49" s="459"/>
      <c r="N49" s="459"/>
      <c r="O49" s="459"/>
      <c r="P49" s="459"/>
      <c r="Q49" s="459"/>
      <c r="R49" s="459"/>
      <c r="S49" s="459"/>
      <c r="T49" s="459"/>
      <c r="U49" s="460"/>
      <c r="V49" s="270"/>
    </row>
    <row r="50" spans="3:25" ht="20.100000000000001" customHeight="1" x14ac:dyDescent="0.15">
      <c r="D50" s="451"/>
      <c r="E50" s="452"/>
      <c r="F50" s="461" t="s">
        <v>179</v>
      </c>
      <c r="G50" s="462"/>
      <c r="H50" s="462"/>
      <c r="I50" s="462"/>
      <c r="J50" s="462"/>
      <c r="K50" s="462"/>
      <c r="L50" s="462"/>
      <c r="M50" s="462"/>
      <c r="N50" s="462"/>
      <c r="O50" s="419" t="s">
        <v>565</v>
      </c>
      <c r="P50" s="463"/>
      <c r="Q50" s="463"/>
      <c r="R50" s="463"/>
      <c r="S50" s="463"/>
      <c r="T50" s="463"/>
      <c r="U50" s="464"/>
      <c r="V50" s="270"/>
    </row>
    <row r="51" spans="3:25" ht="20.100000000000001" customHeight="1" x14ac:dyDescent="0.15">
      <c r="D51" s="268"/>
      <c r="E51" s="268"/>
      <c r="F51" s="247"/>
      <c r="G51" s="269"/>
      <c r="H51" s="270"/>
      <c r="I51" s="270"/>
      <c r="J51" s="270"/>
      <c r="K51" s="270"/>
      <c r="L51" s="270"/>
      <c r="M51" s="247"/>
      <c r="N51" s="269"/>
      <c r="O51" s="270"/>
      <c r="P51" s="270"/>
      <c r="Q51" s="270"/>
      <c r="R51" s="270"/>
      <c r="S51" s="270"/>
      <c r="T51" s="270"/>
      <c r="U51" s="270"/>
      <c r="V51" s="270"/>
    </row>
    <row r="52" spans="3:25" ht="20.100000000000001" customHeight="1" x14ac:dyDescent="0.15">
      <c r="C52" s="245" t="s">
        <v>362</v>
      </c>
    </row>
    <row r="53" spans="3:25" ht="7.5" customHeight="1" x14ac:dyDescent="0.15"/>
    <row r="54" spans="3:25" ht="20.100000000000001" customHeight="1" x14ac:dyDescent="0.15">
      <c r="D54" s="404" t="s">
        <v>183</v>
      </c>
      <c r="E54" s="405"/>
      <c r="F54" s="492" t="s">
        <v>184</v>
      </c>
      <c r="G54" s="493"/>
      <c r="H54" s="493"/>
      <c r="I54" s="549"/>
      <c r="J54" s="550">
        <v>30</v>
      </c>
      <c r="K54" s="550"/>
      <c r="L54" s="550"/>
      <c r="M54" s="259" t="s">
        <v>185</v>
      </c>
      <c r="N54" s="259"/>
      <c r="O54" s="262"/>
      <c r="P54" s="434"/>
      <c r="Q54" s="434"/>
      <c r="R54" s="551"/>
      <c r="S54" s="551"/>
      <c r="T54" s="551"/>
      <c r="U54" s="260"/>
    </row>
    <row r="55" spans="3:25" ht="20.100000000000001" customHeight="1" x14ac:dyDescent="0.15">
      <c r="D55" s="495" t="s">
        <v>299</v>
      </c>
      <c r="E55" s="496"/>
      <c r="F55" s="263"/>
      <c r="G55" s="431" t="s">
        <v>190</v>
      </c>
      <c r="H55" s="545"/>
      <c r="I55" s="552">
        <v>25.5</v>
      </c>
      <c r="J55" s="553"/>
      <c r="K55" s="553"/>
      <c r="L55" s="553"/>
      <c r="M55" s="259" t="s">
        <v>566</v>
      </c>
      <c r="N55" s="259"/>
      <c r="O55" s="554" t="s">
        <v>567</v>
      </c>
      <c r="P55" s="520"/>
      <c r="Q55" s="520"/>
      <c r="R55" s="520"/>
      <c r="S55" s="556" t="s">
        <v>568</v>
      </c>
      <c r="T55" s="525" t="s">
        <v>569</v>
      </c>
      <c r="U55" s="414"/>
      <c r="V55" s="269"/>
    </row>
    <row r="56" spans="3:25" ht="20.100000000000001" customHeight="1" x14ac:dyDescent="0.15">
      <c r="D56" s="546"/>
      <c r="E56" s="547"/>
      <c r="F56" s="263"/>
      <c r="G56" s="431" t="s">
        <v>189</v>
      </c>
      <c r="H56" s="545"/>
      <c r="I56" s="552">
        <v>42.5</v>
      </c>
      <c r="J56" s="553"/>
      <c r="K56" s="553"/>
      <c r="L56" s="553"/>
      <c r="M56" s="259" t="s">
        <v>566</v>
      </c>
      <c r="N56" s="259"/>
      <c r="O56" s="523"/>
      <c r="P56" s="555"/>
      <c r="Q56" s="555"/>
      <c r="R56" s="555"/>
      <c r="S56" s="557"/>
      <c r="T56" s="416"/>
      <c r="U56" s="417"/>
      <c r="V56" s="269"/>
    </row>
    <row r="57" spans="3:25" s="5" customFormat="1" ht="20.100000000000001" customHeight="1" x14ac:dyDescent="0.15">
      <c r="D57" s="742" t="s">
        <v>146</v>
      </c>
      <c r="E57" s="743"/>
      <c r="F57" s="729" t="s">
        <v>191</v>
      </c>
      <c r="G57" s="730"/>
      <c r="H57" s="746"/>
      <c r="I57" s="232" t="s">
        <v>637</v>
      </c>
      <c r="J57" s="208" t="s">
        <v>32</v>
      </c>
      <c r="K57" s="232" t="s">
        <v>637</v>
      </c>
      <c r="L57" s="208" t="s">
        <v>33</v>
      </c>
      <c r="M57" s="208"/>
      <c r="N57" s="208"/>
      <c r="O57" s="218"/>
      <c r="P57" s="227"/>
      <c r="Q57" s="227"/>
      <c r="R57" s="227"/>
      <c r="S57" s="203"/>
      <c r="T57" s="203"/>
      <c r="U57" s="392"/>
      <c r="V57" s="200"/>
      <c r="Y57" s="393" t="s">
        <v>681</v>
      </c>
    </row>
    <row r="58" spans="3:25" s="5" customFormat="1" ht="20.100000000000001" customHeight="1" x14ac:dyDescent="0.15">
      <c r="D58" s="744"/>
      <c r="E58" s="745"/>
      <c r="F58" s="210" t="s">
        <v>682</v>
      </c>
      <c r="G58" s="729" t="s">
        <v>681</v>
      </c>
      <c r="H58" s="731"/>
      <c r="I58" s="729" t="s">
        <v>683</v>
      </c>
      <c r="J58" s="730"/>
      <c r="K58" s="731"/>
      <c r="L58" s="729" t="s">
        <v>684</v>
      </c>
      <c r="M58" s="730"/>
      <c r="N58" s="731"/>
      <c r="O58" s="729" t="s">
        <v>295</v>
      </c>
      <c r="P58" s="730"/>
      <c r="Q58" s="731"/>
      <c r="R58" s="730">
        <v>2</v>
      </c>
      <c r="S58" s="730"/>
      <c r="T58" s="747" t="s">
        <v>3</v>
      </c>
      <c r="U58" s="748"/>
      <c r="V58" s="200"/>
      <c r="Y58" s="393" t="s">
        <v>1</v>
      </c>
    </row>
    <row r="59" spans="3:25" s="5" customFormat="1" ht="21.75" customHeight="1" x14ac:dyDescent="0.15">
      <c r="D59" s="742" t="s">
        <v>685</v>
      </c>
      <c r="E59" s="743"/>
      <c r="F59" s="751" t="s">
        <v>686</v>
      </c>
      <c r="G59" s="752"/>
      <c r="H59" s="232" t="s">
        <v>642</v>
      </c>
      <c r="I59" s="208" t="s">
        <v>32</v>
      </c>
      <c r="J59" s="232" t="s">
        <v>637</v>
      </c>
      <c r="K59" s="93" t="s">
        <v>33</v>
      </c>
      <c r="L59" s="753" t="s">
        <v>687</v>
      </c>
      <c r="M59" s="754"/>
      <c r="N59" s="755"/>
      <c r="O59" s="232" t="s">
        <v>642</v>
      </c>
      <c r="P59" s="208" t="s">
        <v>32</v>
      </c>
      <c r="Q59" s="232" t="s">
        <v>637</v>
      </c>
      <c r="R59" s="93" t="s">
        <v>33</v>
      </c>
      <c r="S59" s="729"/>
      <c r="T59" s="730"/>
      <c r="U59" s="731"/>
      <c r="V59" s="200"/>
      <c r="Y59" s="393" t="s">
        <v>267</v>
      </c>
    </row>
    <row r="60" spans="3:25" s="5" customFormat="1" ht="20.100000000000001" customHeight="1" x14ac:dyDescent="0.15">
      <c r="D60" s="749"/>
      <c r="E60" s="750"/>
      <c r="F60" s="753" t="s">
        <v>688</v>
      </c>
      <c r="G60" s="755"/>
      <c r="H60" s="232" t="s">
        <v>642</v>
      </c>
      <c r="I60" s="208" t="s">
        <v>32</v>
      </c>
      <c r="J60" s="232" t="s">
        <v>637</v>
      </c>
      <c r="K60" s="93" t="s">
        <v>33</v>
      </c>
      <c r="L60" s="751" t="s">
        <v>689</v>
      </c>
      <c r="M60" s="756"/>
      <c r="N60" s="752"/>
      <c r="O60" s="232" t="s">
        <v>642</v>
      </c>
      <c r="P60" s="208" t="s">
        <v>32</v>
      </c>
      <c r="Q60" s="232" t="s">
        <v>637</v>
      </c>
      <c r="R60" s="93" t="s">
        <v>33</v>
      </c>
      <c r="S60" s="729"/>
      <c r="T60" s="730"/>
      <c r="U60" s="731"/>
      <c r="V60" s="200"/>
      <c r="Y60" s="393"/>
    </row>
    <row r="61" spans="3:25" s="5" customFormat="1" ht="20.100000000000001" customHeight="1" x14ac:dyDescent="0.15">
      <c r="D61" s="744"/>
      <c r="E61" s="745"/>
      <c r="F61" s="751" t="s">
        <v>690</v>
      </c>
      <c r="G61" s="752"/>
      <c r="H61" s="232" t="s">
        <v>642</v>
      </c>
      <c r="I61" s="208" t="s">
        <v>32</v>
      </c>
      <c r="J61" s="232" t="s">
        <v>637</v>
      </c>
      <c r="K61" s="93" t="s">
        <v>33</v>
      </c>
      <c r="L61" s="757" t="s">
        <v>691</v>
      </c>
      <c r="M61" s="758"/>
      <c r="N61" s="759"/>
      <c r="O61" s="729" t="s">
        <v>692</v>
      </c>
      <c r="P61" s="730"/>
      <c r="Q61" s="730"/>
      <c r="R61" s="731"/>
      <c r="S61" s="729"/>
      <c r="T61" s="730"/>
      <c r="U61" s="731"/>
      <c r="V61" s="200"/>
      <c r="Y61" s="393" t="s">
        <v>692</v>
      </c>
    </row>
    <row r="62" spans="3:25" ht="18" customHeight="1" x14ac:dyDescent="0.15">
      <c r="D62" s="492" t="s">
        <v>302</v>
      </c>
      <c r="E62" s="494"/>
      <c r="F62" s="263"/>
      <c r="G62" s="431">
        <v>2016</v>
      </c>
      <c r="H62" s="545"/>
      <c r="I62" s="263" t="s">
        <v>164</v>
      </c>
      <c r="J62" s="259">
        <v>2</v>
      </c>
      <c r="K62" s="259" t="s">
        <v>165</v>
      </c>
      <c r="L62" s="259">
        <v>28</v>
      </c>
      <c r="M62" s="487" t="s">
        <v>292</v>
      </c>
      <c r="N62" s="487"/>
      <c r="O62" s="263"/>
      <c r="P62" s="263"/>
      <c r="Q62" s="263"/>
      <c r="R62" s="263"/>
      <c r="S62" s="263"/>
      <c r="T62" s="261"/>
      <c r="U62" s="271"/>
      <c r="V62" s="269"/>
    </row>
    <row r="63" spans="3:25" ht="20.100000000000001" customHeight="1" x14ac:dyDescent="0.15">
      <c r="D63" s="495" t="s">
        <v>192</v>
      </c>
      <c r="E63" s="496"/>
      <c r="F63" s="249" t="s">
        <v>642</v>
      </c>
      <c r="G63" s="259" t="s">
        <v>291</v>
      </c>
      <c r="H63" s="259"/>
      <c r="I63" s="259"/>
      <c r="J63" s="259"/>
      <c r="K63" s="259"/>
      <c r="L63" s="259"/>
      <c r="M63" s="259"/>
      <c r="N63" s="259"/>
      <c r="O63" s="259"/>
      <c r="P63" s="272"/>
      <c r="Q63" s="272"/>
      <c r="R63" s="272"/>
      <c r="S63" s="272"/>
      <c r="T63" s="272"/>
      <c r="U63" s="273"/>
      <c r="V63" s="270"/>
    </row>
    <row r="64" spans="3:25" ht="20.100000000000001" customHeight="1" x14ac:dyDescent="0.15">
      <c r="D64" s="497"/>
      <c r="E64" s="498"/>
      <c r="F64" s="249" t="s">
        <v>642</v>
      </c>
      <c r="G64" s="434" t="s">
        <v>255</v>
      </c>
      <c r="H64" s="488"/>
      <c r="I64" s="488"/>
      <c r="J64" s="488"/>
      <c r="K64" s="488"/>
      <c r="L64" s="434"/>
      <c r="M64" s="488"/>
      <c r="N64" s="488"/>
      <c r="O64" s="488"/>
      <c r="P64" s="488"/>
      <c r="Q64" s="488"/>
      <c r="R64" s="488"/>
      <c r="S64" s="488"/>
      <c r="T64" s="488"/>
      <c r="U64" s="548"/>
      <c r="V64" s="270"/>
    </row>
    <row r="65" spans="3:24" ht="20.100000000000001" customHeight="1" x14ac:dyDescent="0.15">
      <c r="D65" s="546"/>
      <c r="E65" s="547"/>
      <c r="F65" s="262" t="s">
        <v>642</v>
      </c>
      <c r="G65" s="261" t="s">
        <v>253</v>
      </c>
      <c r="H65" s="263"/>
      <c r="I65" s="263"/>
      <c r="J65" s="263"/>
      <c r="K65" s="263"/>
      <c r="L65" s="262"/>
      <c r="M65" s="262"/>
      <c r="N65" s="259"/>
      <c r="O65" s="272"/>
      <c r="P65" s="263"/>
      <c r="Q65" s="263"/>
      <c r="R65" s="259"/>
      <c r="S65" s="272"/>
      <c r="T65" s="261"/>
      <c r="U65" s="264"/>
      <c r="V65" s="248"/>
      <c r="X65" s="247"/>
    </row>
    <row r="66" spans="3:24" ht="12.75" customHeight="1" x14ac:dyDescent="0.15">
      <c r="D66" s="268"/>
      <c r="E66" s="268"/>
      <c r="F66" s="247"/>
      <c r="G66" s="269"/>
      <c r="H66" s="248"/>
      <c r="I66" s="248"/>
      <c r="J66" s="248"/>
      <c r="K66" s="248"/>
      <c r="L66" s="247"/>
      <c r="M66" s="247"/>
      <c r="N66" s="269"/>
      <c r="O66" s="270"/>
      <c r="P66" s="248"/>
      <c r="Q66" s="248"/>
      <c r="R66" s="269"/>
      <c r="S66" s="270"/>
      <c r="T66" s="269"/>
      <c r="U66" s="248"/>
      <c r="V66" s="248"/>
    </row>
    <row r="67" spans="3:24" ht="20.100000000000001" customHeight="1" x14ac:dyDescent="0.15">
      <c r="C67" s="245" t="s">
        <v>363</v>
      </c>
    </row>
    <row r="68" spans="3:24" ht="7.5" customHeight="1" x14ac:dyDescent="0.15"/>
    <row r="69" spans="3:24" ht="20.100000000000001" customHeight="1" x14ac:dyDescent="0.15">
      <c r="D69" s="492" t="s">
        <v>209</v>
      </c>
      <c r="E69" s="494"/>
      <c r="F69" s="262" t="s">
        <v>642</v>
      </c>
      <c r="G69" s="434" t="s">
        <v>210</v>
      </c>
      <c r="H69" s="436"/>
      <c r="I69" s="249" t="s">
        <v>162</v>
      </c>
      <c r="J69" s="434" t="s">
        <v>267</v>
      </c>
      <c r="K69" s="434"/>
      <c r="L69" s="434"/>
      <c r="M69" s="434"/>
      <c r="N69" s="434"/>
      <c r="O69" s="434"/>
      <c r="P69" s="434"/>
      <c r="Q69" s="434"/>
      <c r="R69" s="434"/>
      <c r="S69" s="434"/>
      <c r="T69" s="434"/>
      <c r="U69" s="435"/>
      <c r="V69" s="269"/>
    </row>
    <row r="70" spans="3:24" ht="59.25" customHeight="1" x14ac:dyDescent="0.15">
      <c r="D70" s="423" t="s">
        <v>307</v>
      </c>
      <c r="E70" s="424"/>
      <c r="F70" s="262"/>
      <c r="G70" s="274"/>
      <c r="H70" s="275"/>
      <c r="I70" s="249"/>
      <c r="J70" s="274"/>
      <c r="K70" s="274"/>
      <c r="L70" s="274"/>
      <c r="M70" s="274"/>
      <c r="N70" s="274"/>
      <c r="O70" s="274"/>
      <c r="P70" s="274"/>
      <c r="Q70" s="274"/>
      <c r="R70" s="274"/>
      <c r="S70" s="274"/>
      <c r="T70" s="274"/>
      <c r="U70" s="276"/>
      <c r="V70" s="269"/>
    </row>
    <row r="71" spans="3:24" ht="46.5" customHeight="1" x14ac:dyDescent="0.15">
      <c r="D71" s="522" t="s">
        <v>296</v>
      </c>
      <c r="E71" s="494"/>
      <c r="F71" s="262" t="s">
        <v>162</v>
      </c>
      <c r="G71" s="274" t="s">
        <v>297</v>
      </c>
      <c r="H71" s="275"/>
      <c r="I71" s="249"/>
      <c r="J71" s="274"/>
      <c r="K71" s="274"/>
      <c r="L71" s="274"/>
      <c r="M71" s="274"/>
      <c r="N71" s="274"/>
      <c r="O71" s="274"/>
      <c r="P71" s="274"/>
      <c r="Q71" s="274"/>
      <c r="R71" s="274"/>
      <c r="S71" s="274"/>
      <c r="T71" s="274"/>
      <c r="U71" s="276"/>
      <c r="V71" s="269"/>
    </row>
    <row r="72" spans="3:24" ht="20.100000000000001" customHeight="1" x14ac:dyDescent="0.15">
      <c r="D72" s="438" t="s">
        <v>211</v>
      </c>
      <c r="E72" s="439"/>
      <c r="F72" s="519" t="s">
        <v>642</v>
      </c>
      <c r="G72" s="525" t="s">
        <v>665</v>
      </c>
      <c r="H72" s="455"/>
      <c r="I72" s="455"/>
      <c r="J72" s="455"/>
      <c r="K72" s="455"/>
      <c r="L72" s="455"/>
      <c r="M72" s="455"/>
      <c r="N72" s="455"/>
      <c r="O72" s="455"/>
      <c r="P72" s="455"/>
      <c r="Q72" s="455"/>
      <c r="R72" s="455"/>
      <c r="S72" s="455"/>
      <c r="T72" s="455"/>
      <c r="U72" s="457"/>
      <c r="V72" s="270"/>
    </row>
    <row r="73" spans="3:24" ht="20.100000000000001" customHeight="1" x14ac:dyDescent="0.15">
      <c r="D73" s="478"/>
      <c r="E73" s="480"/>
      <c r="F73" s="523"/>
      <c r="G73" s="526"/>
      <c r="H73" s="459"/>
      <c r="I73" s="459"/>
      <c r="J73" s="459"/>
      <c r="K73" s="459"/>
      <c r="L73" s="459"/>
      <c r="M73" s="459"/>
      <c r="N73" s="459"/>
      <c r="O73" s="459"/>
      <c r="P73" s="459"/>
      <c r="Q73" s="459"/>
      <c r="R73" s="459"/>
      <c r="S73" s="459"/>
      <c r="T73" s="459"/>
      <c r="U73" s="460"/>
      <c r="V73" s="270"/>
    </row>
    <row r="74" spans="3:24" ht="20.100000000000001" customHeight="1" x14ac:dyDescent="0.15">
      <c r="D74" s="478"/>
      <c r="E74" s="480"/>
      <c r="F74" s="523"/>
      <c r="G74" s="526"/>
      <c r="H74" s="459"/>
      <c r="I74" s="459"/>
      <c r="J74" s="459"/>
      <c r="K74" s="459"/>
      <c r="L74" s="459"/>
      <c r="M74" s="459"/>
      <c r="N74" s="459"/>
      <c r="O74" s="459"/>
      <c r="P74" s="459"/>
      <c r="Q74" s="459"/>
      <c r="R74" s="459"/>
      <c r="S74" s="459"/>
      <c r="T74" s="459"/>
      <c r="U74" s="460"/>
      <c r="V74" s="270"/>
    </row>
    <row r="75" spans="3:24" ht="20.100000000000001" customHeight="1" x14ac:dyDescent="0.15">
      <c r="D75" s="451"/>
      <c r="E75" s="452"/>
      <c r="F75" s="524"/>
      <c r="G75" s="482"/>
      <c r="H75" s="482"/>
      <c r="I75" s="482"/>
      <c r="J75" s="482"/>
      <c r="K75" s="482"/>
      <c r="L75" s="482"/>
      <c r="M75" s="482"/>
      <c r="N75" s="482"/>
      <c r="O75" s="482"/>
      <c r="P75" s="482"/>
      <c r="Q75" s="482"/>
      <c r="R75" s="482"/>
      <c r="S75" s="482"/>
      <c r="T75" s="482"/>
      <c r="U75" s="527"/>
      <c r="V75" s="270"/>
    </row>
    <row r="76" spans="3:24" ht="46.5" customHeight="1" x14ac:dyDescent="0.15">
      <c r="D76" s="522" t="s">
        <v>308</v>
      </c>
      <c r="E76" s="494"/>
      <c r="F76" s="277"/>
      <c r="G76" s="261" t="s">
        <v>309</v>
      </c>
      <c r="H76" s="278"/>
      <c r="I76" s="262"/>
      <c r="J76" s="261"/>
      <c r="K76" s="261"/>
      <c r="L76" s="261"/>
      <c r="M76" s="261"/>
      <c r="N76" s="261"/>
      <c r="O76" s="261"/>
      <c r="P76" s="261"/>
      <c r="Q76" s="261"/>
      <c r="R76" s="261"/>
      <c r="S76" s="261"/>
      <c r="T76" s="261"/>
      <c r="U76" s="271"/>
      <c r="V76" s="269"/>
    </row>
    <row r="77" spans="3:24" ht="46.5" customHeight="1" x14ac:dyDescent="0.15">
      <c r="D77" s="522" t="s">
        <v>655</v>
      </c>
      <c r="E77" s="494"/>
      <c r="F77" s="277"/>
      <c r="G77" s="261"/>
      <c r="H77" s="278"/>
      <c r="I77" s="262"/>
      <c r="J77" s="261"/>
      <c r="K77" s="261"/>
      <c r="L77" s="261"/>
      <c r="M77" s="261"/>
      <c r="N77" s="261"/>
      <c r="O77" s="261"/>
      <c r="P77" s="261"/>
      <c r="Q77" s="261"/>
      <c r="R77" s="261"/>
      <c r="S77" s="261"/>
      <c r="T77" s="261"/>
      <c r="U77" s="271"/>
      <c r="V77" s="269"/>
    </row>
    <row r="78" spans="3:24" ht="6.75" customHeight="1" x14ac:dyDescent="0.15">
      <c r="D78" s="279"/>
      <c r="E78" s="280"/>
      <c r="F78" s="257"/>
      <c r="G78" s="279"/>
      <c r="H78" s="281"/>
      <c r="I78" s="281"/>
      <c r="J78" s="281"/>
      <c r="K78" s="281"/>
      <c r="L78" s="281"/>
      <c r="M78" s="281"/>
      <c r="N78" s="281"/>
      <c r="O78" s="281"/>
      <c r="P78" s="281"/>
      <c r="Q78" s="281"/>
      <c r="R78" s="281"/>
      <c r="S78" s="281"/>
      <c r="T78" s="281"/>
      <c r="U78" s="281"/>
      <c r="V78" s="270"/>
    </row>
    <row r="79" spans="3:24" ht="20.100000000000001" customHeight="1" x14ac:dyDescent="0.15">
      <c r="D79" s="492" t="s">
        <v>463</v>
      </c>
      <c r="E79" s="494"/>
      <c r="F79" s="263"/>
      <c r="G79" s="431">
        <v>2016</v>
      </c>
      <c r="H79" s="545"/>
      <c r="I79" s="263" t="s">
        <v>164</v>
      </c>
      <c r="J79" s="259">
        <v>4</v>
      </c>
      <c r="K79" s="259" t="s">
        <v>165</v>
      </c>
      <c r="L79" s="259">
        <v>1</v>
      </c>
      <c r="M79" s="487" t="s">
        <v>166</v>
      </c>
      <c r="N79" s="487"/>
      <c r="O79" s="259"/>
      <c r="P79" s="263"/>
      <c r="Q79" s="263"/>
      <c r="R79" s="259"/>
      <c r="S79" s="259"/>
      <c r="T79" s="259"/>
      <c r="U79" s="260"/>
    </row>
    <row r="80" spans="3:24" ht="6.75" customHeight="1" x14ac:dyDescent="0.15">
      <c r="D80" s="269"/>
      <c r="E80" s="282"/>
      <c r="F80" s="247"/>
      <c r="G80" s="269"/>
      <c r="H80" s="270"/>
      <c r="I80" s="270"/>
      <c r="J80" s="270"/>
      <c r="K80" s="270"/>
      <c r="L80" s="270"/>
      <c r="M80" s="270"/>
      <c r="N80" s="270"/>
      <c r="O80" s="270"/>
      <c r="P80" s="270"/>
      <c r="Q80" s="270"/>
      <c r="R80" s="270"/>
      <c r="S80" s="270"/>
      <c r="T80" s="270"/>
      <c r="U80" s="270"/>
      <c r="V80" s="270"/>
    </row>
    <row r="81" spans="3:22" ht="24.75" customHeight="1" x14ac:dyDescent="0.15">
      <c r="D81" s="492" t="s">
        <v>381</v>
      </c>
      <c r="E81" s="494"/>
      <c r="F81" s="582" t="s">
        <v>571</v>
      </c>
      <c r="G81" s="582"/>
      <c r="H81" s="582"/>
      <c r="I81" s="582"/>
      <c r="J81" s="582"/>
      <c r="K81" s="582"/>
      <c r="L81" s="582"/>
      <c r="M81" s="582"/>
      <c r="N81" s="582"/>
      <c r="O81" s="582"/>
      <c r="P81" s="582"/>
      <c r="Q81" s="582"/>
      <c r="R81" s="582"/>
      <c r="S81" s="582"/>
      <c r="T81" s="582"/>
      <c r="U81" s="582"/>
      <c r="V81" s="269"/>
    </row>
    <row r="82" spans="3:22" ht="36" customHeight="1" x14ac:dyDescent="0.15">
      <c r="D82" s="528" t="s">
        <v>459</v>
      </c>
      <c r="E82" s="528"/>
      <c r="F82" s="465" t="s">
        <v>320</v>
      </c>
      <c r="G82" s="465"/>
      <c r="H82" s="465"/>
      <c r="I82" s="582"/>
      <c r="J82" s="582"/>
      <c r="K82" s="582"/>
      <c r="L82" s="582"/>
      <c r="M82" s="582"/>
      <c r="N82" s="582"/>
      <c r="O82" s="582"/>
      <c r="P82" s="582"/>
      <c r="Q82" s="582"/>
      <c r="R82" s="582"/>
      <c r="S82" s="582"/>
      <c r="T82" s="582"/>
      <c r="U82" s="582"/>
      <c r="V82" s="269"/>
    </row>
    <row r="83" spans="3:22" ht="36" customHeight="1" x14ac:dyDescent="0.15">
      <c r="D83" s="528"/>
      <c r="E83" s="528"/>
      <c r="F83" s="465" t="s">
        <v>321</v>
      </c>
      <c r="G83" s="465"/>
      <c r="H83" s="465"/>
      <c r="I83" s="582"/>
      <c r="J83" s="582"/>
      <c r="K83" s="582"/>
      <c r="L83" s="582"/>
      <c r="M83" s="582"/>
      <c r="N83" s="582"/>
      <c r="O83" s="582"/>
      <c r="P83" s="582"/>
      <c r="Q83" s="582"/>
      <c r="R83" s="582"/>
      <c r="S83" s="582"/>
      <c r="T83" s="582"/>
      <c r="U83" s="582"/>
      <c r="V83" s="269"/>
    </row>
    <row r="84" spans="3:22" ht="33.75" customHeight="1" x14ac:dyDescent="0.15">
      <c r="D84" s="528" t="s">
        <v>322</v>
      </c>
      <c r="E84" s="528"/>
      <c r="F84" s="582" t="s">
        <v>572</v>
      </c>
      <c r="G84" s="582"/>
      <c r="H84" s="582"/>
      <c r="I84" s="582"/>
      <c r="J84" s="582"/>
      <c r="K84" s="582"/>
      <c r="L84" s="582"/>
      <c r="M84" s="582"/>
      <c r="N84" s="582"/>
      <c r="O84" s="582"/>
      <c r="P84" s="582"/>
      <c r="Q84" s="582"/>
      <c r="R84" s="582"/>
      <c r="S84" s="582"/>
      <c r="T84" s="582"/>
      <c r="U84" s="582"/>
      <c r="V84" s="269"/>
    </row>
    <row r="85" spans="3:22" ht="39.75" customHeight="1" x14ac:dyDescent="0.15">
      <c r="D85" s="492" t="s">
        <v>380</v>
      </c>
      <c r="E85" s="494"/>
      <c r="F85" s="583" t="s">
        <v>664</v>
      </c>
      <c r="G85" s="584"/>
      <c r="H85" s="584"/>
      <c r="I85" s="584"/>
      <c r="J85" s="584"/>
      <c r="K85" s="584"/>
      <c r="L85" s="584"/>
      <c r="M85" s="584"/>
      <c r="N85" s="584"/>
      <c r="O85" s="584"/>
      <c r="P85" s="584"/>
      <c r="Q85" s="584"/>
      <c r="R85" s="584"/>
      <c r="S85" s="584"/>
      <c r="T85" s="584"/>
      <c r="U85" s="585"/>
      <c r="V85" s="269"/>
    </row>
    <row r="86" spans="3:22" ht="30" customHeight="1" x14ac:dyDescent="0.15">
      <c r="D86" s="528" t="s">
        <v>267</v>
      </c>
      <c r="E86" s="528"/>
      <c r="F86" s="586" t="s">
        <v>573</v>
      </c>
      <c r="G86" s="586"/>
      <c r="H86" s="586"/>
      <c r="I86" s="586"/>
      <c r="J86" s="586"/>
      <c r="K86" s="586"/>
      <c r="L86" s="586"/>
      <c r="M86" s="586"/>
      <c r="N86" s="586"/>
      <c r="O86" s="586"/>
      <c r="P86" s="586"/>
      <c r="Q86" s="586"/>
      <c r="R86" s="586"/>
      <c r="S86" s="586"/>
      <c r="T86" s="586"/>
      <c r="U86" s="586"/>
      <c r="V86" s="269"/>
    </row>
    <row r="87" spans="3:22" ht="9" customHeight="1" x14ac:dyDescent="0.15">
      <c r="D87" s="283"/>
      <c r="E87" s="283"/>
      <c r="V87" s="269"/>
    </row>
    <row r="88" spans="3:22" s="5" customFormat="1" ht="19.5" customHeight="1" x14ac:dyDescent="0.15">
      <c r="D88" s="732" t="s">
        <v>693</v>
      </c>
      <c r="E88" s="733"/>
      <c r="F88" s="733"/>
      <c r="G88" s="733"/>
      <c r="H88" s="733"/>
      <c r="I88" s="733"/>
      <c r="J88" s="733"/>
      <c r="K88" s="733"/>
      <c r="L88" s="733"/>
      <c r="M88" s="733"/>
      <c r="N88" s="733"/>
      <c r="O88" s="733"/>
      <c r="P88" s="733"/>
      <c r="Q88" s="733"/>
      <c r="R88" s="733"/>
      <c r="S88" s="733"/>
      <c r="T88" s="733"/>
      <c r="U88" s="734"/>
      <c r="V88" s="394"/>
    </row>
    <row r="89" spans="3:22" s="5" customFormat="1" ht="30" customHeight="1" x14ac:dyDescent="0.15">
      <c r="D89" s="735" t="s">
        <v>694</v>
      </c>
      <c r="E89" s="735"/>
      <c r="F89" s="735"/>
      <c r="G89" s="735"/>
      <c r="H89" s="735"/>
      <c r="I89" s="735"/>
      <c r="J89" s="735"/>
      <c r="K89" s="736"/>
      <c r="L89" s="737"/>
      <c r="M89" s="737"/>
      <c r="N89" s="737"/>
      <c r="O89" s="737"/>
      <c r="P89" s="737"/>
      <c r="Q89" s="737"/>
      <c r="R89" s="737"/>
      <c r="S89" s="737"/>
      <c r="T89" s="737"/>
      <c r="U89" s="738"/>
      <c r="V89" s="395"/>
    </row>
    <row r="90" spans="3:22" s="5" customFormat="1" ht="30" customHeight="1" x14ac:dyDescent="0.15">
      <c r="D90" s="739" t="s">
        <v>695</v>
      </c>
      <c r="E90" s="740"/>
      <c r="F90" s="740"/>
      <c r="G90" s="740"/>
      <c r="H90" s="740"/>
      <c r="I90" s="740"/>
      <c r="J90" s="741"/>
      <c r="K90" s="736"/>
      <c r="L90" s="737"/>
      <c r="M90" s="737"/>
      <c r="N90" s="737"/>
      <c r="O90" s="737"/>
      <c r="P90" s="737"/>
      <c r="Q90" s="737"/>
      <c r="R90" s="737"/>
      <c r="S90" s="737"/>
      <c r="T90" s="737"/>
      <c r="U90" s="738"/>
      <c r="V90" s="395"/>
    </row>
    <row r="91" spans="3:22" s="5" customFormat="1" ht="30" customHeight="1" x14ac:dyDescent="0.15">
      <c r="D91" s="739" t="s">
        <v>696</v>
      </c>
      <c r="E91" s="740"/>
      <c r="F91" s="740"/>
      <c r="G91" s="740"/>
      <c r="H91" s="740"/>
      <c r="I91" s="740"/>
      <c r="J91" s="741"/>
      <c r="K91" s="736"/>
      <c r="L91" s="737"/>
      <c r="M91" s="737"/>
      <c r="N91" s="737"/>
      <c r="O91" s="737"/>
      <c r="P91" s="737"/>
      <c r="Q91" s="737"/>
      <c r="R91" s="737"/>
      <c r="S91" s="737"/>
      <c r="T91" s="737"/>
      <c r="U91" s="738"/>
      <c r="V91" s="395"/>
    </row>
    <row r="92" spans="3:22" ht="22.5" customHeight="1" x14ac:dyDescent="0.15">
      <c r="D92" s="269" t="s">
        <v>464</v>
      </c>
      <c r="E92" s="283"/>
      <c r="V92" s="269"/>
    </row>
    <row r="93" spans="3:22" ht="4.5" customHeight="1" x14ac:dyDescent="0.15">
      <c r="D93" s="284"/>
      <c r="E93" s="284"/>
      <c r="F93" s="247"/>
      <c r="G93" s="269" t="s">
        <v>304</v>
      </c>
      <c r="H93" s="270"/>
      <c r="I93" s="270"/>
      <c r="J93" s="270"/>
      <c r="K93" s="270"/>
      <c r="L93" s="270"/>
      <c r="M93" s="270"/>
      <c r="N93" s="270"/>
      <c r="O93" s="270"/>
      <c r="P93" s="270"/>
      <c r="Q93" s="270"/>
      <c r="R93" s="270"/>
      <c r="S93" s="270"/>
      <c r="T93" s="270"/>
      <c r="U93" s="270"/>
      <c r="V93" s="270"/>
    </row>
    <row r="94" spans="3:22" ht="3.75" customHeight="1" x14ac:dyDescent="0.15">
      <c r="D94" s="248"/>
      <c r="E94" s="248"/>
      <c r="F94" s="248"/>
      <c r="G94" s="248"/>
      <c r="H94" s="248"/>
      <c r="V94" s="270"/>
    </row>
    <row r="95" spans="3:22" ht="20.100000000000001" customHeight="1" x14ac:dyDescent="0.15">
      <c r="C95" s="245" t="s">
        <v>365</v>
      </c>
    </row>
    <row r="96" spans="3:22" ht="6" customHeight="1" x14ac:dyDescent="0.15"/>
    <row r="97" spans="4:24" ht="12.75" customHeight="1" x14ac:dyDescent="0.15">
      <c r="D97" s="329" t="s">
        <v>431</v>
      </c>
      <c r="E97" s="330"/>
      <c r="F97" s="330"/>
      <c r="G97" s="330"/>
      <c r="H97" s="330"/>
      <c r="I97" s="330"/>
      <c r="J97" s="330"/>
      <c r="K97" s="330"/>
      <c r="L97" s="330"/>
      <c r="M97" s="330"/>
      <c r="N97" s="330"/>
      <c r="O97" s="330"/>
      <c r="P97" s="330"/>
      <c r="Q97" s="330"/>
      <c r="R97" s="330"/>
      <c r="S97" s="330"/>
      <c r="T97" s="330"/>
      <c r="U97" s="330"/>
      <c r="V97" s="331"/>
      <c r="W97" s="270"/>
    </row>
    <row r="98" spans="4:24" ht="12.75" customHeight="1" x14ac:dyDescent="0.15">
      <c r="D98" s="574" t="s">
        <v>401</v>
      </c>
      <c r="E98" s="575"/>
      <c r="F98" s="332">
        <v>2</v>
      </c>
      <c r="G98" s="271" t="s">
        <v>341</v>
      </c>
      <c r="H98" s="423" t="s">
        <v>400</v>
      </c>
      <c r="I98" s="511"/>
      <c r="J98" s="424"/>
      <c r="K98" s="404"/>
      <c r="L98" s="431"/>
      <c r="M98" s="263" t="s">
        <v>574</v>
      </c>
      <c r="N98" s="262" t="s">
        <v>575</v>
      </c>
      <c r="O98" s="259" t="s">
        <v>576</v>
      </c>
      <c r="P98" s="431"/>
      <c r="Q98" s="431"/>
      <c r="R98" s="317" t="s">
        <v>577</v>
      </c>
      <c r="S98" s="333" t="s">
        <v>575</v>
      </c>
      <c r="T98" s="259"/>
      <c r="U98" s="317"/>
      <c r="V98" s="334"/>
    </row>
    <row r="99" spans="4:24" ht="13.5" customHeight="1" x14ac:dyDescent="0.15">
      <c r="D99" s="412" t="s">
        <v>433</v>
      </c>
      <c r="E99" s="413"/>
      <c r="F99" s="413"/>
      <c r="G99" s="414"/>
      <c r="H99" s="285" t="s">
        <v>642</v>
      </c>
      <c r="I99" s="250" t="s">
        <v>301</v>
      </c>
      <c r="J99" s="250"/>
      <c r="K99" s="250"/>
      <c r="L99" s="335"/>
      <c r="M99" s="285" t="s">
        <v>162</v>
      </c>
      <c r="N99" s="250" t="s">
        <v>306</v>
      </c>
      <c r="O99" s="250"/>
      <c r="P99" s="250"/>
      <c r="Q99" s="250"/>
      <c r="R99" s="250"/>
      <c r="S99" s="250"/>
      <c r="T99" s="250"/>
      <c r="U99" s="250"/>
      <c r="V99" s="334"/>
    </row>
    <row r="100" spans="4:24" ht="13.5" customHeight="1" x14ac:dyDescent="0.15">
      <c r="D100" s="415"/>
      <c r="E100" s="416"/>
      <c r="F100" s="416"/>
      <c r="G100" s="417"/>
      <c r="H100" s="421" t="s">
        <v>162</v>
      </c>
      <c r="I100" s="245" t="s">
        <v>398</v>
      </c>
      <c r="J100" s="247"/>
      <c r="K100" s="270"/>
      <c r="L100" s="270"/>
      <c r="M100" s="270"/>
      <c r="N100" s="270"/>
      <c r="O100" s="270"/>
      <c r="P100" s="248"/>
      <c r="V100" s="334"/>
    </row>
    <row r="101" spans="4:24" ht="13.5" customHeight="1" x14ac:dyDescent="0.15">
      <c r="D101" s="418"/>
      <c r="E101" s="419"/>
      <c r="F101" s="419"/>
      <c r="G101" s="420"/>
      <c r="H101" s="422"/>
      <c r="I101" s="253" t="s">
        <v>399</v>
      </c>
      <c r="J101" s="253"/>
      <c r="K101" s="253"/>
      <c r="L101" s="253"/>
      <c r="M101" s="253"/>
      <c r="N101" s="253"/>
      <c r="O101" s="253"/>
      <c r="P101" s="336"/>
      <c r="Q101" s="253"/>
      <c r="R101" s="253"/>
      <c r="S101" s="253"/>
      <c r="T101" s="253"/>
      <c r="U101" s="253" t="s">
        <v>434</v>
      </c>
      <c r="V101" s="334"/>
    </row>
    <row r="102" spans="4:24" ht="12.75" customHeight="1" x14ac:dyDescent="0.15">
      <c r="D102" s="337" t="s">
        <v>432</v>
      </c>
      <c r="E102" s="338"/>
      <c r="F102" s="338"/>
      <c r="G102" s="338"/>
      <c r="H102" s="338"/>
      <c r="I102" s="338"/>
      <c r="J102" s="338"/>
      <c r="K102" s="338"/>
      <c r="L102" s="338"/>
      <c r="M102" s="338"/>
      <c r="N102" s="338"/>
      <c r="O102" s="338"/>
      <c r="P102" s="338"/>
      <c r="Q102" s="338"/>
      <c r="R102" s="338"/>
      <c r="S102" s="338"/>
      <c r="T102" s="338"/>
      <c r="U102" s="338"/>
      <c r="V102" s="339"/>
    </row>
    <row r="103" spans="4:24" ht="12.75" customHeight="1" x14ac:dyDescent="0.15">
      <c r="D103" s="574" t="s">
        <v>401</v>
      </c>
      <c r="E103" s="575"/>
      <c r="F103" s="332">
        <v>2</v>
      </c>
      <c r="G103" s="271" t="s">
        <v>341</v>
      </c>
      <c r="H103" s="423" t="s">
        <v>400</v>
      </c>
      <c r="I103" s="511"/>
      <c r="J103" s="424"/>
      <c r="K103" s="404"/>
      <c r="L103" s="431"/>
      <c r="M103" s="263" t="s">
        <v>578</v>
      </c>
      <c r="N103" s="262" t="s">
        <v>575</v>
      </c>
      <c r="O103" s="259" t="s">
        <v>576</v>
      </c>
      <c r="P103" s="431"/>
      <c r="Q103" s="431"/>
      <c r="R103" s="317" t="s">
        <v>579</v>
      </c>
      <c r="S103" s="333" t="s">
        <v>575</v>
      </c>
      <c r="T103" s="259"/>
      <c r="U103" s="317"/>
      <c r="V103" s="334"/>
    </row>
    <row r="104" spans="4:24" ht="13.5" customHeight="1" x14ac:dyDescent="0.15">
      <c r="D104" s="412" t="s">
        <v>433</v>
      </c>
      <c r="E104" s="413"/>
      <c r="F104" s="413"/>
      <c r="G104" s="414"/>
      <c r="H104" s="285" t="s">
        <v>642</v>
      </c>
      <c r="I104" s="250" t="s">
        <v>301</v>
      </c>
      <c r="J104" s="250"/>
      <c r="K104" s="250"/>
      <c r="L104" s="335"/>
      <c r="M104" s="285" t="s">
        <v>162</v>
      </c>
      <c r="N104" s="250" t="s">
        <v>306</v>
      </c>
      <c r="O104" s="250"/>
      <c r="P104" s="250"/>
      <c r="Q104" s="250"/>
      <c r="R104" s="250"/>
      <c r="S104" s="250"/>
      <c r="T104" s="250"/>
      <c r="U104" s="250"/>
      <c r="V104" s="334"/>
    </row>
    <row r="105" spans="4:24" ht="13.5" customHeight="1" x14ac:dyDescent="0.15">
      <c r="D105" s="415"/>
      <c r="E105" s="416"/>
      <c r="F105" s="416"/>
      <c r="G105" s="417"/>
      <c r="H105" s="421" t="s">
        <v>162</v>
      </c>
      <c r="I105" s="245" t="s">
        <v>398</v>
      </c>
      <c r="J105" s="247"/>
      <c r="K105" s="270"/>
      <c r="L105" s="270"/>
      <c r="M105" s="270"/>
      <c r="N105" s="270"/>
      <c r="O105" s="270"/>
      <c r="P105" s="248"/>
      <c r="V105" s="334"/>
    </row>
    <row r="106" spans="4:24" ht="13.5" customHeight="1" x14ac:dyDescent="0.15">
      <c r="D106" s="418"/>
      <c r="E106" s="419"/>
      <c r="F106" s="419"/>
      <c r="G106" s="420"/>
      <c r="H106" s="422"/>
      <c r="I106" s="253" t="s">
        <v>399</v>
      </c>
      <c r="J106" s="253"/>
      <c r="K106" s="253"/>
      <c r="L106" s="253"/>
      <c r="M106" s="253"/>
      <c r="N106" s="253"/>
      <c r="O106" s="253"/>
      <c r="P106" s="336"/>
      <c r="Q106" s="253"/>
      <c r="R106" s="253"/>
      <c r="S106" s="253"/>
      <c r="T106" s="253"/>
      <c r="U106" s="253" t="s">
        <v>434</v>
      </c>
      <c r="V106" s="334"/>
    </row>
    <row r="107" spans="4:24" ht="33.75" customHeight="1" x14ac:dyDescent="0.15">
      <c r="D107" s="404" t="s">
        <v>487</v>
      </c>
      <c r="E107" s="405"/>
      <c r="F107" s="411"/>
      <c r="G107" s="411"/>
      <c r="H107" s="411"/>
      <c r="I107" s="411"/>
      <c r="J107" s="411"/>
      <c r="K107" s="411"/>
      <c r="L107" s="411"/>
      <c r="M107" s="411"/>
      <c r="N107" s="411"/>
      <c r="O107" s="411"/>
      <c r="P107" s="411"/>
      <c r="Q107" s="411"/>
      <c r="R107" s="411"/>
      <c r="S107" s="411"/>
      <c r="T107" s="411"/>
      <c r="U107" s="411"/>
    </row>
    <row r="108" spans="4:24" ht="5.25" customHeight="1" x14ac:dyDescent="0.15">
      <c r="D108" s="269"/>
      <c r="E108" s="269"/>
      <c r="F108" s="269"/>
      <c r="G108" s="269"/>
      <c r="H108" s="269"/>
      <c r="P108" s="248"/>
    </row>
    <row r="109" spans="4:24" ht="17.25" customHeight="1" x14ac:dyDescent="0.15">
      <c r="D109" s="269" t="s">
        <v>465</v>
      </c>
      <c r="E109" s="282"/>
      <c r="F109" s="247"/>
      <c r="G109" s="269"/>
      <c r="H109" s="270"/>
      <c r="I109" s="286" t="s">
        <v>580</v>
      </c>
      <c r="J109" s="270"/>
      <c r="K109" s="286" t="s">
        <v>674</v>
      </c>
      <c r="L109" s="390"/>
      <c r="M109" s="287" t="s">
        <v>165</v>
      </c>
      <c r="N109" s="390"/>
      <c r="O109" s="693" t="s">
        <v>493</v>
      </c>
      <c r="P109" s="693"/>
      <c r="Q109" s="693"/>
      <c r="R109" s="693"/>
      <c r="S109" s="693"/>
      <c r="T109" s="693"/>
      <c r="U109" s="693"/>
      <c r="V109" s="246"/>
      <c r="X109" s="270"/>
    </row>
    <row r="110" spans="4:24" ht="13.5" customHeight="1" x14ac:dyDescent="0.15">
      <c r="D110" s="337" t="s">
        <v>581</v>
      </c>
      <c r="E110" s="340"/>
      <c r="F110" s="340"/>
      <c r="G110" s="340"/>
      <c r="H110" s="340"/>
      <c r="I110" s="340"/>
      <c r="J110" s="340"/>
      <c r="K110" s="340"/>
      <c r="L110" s="340"/>
      <c r="M110" s="340"/>
      <c r="N110" s="340"/>
      <c r="O110" s="340"/>
      <c r="P110" s="340"/>
      <c r="Q110" s="340"/>
      <c r="R110" s="340"/>
      <c r="S110" s="340"/>
      <c r="T110" s="340"/>
      <c r="U110" s="340"/>
      <c r="V110" s="341"/>
    </row>
    <row r="111" spans="4:24" ht="13.5" customHeight="1" x14ac:dyDescent="0.15">
      <c r="D111" s="530" t="s">
        <v>233</v>
      </c>
      <c r="E111" s="587"/>
      <c r="F111" s="589"/>
      <c r="G111" s="587" t="s">
        <v>486</v>
      </c>
      <c r="H111" s="538" t="s">
        <v>582</v>
      </c>
      <c r="I111" s="540"/>
      <c r="J111" s="540"/>
      <c r="K111" s="539"/>
      <c r="L111" s="538" t="s">
        <v>372</v>
      </c>
      <c r="M111" s="540"/>
      <c r="N111" s="540"/>
      <c r="O111" s="539"/>
      <c r="P111" s="530" t="s">
        <v>338</v>
      </c>
      <c r="Q111" s="531"/>
      <c r="R111" s="541" t="s">
        <v>666</v>
      </c>
      <c r="S111" s="591"/>
      <c r="T111" s="591"/>
      <c r="U111" s="592"/>
      <c r="V111" s="342"/>
    </row>
    <row r="112" spans="4:24" ht="13.5" customHeight="1" x14ac:dyDescent="0.15">
      <c r="D112" s="532"/>
      <c r="E112" s="588"/>
      <c r="F112" s="590"/>
      <c r="G112" s="588"/>
      <c r="H112" s="538" t="s">
        <v>373</v>
      </c>
      <c r="I112" s="539"/>
      <c r="J112" s="538" t="s">
        <v>374</v>
      </c>
      <c r="K112" s="539"/>
      <c r="L112" s="538" t="s">
        <v>373</v>
      </c>
      <c r="M112" s="539"/>
      <c r="N112" s="596" t="s">
        <v>374</v>
      </c>
      <c r="O112" s="596"/>
      <c r="P112" s="532"/>
      <c r="Q112" s="533"/>
      <c r="R112" s="593"/>
      <c r="S112" s="594"/>
      <c r="T112" s="594"/>
      <c r="U112" s="595"/>
      <c r="V112" s="342"/>
    </row>
    <row r="113" spans="4:22" ht="13.5" customHeight="1" x14ac:dyDescent="0.15">
      <c r="D113" s="408" t="s">
        <v>583</v>
      </c>
      <c r="E113" s="409"/>
      <c r="F113" s="409"/>
      <c r="G113" s="343" t="s">
        <v>584</v>
      </c>
      <c r="H113" s="402">
        <v>1</v>
      </c>
      <c r="I113" s="403"/>
      <c r="J113" s="402"/>
      <c r="K113" s="403"/>
      <c r="L113" s="402"/>
      <c r="M113" s="403"/>
      <c r="N113" s="611"/>
      <c r="O113" s="611"/>
      <c r="P113" s="612">
        <f>SUM(H113:O113)</f>
        <v>1</v>
      </c>
      <c r="Q113" s="612"/>
      <c r="R113" s="602"/>
      <c r="S113" s="603"/>
      <c r="T113" s="603"/>
      <c r="U113" s="604"/>
      <c r="V113" s="288"/>
    </row>
    <row r="114" spans="4:22" ht="46.5" customHeight="1" x14ac:dyDescent="0.15">
      <c r="D114" s="541" t="s">
        <v>667</v>
      </c>
      <c r="E114" s="542"/>
      <c r="F114" s="542"/>
      <c r="G114" s="344" t="s">
        <v>585</v>
      </c>
      <c r="H114" s="613">
        <f>SUM(H115:I119)</f>
        <v>4</v>
      </c>
      <c r="I114" s="614"/>
      <c r="J114" s="613">
        <f t="shared" ref="J114" si="0">SUM(J115:K119)</f>
        <v>4</v>
      </c>
      <c r="K114" s="614"/>
      <c r="L114" s="613">
        <f>SUM(L115:M119)</f>
        <v>2</v>
      </c>
      <c r="M114" s="614"/>
      <c r="N114" s="613">
        <f>SUM(N115:O119)</f>
        <v>0</v>
      </c>
      <c r="O114" s="614"/>
      <c r="P114" s="615">
        <f t="shared" ref="P114:P123" si="1">SUM(H114:O114)</f>
        <v>10</v>
      </c>
      <c r="Q114" s="616"/>
      <c r="R114" s="605"/>
      <c r="S114" s="606"/>
      <c r="T114" s="606"/>
      <c r="U114" s="607"/>
      <c r="V114" s="288"/>
    </row>
    <row r="115" spans="4:22" ht="13.5" customHeight="1" x14ac:dyDescent="0.15">
      <c r="D115" s="624"/>
      <c r="E115" s="543" t="s">
        <v>482</v>
      </c>
      <c r="F115" s="544"/>
      <c r="G115" s="345"/>
      <c r="H115" s="597"/>
      <c r="I115" s="598"/>
      <c r="J115" s="597">
        <v>1</v>
      </c>
      <c r="K115" s="598"/>
      <c r="L115" s="597"/>
      <c r="M115" s="598"/>
      <c r="N115" s="599"/>
      <c r="O115" s="599"/>
      <c r="P115" s="600">
        <f t="shared" si="1"/>
        <v>1</v>
      </c>
      <c r="Q115" s="601"/>
      <c r="R115" s="608" t="s">
        <v>586</v>
      </c>
      <c r="S115" s="609"/>
      <c r="T115" s="609"/>
      <c r="U115" s="610"/>
      <c r="V115" s="288"/>
    </row>
    <row r="116" spans="4:22" ht="13.5" customHeight="1" x14ac:dyDescent="0.15">
      <c r="D116" s="625"/>
      <c r="E116" s="543" t="s">
        <v>483</v>
      </c>
      <c r="F116" s="544"/>
      <c r="G116" s="345"/>
      <c r="H116" s="597"/>
      <c r="I116" s="598"/>
      <c r="J116" s="597"/>
      <c r="K116" s="598"/>
      <c r="L116" s="597"/>
      <c r="M116" s="598"/>
      <c r="N116" s="599"/>
      <c r="O116" s="599"/>
      <c r="P116" s="600">
        <f t="shared" si="1"/>
        <v>0</v>
      </c>
      <c r="Q116" s="601"/>
      <c r="R116" s="608"/>
      <c r="S116" s="609"/>
      <c r="T116" s="609"/>
      <c r="U116" s="610"/>
      <c r="V116" s="288"/>
    </row>
    <row r="117" spans="4:22" ht="13.5" customHeight="1" x14ac:dyDescent="0.15">
      <c r="D117" s="625"/>
      <c r="E117" s="543" t="s">
        <v>484</v>
      </c>
      <c r="F117" s="544"/>
      <c r="G117" s="627" t="s">
        <v>587</v>
      </c>
      <c r="H117" s="597">
        <v>4</v>
      </c>
      <c r="I117" s="598"/>
      <c r="J117" s="597">
        <v>2</v>
      </c>
      <c r="K117" s="598"/>
      <c r="L117" s="597"/>
      <c r="M117" s="598"/>
      <c r="N117" s="599"/>
      <c r="O117" s="599"/>
      <c r="P117" s="600">
        <f t="shared" si="1"/>
        <v>6</v>
      </c>
      <c r="Q117" s="601"/>
      <c r="R117" s="608" t="s">
        <v>588</v>
      </c>
      <c r="S117" s="609"/>
      <c r="T117" s="609"/>
      <c r="U117" s="610"/>
      <c r="V117" s="288"/>
    </row>
    <row r="118" spans="4:22" ht="13.5" customHeight="1" x14ac:dyDescent="0.15">
      <c r="D118" s="625"/>
      <c r="E118" s="543" t="s">
        <v>485</v>
      </c>
      <c r="F118" s="544"/>
      <c r="G118" s="628"/>
      <c r="H118" s="597"/>
      <c r="I118" s="598"/>
      <c r="J118" s="597"/>
      <c r="K118" s="598"/>
      <c r="L118" s="597">
        <v>2</v>
      </c>
      <c r="M118" s="598"/>
      <c r="N118" s="599"/>
      <c r="O118" s="599"/>
      <c r="P118" s="600">
        <f t="shared" si="1"/>
        <v>2</v>
      </c>
      <c r="Q118" s="601"/>
      <c r="R118" s="608"/>
      <c r="S118" s="609"/>
      <c r="T118" s="609"/>
      <c r="U118" s="610"/>
      <c r="V118" s="288"/>
    </row>
    <row r="119" spans="4:22" ht="13.5" customHeight="1" x14ac:dyDescent="0.15">
      <c r="D119" s="626"/>
      <c r="E119" s="406" t="s">
        <v>589</v>
      </c>
      <c r="F119" s="407"/>
      <c r="G119" s="346" t="s">
        <v>590</v>
      </c>
      <c r="H119" s="617"/>
      <c r="I119" s="618"/>
      <c r="J119" s="617">
        <v>1</v>
      </c>
      <c r="K119" s="618"/>
      <c r="L119" s="617"/>
      <c r="M119" s="618"/>
      <c r="N119" s="619"/>
      <c r="O119" s="619"/>
      <c r="P119" s="620">
        <f t="shared" si="1"/>
        <v>1</v>
      </c>
      <c r="Q119" s="621"/>
      <c r="R119" s="715" t="s">
        <v>591</v>
      </c>
      <c r="S119" s="716"/>
      <c r="T119" s="716"/>
      <c r="U119" s="717"/>
      <c r="V119" s="288"/>
    </row>
    <row r="120" spans="4:22" ht="13.5" customHeight="1" x14ac:dyDescent="0.15">
      <c r="D120" s="408" t="s">
        <v>592</v>
      </c>
      <c r="E120" s="409"/>
      <c r="F120" s="409"/>
      <c r="G120" s="410"/>
      <c r="H120" s="402"/>
      <c r="I120" s="403"/>
      <c r="J120" s="402"/>
      <c r="K120" s="403"/>
      <c r="L120" s="402">
        <v>1</v>
      </c>
      <c r="M120" s="403"/>
      <c r="N120" s="611"/>
      <c r="O120" s="611"/>
      <c r="P120" s="622">
        <f t="shared" si="1"/>
        <v>1</v>
      </c>
      <c r="Q120" s="623"/>
      <c r="R120" s="602" t="s">
        <v>593</v>
      </c>
      <c r="S120" s="718"/>
      <c r="T120" s="718"/>
      <c r="U120" s="719"/>
      <c r="V120" s="288"/>
    </row>
    <row r="121" spans="4:22" ht="13.5" customHeight="1" x14ac:dyDescent="0.15">
      <c r="D121" s="629" t="s">
        <v>594</v>
      </c>
      <c r="E121" s="630"/>
      <c r="F121" s="630"/>
      <c r="G121" s="631"/>
      <c r="H121" s="402"/>
      <c r="I121" s="403"/>
      <c r="J121" s="402"/>
      <c r="K121" s="403"/>
      <c r="L121" s="402">
        <v>1</v>
      </c>
      <c r="M121" s="403"/>
      <c r="N121" s="611"/>
      <c r="O121" s="611"/>
      <c r="P121" s="622">
        <f t="shared" si="1"/>
        <v>1</v>
      </c>
      <c r="Q121" s="623"/>
      <c r="R121" s="602" t="s">
        <v>593</v>
      </c>
      <c r="S121" s="718"/>
      <c r="T121" s="718"/>
      <c r="U121" s="719"/>
      <c r="V121" s="288"/>
    </row>
    <row r="122" spans="4:22" ht="13.5" customHeight="1" x14ac:dyDescent="0.15">
      <c r="D122" s="408" t="s">
        <v>595</v>
      </c>
      <c r="E122" s="409"/>
      <c r="F122" s="409"/>
      <c r="G122" s="410"/>
      <c r="H122" s="402">
        <v>1</v>
      </c>
      <c r="I122" s="403"/>
      <c r="J122" s="402"/>
      <c r="K122" s="403"/>
      <c r="L122" s="289"/>
      <c r="M122" s="290"/>
      <c r="N122" s="611"/>
      <c r="O122" s="611"/>
      <c r="P122" s="622">
        <f t="shared" si="1"/>
        <v>1</v>
      </c>
      <c r="Q122" s="623"/>
      <c r="R122" s="602"/>
      <c r="S122" s="603"/>
      <c r="T122" s="603"/>
      <c r="U122" s="604"/>
      <c r="V122" s="288"/>
    </row>
    <row r="123" spans="4:22" ht="13.5" customHeight="1" x14ac:dyDescent="0.15">
      <c r="D123" s="408" t="s">
        <v>596</v>
      </c>
      <c r="E123" s="409"/>
      <c r="F123" s="409"/>
      <c r="G123" s="410"/>
      <c r="H123" s="402"/>
      <c r="I123" s="403"/>
      <c r="J123" s="402"/>
      <c r="K123" s="403"/>
      <c r="L123" s="289"/>
      <c r="M123" s="290"/>
      <c r="N123" s="632"/>
      <c r="O123" s="632"/>
      <c r="P123" s="622">
        <f t="shared" si="1"/>
        <v>0</v>
      </c>
      <c r="Q123" s="623"/>
      <c r="R123" s="291"/>
      <c r="S123" s="292"/>
      <c r="T123" s="292"/>
      <c r="U123" s="292"/>
      <c r="V123" s="288"/>
    </row>
    <row r="124" spans="4:22" ht="13.5" customHeight="1" x14ac:dyDescent="0.15">
      <c r="D124" s="633" t="s">
        <v>597</v>
      </c>
      <c r="E124" s="634"/>
      <c r="F124" s="634"/>
      <c r="G124" s="634"/>
      <c r="H124" s="634"/>
      <c r="I124" s="634"/>
      <c r="J124" s="634"/>
      <c r="K124" s="634"/>
      <c r="L124" s="634"/>
      <c r="M124" s="634"/>
      <c r="N124" s="634"/>
      <c r="O124" s="634"/>
      <c r="P124" s="634"/>
      <c r="Q124" s="635"/>
      <c r="R124" s="636">
        <v>40</v>
      </c>
      <c r="S124" s="637"/>
      <c r="T124" s="637"/>
      <c r="U124" s="340" t="s">
        <v>395</v>
      </c>
      <c r="V124" s="341"/>
    </row>
    <row r="125" spans="4:22" ht="13.5" customHeight="1" x14ac:dyDescent="0.15">
      <c r="D125" s="633" t="s">
        <v>466</v>
      </c>
      <c r="E125" s="634"/>
      <c r="F125" s="634"/>
      <c r="G125" s="634"/>
      <c r="H125" s="634"/>
      <c r="I125" s="634"/>
      <c r="J125" s="634"/>
      <c r="K125" s="634"/>
      <c r="L125" s="634"/>
      <c r="M125" s="635"/>
      <c r="N125" s="638" t="s">
        <v>598</v>
      </c>
      <c r="O125" s="639"/>
      <c r="P125" s="639"/>
      <c r="Q125" s="639"/>
      <c r="R125" s="639"/>
      <c r="S125" s="639"/>
      <c r="T125" s="639"/>
      <c r="U125" s="640"/>
      <c r="V125" s="347"/>
    </row>
    <row r="126" spans="4:22" ht="13.5" customHeight="1" x14ac:dyDescent="0.15">
      <c r="D126" s="337" t="s">
        <v>467</v>
      </c>
      <c r="E126" s="340"/>
      <c r="F126" s="340"/>
      <c r="G126" s="340"/>
      <c r="H126" s="340"/>
      <c r="I126" s="340"/>
      <c r="J126" s="340"/>
      <c r="K126" s="340"/>
      <c r="L126" s="340"/>
      <c r="M126" s="340"/>
      <c r="N126" s="340"/>
      <c r="O126" s="340"/>
      <c r="P126" s="340"/>
      <c r="Q126" s="340"/>
      <c r="R126" s="340"/>
      <c r="S126" s="340"/>
      <c r="T126" s="340"/>
      <c r="U126" s="340"/>
      <c r="V126" s="341"/>
    </row>
    <row r="127" spans="4:22" ht="13.5" customHeight="1" x14ac:dyDescent="0.15">
      <c r="D127" s="530" t="s">
        <v>375</v>
      </c>
      <c r="E127" s="587"/>
      <c r="F127" s="641"/>
      <c r="G127" s="643" t="s">
        <v>599</v>
      </c>
      <c r="H127" s="538" t="s">
        <v>600</v>
      </c>
      <c r="I127" s="540"/>
      <c r="J127" s="540"/>
      <c r="K127" s="539"/>
      <c r="L127" s="538" t="s">
        <v>372</v>
      </c>
      <c r="M127" s="540"/>
      <c r="N127" s="540"/>
      <c r="O127" s="539"/>
      <c r="P127" s="645"/>
      <c r="Q127" s="646"/>
      <c r="R127" s="646"/>
      <c r="S127" s="646"/>
      <c r="T127" s="646"/>
      <c r="U127" s="647"/>
      <c r="V127" s="348"/>
    </row>
    <row r="128" spans="4:22" ht="13.5" customHeight="1" x14ac:dyDescent="0.15">
      <c r="D128" s="532"/>
      <c r="E128" s="588"/>
      <c r="F128" s="642"/>
      <c r="G128" s="644"/>
      <c r="H128" s="538" t="s">
        <v>373</v>
      </c>
      <c r="I128" s="539"/>
      <c r="J128" s="538" t="s">
        <v>374</v>
      </c>
      <c r="K128" s="539"/>
      <c r="L128" s="538" t="s">
        <v>373</v>
      </c>
      <c r="M128" s="539"/>
      <c r="N128" s="538" t="s">
        <v>374</v>
      </c>
      <c r="O128" s="539"/>
      <c r="P128" s="648"/>
      <c r="Q128" s="649"/>
      <c r="R128" s="649"/>
      <c r="S128" s="649"/>
      <c r="T128" s="649"/>
      <c r="U128" s="650"/>
      <c r="V128" s="348"/>
    </row>
    <row r="129" spans="4:22" ht="12.75" customHeight="1" x14ac:dyDescent="0.15">
      <c r="D129" s="408" t="s">
        <v>468</v>
      </c>
      <c r="E129" s="409"/>
      <c r="F129" s="409"/>
      <c r="G129" s="410"/>
      <c r="H129" s="402"/>
      <c r="I129" s="403"/>
      <c r="J129" s="402"/>
      <c r="K129" s="403"/>
      <c r="L129" s="402"/>
      <c r="M129" s="403"/>
      <c r="N129" s="402"/>
      <c r="O129" s="403"/>
      <c r="P129" s="648"/>
      <c r="Q129" s="649"/>
      <c r="R129" s="649"/>
      <c r="S129" s="649"/>
      <c r="T129" s="649"/>
      <c r="U129" s="650"/>
      <c r="V129" s="348"/>
    </row>
    <row r="130" spans="4:22" ht="12.75" customHeight="1" x14ac:dyDescent="0.15">
      <c r="D130" s="408" t="s">
        <v>469</v>
      </c>
      <c r="E130" s="409"/>
      <c r="F130" s="409"/>
      <c r="G130" s="410"/>
      <c r="H130" s="402"/>
      <c r="I130" s="403"/>
      <c r="J130" s="402">
        <v>1</v>
      </c>
      <c r="K130" s="403"/>
      <c r="L130" s="402"/>
      <c r="M130" s="403"/>
      <c r="N130" s="402"/>
      <c r="O130" s="403"/>
      <c r="P130" s="648"/>
      <c r="Q130" s="649"/>
      <c r="R130" s="649"/>
      <c r="S130" s="649"/>
      <c r="T130" s="649"/>
      <c r="U130" s="650"/>
      <c r="V130" s="348"/>
    </row>
    <row r="131" spans="4:22" ht="12.75" customHeight="1" x14ac:dyDescent="0.15">
      <c r="D131" s="408" t="s">
        <v>470</v>
      </c>
      <c r="E131" s="409"/>
      <c r="F131" s="409"/>
      <c r="G131" s="410"/>
      <c r="H131" s="402"/>
      <c r="I131" s="403"/>
      <c r="J131" s="402"/>
      <c r="K131" s="403"/>
      <c r="L131" s="402"/>
      <c r="M131" s="403"/>
      <c r="N131" s="402"/>
      <c r="O131" s="403"/>
      <c r="P131" s="648"/>
      <c r="Q131" s="649"/>
      <c r="R131" s="649"/>
      <c r="S131" s="649"/>
      <c r="T131" s="649"/>
      <c r="U131" s="650"/>
      <c r="V131" s="348"/>
    </row>
    <row r="132" spans="4:22" ht="12.75" customHeight="1" x14ac:dyDescent="0.15">
      <c r="D132" s="408" t="s">
        <v>601</v>
      </c>
      <c r="E132" s="409"/>
      <c r="F132" s="409"/>
      <c r="G132" s="410"/>
      <c r="H132" s="402">
        <v>2</v>
      </c>
      <c r="I132" s="403"/>
      <c r="J132" s="402"/>
      <c r="K132" s="403"/>
      <c r="L132" s="402"/>
      <c r="M132" s="403"/>
      <c r="N132" s="402"/>
      <c r="O132" s="403"/>
      <c r="P132" s="648"/>
      <c r="Q132" s="649"/>
      <c r="R132" s="649"/>
      <c r="S132" s="649"/>
      <c r="T132" s="649"/>
      <c r="U132" s="650"/>
      <c r="V132" s="348"/>
    </row>
    <row r="133" spans="4:22" ht="12.75" customHeight="1" x14ac:dyDescent="0.15">
      <c r="D133" s="408" t="s">
        <v>471</v>
      </c>
      <c r="E133" s="409"/>
      <c r="F133" s="409"/>
      <c r="G133" s="410"/>
      <c r="H133" s="402"/>
      <c r="I133" s="403"/>
      <c r="J133" s="402"/>
      <c r="K133" s="403"/>
      <c r="L133" s="402"/>
      <c r="M133" s="403"/>
      <c r="N133" s="402"/>
      <c r="O133" s="403"/>
      <c r="P133" s="648"/>
      <c r="Q133" s="649"/>
      <c r="R133" s="649"/>
      <c r="S133" s="649"/>
      <c r="T133" s="649"/>
      <c r="U133" s="650"/>
      <c r="V133" s="348"/>
    </row>
    <row r="134" spans="4:22" ht="12.75" customHeight="1" x14ac:dyDescent="0.15">
      <c r="D134" s="408" t="s">
        <v>439</v>
      </c>
      <c r="E134" s="409"/>
      <c r="F134" s="409"/>
      <c r="G134" s="410"/>
      <c r="H134" s="402"/>
      <c r="I134" s="403"/>
      <c r="J134" s="402"/>
      <c r="K134" s="403"/>
      <c r="L134" s="402"/>
      <c r="M134" s="403"/>
      <c r="N134" s="402"/>
      <c r="O134" s="403"/>
      <c r="P134" s="648"/>
      <c r="Q134" s="649"/>
      <c r="R134" s="649"/>
      <c r="S134" s="649"/>
      <c r="T134" s="649"/>
      <c r="U134" s="650"/>
      <c r="V134" s="348"/>
    </row>
    <row r="135" spans="4:22" ht="12.75" customHeight="1" x14ac:dyDescent="0.15">
      <c r="D135" s="408" t="s">
        <v>472</v>
      </c>
      <c r="E135" s="409"/>
      <c r="F135" s="409"/>
      <c r="G135" s="410"/>
      <c r="H135" s="402">
        <v>4</v>
      </c>
      <c r="I135" s="403"/>
      <c r="J135" s="402">
        <v>2</v>
      </c>
      <c r="K135" s="403"/>
      <c r="L135" s="402">
        <v>2</v>
      </c>
      <c r="M135" s="403"/>
      <c r="N135" s="402"/>
      <c r="O135" s="403"/>
      <c r="P135" s="648"/>
      <c r="Q135" s="649"/>
      <c r="R135" s="649"/>
      <c r="S135" s="649"/>
      <c r="T135" s="649"/>
      <c r="U135" s="650"/>
      <c r="V135" s="348"/>
    </row>
    <row r="136" spans="4:22" ht="12.75" customHeight="1" x14ac:dyDescent="0.15">
      <c r="D136" s="408" t="s">
        <v>473</v>
      </c>
      <c r="E136" s="409"/>
      <c r="F136" s="409"/>
      <c r="G136" s="410"/>
      <c r="H136" s="402"/>
      <c r="I136" s="403"/>
      <c r="J136" s="402"/>
      <c r="K136" s="403"/>
      <c r="L136" s="402"/>
      <c r="M136" s="403"/>
      <c r="N136" s="402"/>
      <c r="O136" s="403"/>
      <c r="P136" s="651"/>
      <c r="Q136" s="652"/>
      <c r="R136" s="652"/>
      <c r="S136" s="652"/>
      <c r="T136" s="652"/>
      <c r="U136" s="653"/>
      <c r="V136" s="348"/>
    </row>
    <row r="137" spans="4:22" ht="12.75" customHeight="1" x14ac:dyDescent="0.15">
      <c r="D137" s="337" t="s">
        <v>474</v>
      </c>
      <c r="E137" s="340"/>
      <c r="F137" s="340"/>
      <c r="G137" s="340"/>
      <c r="H137" s="340"/>
      <c r="I137" s="340"/>
      <c r="J137" s="340"/>
      <c r="K137" s="340"/>
      <c r="L137" s="340"/>
      <c r="M137" s="340"/>
      <c r="N137" s="340"/>
      <c r="O137" s="340"/>
      <c r="P137" s="340"/>
      <c r="Q137" s="340"/>
      <c r="R137" s="340"/>
      <c r="S137" s="340"/>
      <c r="T137" s="340"/>
      <c r="U137" s="340"/>
      <c r="V137" s="341"/>
    </row>
    <row r="138" spans="4:22" ht="13.5" customHeight="1" x14ac:dyDescent="0.15">
      <c r="D138" s="530" t="s">
        <v>375</v>
      </c>
      <c r="E138" s="587"/>
      <c r="F138" s="641"/>
      <c r="G138" s="643" t="s">
        <v>599</v>
      </c>
      <c r="H138" s="538" t="s">
        <v>600</v>
      </c>
      <c r="I138" s="540"/>
      <c r="J138" s="540"/>
      <c r="K138" s="539"/>
      <c r="L138" s="538" t="s">
        <v>372</v>
      </c>
      <c r="M138" s="540"/>
      <c r="N138" s="540"/>
      <c r="O138" s="539"/>
      <c r="P138" s="645"/>
      <c r="Q138" s="646"/>
      <c r="R138" s="646"/>
      <c r="S138" s="646"/>
      <c r="T138" s="646"/>
      <c r="U138" s="647"/>
      <c r="V138" s="348"/>
    </row>
    <row r="139" spans="4:22" ht="13.5" customHeight="1" x14ac:dyDescent="0.15">
      <c r="D139" s="532"/>
      <c r="E139" s="588"/>
      <c r="F139" s="642"/>
      <c r="G139" s="644"/>
      <c r="H139" s="538" t="s">
        <v>373</v>
      </c>
      <c r="I139" s="539"/>
      <c r="J139" s="538" t="s">
        <v>374</v>
      </c>
      <c r="K139" s="539"/>
      <c r="L139" s="538" t="s">
        <v>373</v>
      </c>
      <c r="M139" s="539"/>
      <c r="N139" s="538" t="s">
        <v>374</v>
      </c>
      <c r="O139" s="539"/>
      <c r="P139" s="648"/>
      <c r="Q139" s="649"/>
      <c r="R139" s="649"/>
      <c r="S139" s="649"/>
      <c r="T139" s="649"/>
      <c r="U139" s="650"/>
      <c r="V139" s="348"/>
    </row>
    <row r="140" spans="4:22" ht="12.75" customHeight="1" x14ac:dyDescent="0.15">
      <c r="D140" s="408" t="s">
        <v>601</v>
      </c>
      <c r="E140" s="409"/>
      <c r="F140" s="409"/>
      <c r="G140" s="410"/>
      <c r="H140" s="402">
        <v>2</v>
      </c>
      <c r="I140" s="403"/>
      <c r="J140" s="402"/>
      <c r="K140" s="403"/>
      <c r="L140" s="402"/>
      <c r="M140" s="403"/>
      <c r="N140" s="402"/>
      <c r="O140" s="403"/>
      <c r="P140" s="648"/>
      <c r="Q140" s="649"/>
      <c r="R140" s="649"/>
      <c r="S140" s="649"/>
      <c r="T140" s="649"/>
      <c r="U140" s="650"/>
      <c r="V140" s="348"/>
    </row>
    <row r="141" spans="4:22" ht="12.75" customHeight="1" x14ac:dyDescent="0.15">
      <c r="D141" s="408" t="s">
        <v>439</v>
      </c>
      <c r="E141" s="409"/>
      <c r="F141" s="409"/>
      <c r="G141" s="410"/>
      <c r="H141" s="402"/>
      <c r="I141" s="403"/>
      <c r="J141" s="402"/>
      <c r="K141" s="403"/>
      <c r="L141" s="402"/>
      <c r="M141" s="403"/>
      <c r="N141" s="402"/>
      <c r="O141" s="403"/>
      <c r="P141" s="648"/>
      <c r="Q141" s="649"/>
      <c r="R141" s="649"/>
      <c r="S141" s="649"/>
      <c r="T141" s="649"/>
      <c r="U141" s="650"/>
      <c r="V141" s="348"/>
    </row>
    <row r="142" spans="4:22" ht="12.75" customHeight="1" x14ac:dyDescent="0.15">
      <c r="D142" s="408" t="s">
        <v>437</v>
      </c>
      <c r="E142" s="409"/>
      <c r="F142" s="409"/>
      <c r="G142" s="410"/>
      <c r="H142" s="402"/>
      <c r="I142" s="403"/>
      <c r="J142" s="402"/>
      <c r="K142" s="403"/>
      <c r="L142" s="402"/>
      <c r="M142" s="403"/>
      <c r="N142" s="402"/>
      <c r="O142" s="403"/>
      <c r="P142" s="648"/>
      <c r="Q142" s="649"/>
      <c r="R142" s="649"/>
      <c r="S142" s="649"/>
      <c r="T142" s="649"/>
      <c r="U142" s="650"/>
      <c r="V142" s="348"/>
    </row>
    <row r="143" spans="4:22" ht="12.75" customHeight="1" x14ac:dyDescent="0.15">
      <c r="D143" s="408" t="s">
        <v>438</v>
      </c>
      <c r="E143" s="409"/>
      <c r="F143" s="409"/>
      <c r="G143" s="410"/>
      <c r="H143" s="402">
        <v>4</v>
      </c>
      <c r="I143" s="403"/>
      <c r="J143" s="402">
        <v>2</v>
      </c>
      <c r="K143" s="403"/>
      <c r="L143" s="402">
        <v>2</v>
      </c>
      <c r="M143" s="403"/>
      <c r="N143" s="402"/>
      <c r="O143" s="403"/>
      <c r="P143" s="648"/>
      <c r="Q143" s="649"/>
      <c r="R143" s="649"/>
      <c r="S143" s="649"/>
      <c r="T143" s="649"/>
      <c r="U143" s="650"/>
      <c r="V143" s="348"/>
    </row>
    <row r="144" spans="4:22" ht="12.75" customHeight="1" x14ac:dyDescent="0.15">
      <c r="D144" s="408" t="s">
        <v>440</v>
      </c>
      <c r="E144" s="409"/>
      <c r="F144" s="409"/>
      <c r="G144" s="410"/>
      <c r="H144" s="402"/>
      <c r="I144" s="403"/>
      <c r="J144" s="402"/>
      <c r="K144" s="403"/>
      <c r="L144" s="402"/>
      <c r="M144" s="403"/>
      <c r="N144" s="402"/>
      <c r="O144" s="403"/>
      <c r="P144" s="648"/>
      <c r="Q144" s="649"/>
      <c r="R144" s="649"/>
      <c r="S144" s="649"/>
      <c r="T144" s="649"/>
      <c r="U144" s="650"/>
      <c r="V144" s="348"/>
    </row>
    <row r="145" spans="4:22" ht="12.75" customHeight="1" x14ac:dyDescent="0.15">
      <c r="D145" s="408" t="s">
        <v>441</v>
      </c>
      <c r="E145" s="409"/>
      <c r="F145" s="409"/>
      <c r="G145" s="410"/>
      <c r="H145" s="402"/>
      <c r="I145" s="403"/>
      <c r="J145" s="402"/>
      <c r="K145" s="403"/>
      <c r="L145" s="402"/>
      <c r="M145" s="403"/>
      <c r="N145" s="402"/>
      <c r="O145" s="403"/>
      <c r="P145" s="648"/>
      <c r="Q145" s="649"/>
      <c r="R145" s="649"/>
      <c r="S145" s="649"/>
      <c r="T145" s="649"/>
      <c r="U145" s="650"/>
      <c r="V145" s="348"/>
    </row>
    <row r="146" spans="4:22" ht="12.75" customHeight="1" x14ac:dyDescent="0.15">
      <c r="D146" s="408" t="s">
        <v>442</v>
      </c>
      <c r="E146" s="409"/>
      <c r="F146" s="409"/>
      <c r="G146" s="410"/>
      <c r="H146" s="402"/>
      <c r="I146" s="403"/>
      <c r="J146" s="402"/>
      <c r="K146" s="403"/>
      <c r="L146" s="402"/>
      <c r="M146" s="403"/>
      <c r="N146" s="402"/>
      <c r="O146" s="403"/>
      <c r="P146" s="651"/>
      <c r="Q146" s="652"/>
      <c r="R146" s="652"/>
      <c r="S146" s="652"/>
      <c r="T146" s="652"/>
      <c r="U146" s="653"/>
      <c r="V146" s="348"/>
    </row>
    <row r="147" spans="4:22" ht="12.75" customHeight="1" x14ac:dyDescent="0.15">
      <c r="D147" s="337" t="s">
        <v>475</v>
      </c>
      <c r="E147" s="340"/>
      <c r="F147" s="340"/>
      <c r="G147" s="340"/>
      <c r="H147" s="340"/>
      <c r="I147" s="340"/>
      <c r="J147" s="340"/>
      <c r="K147" s="340"/>
      <c r="L147" s="340"/>
      <c r="M147" s="340"/>
      <c r="N147" s="340"/>
      <c r="O147" s="340"/>
      <c r="P147" s="340"/>
      <c r="Q147" s="340"/>
      <c r="R147" s="340"/>
      <c r="S147" s="340"/>
      <c r="T147" s="340"/>
      <c r="U147" s="340"/>
      <c r="V147" s="341"/>
    </row>
    <row r="148" spans="4:22" ht="13.5" customHeight="1" x14ac:dyDescent="0.15">
      <c r="D148" s="530" t="s">
        <v>375</v>
      </c>
      <c r="E148" s="587"/>
      <c r="F148" s="641"/>
      <c r="G148" s="643" t="s">
        <v>599</v>
      </c>
      <c r="H148" s="538" t="s">
        <v>600</v>
      </c>
      <c r="I148" s="540"/>
      <c r="J148" s="540"/>
      <c r="K148" s="539"/>
      <c r="L148" s="538" t="s">
        <v>372</v>
      </c>
      <c r="M148" s="540"/>
      <c r="N148" s="540"/>
      <c r="O148" s="539"/>
      <c r="P148" s="720"/>
      <c r="Q148" s="721"/>
      <c r="R148" s="721"/>
      <c r="S148" s="721"/>
      <c r="T148" s="721"/>
      <c r="U148" s="722"/>
      <c r="V148" s="342"/>
    </row>
    <row r="149" spans="4:22" ht="13.5" customHeight="1" x14ac:dyDescent="0.15">
      <c r="D149" s="532"/>
      <c r="E149" s="588"/>
      <c r="F149" s="642"/>
      <c r="G149" s="644"/>
      <c r="H149" s="538" t="s">
        <v>373</v>
      </c>
      <c r="I149" s="539"/>
      <c r="J149" s="538" t="s">
        <v>374</v>
      </c>
      <c r="K149" s="539"/>
      <c r="L149" s="538" t="s">
        <v>373</v>
      </c>
      <c r="M149" s="539"/>
      <c r="N149" s="538" t="s">
        <v>374</v>
      </c>
      <c r="O149" s="539"/>
      <c r="P149" s="723"/>
      <c r="Q149" s="724"/>
      <c r="R149" s="724"/>
      <c r="S149" s="724"/>
      <c r="T149" s="724"/>
      <c r="U149" s="725"/>
      <c r="V149" s="342"/>
    </row>
    <row r="150" spans="4:22" ht="12.75" customHeight="1" x14ac:dyDescent="0.15">
      <c r="D150" s="408" t="s">
        <v>443</v>
      </c>
      <c r="E150" s="409"/>
      <c r="F150" s="409"/>
      <c r="G150" s="410"/>
      <c r="H150" s="402"/>
      <c r="I150" s="403"/>
      <c r="J150" s="402"/>
      <c r="K150" s="403"/>
      <c r="L150" s="402"/>
      <c r="M150" s="403"/>
      <c r="N150" s="402"/>
      <c r="O150" s="403"/>
      <c r="P150" s="723"/>
      <c r="Q150" s="724"/>
      <c r="R150" s="724"/>
      <c r="S150" s="724"/>
      <c r="T150" s="724"/>
      <c r="U150" s="725"/>
      <c r="V150" s="342"/>
    </row>
    <row r="151" spans="4:22" ht="12.75" customHeight="1" x14ac:dyDescent="0.15">
      <c r="D151" s="408" t="s">
        <v>444</v>
      </c>
      <c r="E151" s="409"/>
      <c r="F151" s="409"/>
      <c r="G151" s="410"/>
      <c r="H151" s="402"/>
      <c r="I151" s="403"/>
      <c r="J151" s="402"/>
      <c r="K151" s="403"/>
      <c r="L151" s="402"/>
      <c r="M151" s="403"/>
      <c r="N151" s="402"/>
      <c r="O151" s="403"/>
      <c r="P151" s="723"/>
      <c r="Q151" s="724"/>
      <c r="R151" s="724"/>
      <c r="S151" s="724"/>
      <c r="T151" s="724"/>
      <c r="U151" s="725"/>
      <c r="V151" s="342"/>
    </row>
    <row r="152" spans="4:22" ht="12.75" customHeight="1" x14ac:dyDescent="0.15">
      <c r="D152" s="408" t="s">
        <v>445</v>
      </c>
      <c r="E152" s="409"/>
      <c r="F152" s="409"/>
      <c r="G152" s="410"/>
      <c r="H152" s="402"/>
      <c r="I152" s="403"/>
      <c r="J152" s="402"/>
      <c r="K152" s="403"/>
      <c r="L152" s="402"/>
      <c r="M152" s="403"/>
      <c r="N152" s="402"/>
      <c r="O152" s="403"/>
      <c r="P152" s="723"/>
      <c r="Q152" s="724"/>
      <c r="R152" s="724"/>
      <c r="S152" s="724"/>
      <c r="T152" s="724"/>
      <c r="U152" s="725"/>
      <c r="V152" s="342"/>
    </row>
    <row r="153" spans="4:22" ht="12.75" customHeight="1" x14ac:dyDescent="0.15">
      <c r="D153" s="408" t="s">
        <v>446</v>
      </c>
      <c r="E153" s="409"/>
      <c r="F153" s="409"/>
      <c r="G153" s="410"/>
      <c r="H153" s="402"/>
      <c r="I153" s="403"/>
      <c r="J153" s="402">
        <v>1</v>
      </c>
      <c r="K153" s="403"/>
      <c r="L153" s="402"/>
      <c r="M153" s="403"/>
      <c r="N153" s="402"/>
      <c r="O153" s="403"/>
      <c r="P153" s="723"/>
      <c r="Q153" s="724"/>
      <c r="R153" s="724"/>
      <c r="S153" s="724"/>
      <c r="T153" s="724"/>
      <c r="U153" s="725"/>
      <c r="V153" s="342"/>
    </row>
    <row r="154" spans="4:22" ht="12.75" customHeight="1" x14ac:dyDescent="0.15">
      <c r="D154" s="408" t="s">
        <v>447</v>
      </c>
      <c r="E154" s="409"/>
      <c r="F154" s="409"/>
      <c r="G154" s="410"/>
      <c r="H154" s="402"/>
      <c r="I154" s="403"/>
      <c r="J154" s="402"/>
      <c r="K154" s="403"/>
      <c r="L154" s="402"/>
      <c r="M154" s="403"/>
      <c r="N154" s="402"/>
      <c r="O154" s="403"/>
      <c r="P154" s="723"/>
      <c r="Q154" s="724"/>
      <c r="R154" s="724"/>
      <c r="S154" s="724"/>
      <c r="T154" s="724"/>
      <c r="U154" s="725"/>
      <c r="V154" s="342"/>
    </row>
    <row r="155" spans="4:22" ht="12.75" customHeight="1" x14ac:dyDescent="0.15">
      <c r="D155" s="408" t="s">
        <v>448</v>
      </c>
      <c r="E155" s="409"/>
      <c r="F155" s="409"/>
      <c r="G155" s="410"/>
      <c r="H155" s="402"/>
      <c r="I155" s="403"/>
      <c r="J155" s="402"/>
      <c r="K155" s="403"/>
      <c r="L155" s="402"/>
      <c r="M155" s="403"/>
      <c r="N155" s="402"/>
      <c r="O155" s="403"/>
      <c r="P155" s="723"/>
      <c r="Q155" s="724"/>
      <c r="R155" s="724"/>
      <c r="S155" s="724"/>
      <c r="T155" s="724"/>
      <c r="U155" s="725"/>
      <c r="V155" s="342"/>
    </row>
    <row r="156" spans="4:22" ht="12.75" customHeight="1" x14ac:dyDescent="0.15">
      <c r="D156" s="408" t="s">
        <v>663</v>
      </c>
      <c r="E156" s="409"/>
      <c r="F156" s="409"/>
      <c r="G156" s="410"/>
      <c r="H156" s="402"/>
      <c r="I156" s="403"/>
      <c r="J156" s="402"/>
      <c r="K156" s="403"/>
      <c r="L156" s="402"/>
      <c r="M156" s="403"/>
      <c r="N156" s="402"/>
      <c r="O156" s="403"/>
      <c r="P156" s="726"/>
      <c r="Q156" s="727"/>
      <c r="R156" s="727"/>
      <c r="S156" s="727"/>
      <c r="T156" s="727"/>
      <c r="U156" s="728"/>
      <c r="V156" s="342"/>
    </row>
    <row r="157" spans="4:22" ht="13.5" customHeight="1" x14ac:dyDescent="0.15">
      <c r="D157" s="337" t="s">
        <v>435</v>
      </c>
      <c r="E157" s="340"/>
      <c r="F157" s="340"/>
      <c r="G157" s="340"/>
      <c r="H157" s="340"/>
      <c r="I157" s="340"/>
      <c r="J157" s="340"/>
      <c r="K157" s="340"/>
      <c r="L157" s="340"/>
      <c r="M157" s="340"/>
      <c r="N157" s="340"/>
      <c r="O157" s="340"/>
      <c r="P157" s="340"/>
      <c r="Q157" s="340"/>
      <c r="R157" s="340"/>
      <c r="S157" s="340"/>
      <c r="T157" s="340"/>
      <c r="U157" s="340"/>
      <c r="V157" s="341"/>
    </row>
    <row r="158" spans="4:22" ht="11.25" customHeight="1" x14ac:dyDescent="0.15">
      <c r="D158" s="541" t="s">
        <v>376</v>
      </c>
      <c r="E158" s="591"/>
      <c r="F158" s="641"/>
      <c r="G158" s="641"/>
      <c r="H158" s="591" t="s">
        <v>233</v>
      </c>
      <c r="I158" s="592"/>
      <c r="J158" s="530" t="s">
        <v>396</v>
      </c>
      <c r="K158" s="531"/>
      <c r="L158" s="534" t="s">
        <v>476</v>
      </c>
      <c r="M158" s="535"/>
      <c r="N158" s="540"/>
      <c r="O158" s="540"/>
      <c r="P158" s="540"/>
      <c r="Q158" s="540"/>
      <c r="R158" s="540"/>
      <c r="S158" s="539"/>
      <c r="T158" s="645"/>
      <c r="U158" s="647"/>
      <c r="V158" s="348"/>
    </row>
    <row r="159" spans="4:22" ht="11.25" customHeight="1" x14ac:dyDescent="0.15">
      <c r="D159" s="654"/>
      <c r="E159" s="655"/>
      <c r="F159" s="656"/>
      <c r="G159" s="656"/>
      <c r="H159" s="655"/>
      <c r="I159" s="657"/>
      <c r="J159" s="532"/>
      <c r="K159" s="533"/>
      <c r="L159" s="536"/>
      <c r="M159" s="537"/>
      <c r="N159" s="538" t="s">
        <v>377</v>
      </c>
      <c r="O159" s="539"/>
      <c r="P159" s="538" t="s">
        <v>378</v>
      </c>
      <c r="Q159" s="539"/>
      <c r="R159" s="538" t="s">
        <v>379</v>
      </c>
      <c r="S159" s="539"/>
      <c r="T159" s="648"/>
      <c r="U159" s="650"/>
      <c r="V159" s="348"/>
    </row>
    <row r="160" spans="4:22" ht="13.5" customHeight="1" x14ac:dyDescent="0.15">
      <c r="D160" s="593"/>
      <c r="E160" s="594"/>
      <c r="F160" s="642"/>
      <c r="G160" s="642"/>
      <c r="H160" s="594"/>
      <c r="I160" s="595"/>
      <c r="J160" s="349" t="s">
        <v>600</v>
      </c>
      <c r="K160" s="349" t="s">
        <v>372</v>
      </c>
      <c r="L160" s="349" t="s">
        <v>600</v>
      </c>
      <c r="M160" s="349" t="s">
        <v>372</v>
      </c>
      <c r="N160" s="349" t="s">
        <v>600</v>
      </c>
      <c r="O160" s="349" t="s">
        <v>372</v>
      </c>
      <c r="P160" s="349" t="s">
        <v>600</v>
      </c>
      <c r="Q160" s="349" t="s">
        <v>372</v>
      </c>
      <c r="R160" s="349" t="s">
        <v>600</v>
      </c>
      <c r="S160" s="349" t="s">
        <v>372</v>
      </c>
      <c r="T160" s="648"/>
      <c r="U160" s="650"/>
      <c r="V160" s="348"/>
    </row>
    <row r="161" spans="3:22" ht="12" customHeight="1" x14ac:dyDescent="0.15">
      <c r="D161" s="658" t="s">
        <v>449</v>
      </c>
      <c r="E161" s="659"/>
      <c r="F161" s="659"/>
      <c r="G161" s="659"/>
      <c r="H161" s="659"/>
      <c r="I161" s="660"/>
      <c r="J161" s="350"/>
      <c r="K161" s="350"/>
      <c r="L161" s="350">
        <f>SUM(R161,P161,N161)</f>
        <v>1</v>
      </c>
      <c r="M161" s="350">
        <f>SUM(S161,Q161,O161)</f>
        <v>2</v>
      </c>
      <c r="N161" s="350"/>
      <c r="O161" s="350"/>
      <c r="P161" s="350">
        <v>1</v>
      </c>
      <c r="Q161" s="350">
        <v>2</v>
      </c>
      <c r="R161" s="350"/>
      <c r="S161" s="350"/>
      <c r="T161" s="648"/>
      <c r="U161" s="650"/>
      <c r="V161" s="348"/>
    </row>
    <row r="162" spans="3:22" ht="12" customHeight="1" x14ac:dyDescent="0.15">
      <c r="D162" s="658" t="s">
        <v>450</v>
      </c>
      <c r="E162" s="659"/>
      <c r="F162" s="659"/>
      <c r="G162" s="659"/>
      <c r="H162" s="659"/>
      <c r="I162" s="660"/>
      <c r="J162" s="350"/>
      <c r="K162" s="350"/>
      <c r="L162" s="350">
        <f t="shared" ref="L162:M165" si="2">SUM(R162,P162,N162)</f>
        <v>3</v>
      </c>
      <c r="M162" s="350">
        <f t="shared" si="2"/>
        <v>2</v>
      </c>
      <c r="N162" s="350"/>
      <c r="O162" s="350">
        <v>1</v>
      </c>
      <c r="P162" s="350">
        <v>3</v>
      </c>
      <c r="Q162" s="350"/>
      <c r="R162" s="350"/>
      <c r="S162" s="350">
        <v>1</v>
      </c>
      <c r="T162" s="648"/>
      <c r="U162" s="650"/>
      <c r="V162" s="348"/>
    </row>
    <row r="163" spans="3:22" ht="12" customHeight="1" x14ac:dyDescent="0.15">
      <c r="D163" s="658" t="s">
        <v>451</v>
      </c>
      <c r="E163" s="659"/>
      <c r="F163" s="659"/>
      <c r="G163" s="659"/>
      <c r="H163" s="659"/>
      <c r="I163" s="660"/>
      <c r="J163" s="350">
        <v>1</v>
      </c>
      <c r="K163" s="350"/>
      <c r="L163" s="350">
        <f t="shared" si="2"/>
        <v>2</v>
      </c>
      <c r="M163" s="350">
        <f t="shared" si="2"/>
        <v>0</v>
      </c>
      <c r="N163" s="350"/>
      <c r="O163" s="350"/>
      <c r="P163" s="350">
        <v>2</v>
      </c>
      <c r="Q163" s="350"/>
      <c r="R163" s="350"/>
      <c r="S163" s="350"/>
      <c r="T163" s="648"/>
      <c r="U163" s="650"/>
      <c r="V163" s="348"/>
    </row>
    <row r="164" spans="3:22" ht="12" customHeight="1" x14ac:dyDescent="0.15">
      <c r="D164" s="658" t="s">
        <v>452</v>
      </c>
      <c r="E164" s="659"/>
      <c r="F164" s="659"/>
      <c r="G164" s="659"/>
      <c r="H164" s="659"/>
      <c r="I164" s="660"/>
      <c r="J164" s="350"/>
      <c r="K164" s="350"/>
      <c r="L164" s="350">
        <f t="shared" si="2"/>
        <v>0</v>
      </c>
      <c r="M164" s="350">
        <f t="shared" si="2"/>
        <v>0</v>
      </c>
      <c r="N164" s="350"/>
      <c r="O164" s="350"/>
      <c r="P164" s="350"/>
      <c r="Q164" s="350"/>
      <c r="R164" s="350"/>
      <c r="S164" s="350"/>
      <c r="T164" s="648"/>
      <c r="U164" s="650"/>
      <c r="V164" s="348"/>
    </row>
    <row r="165" spans="3:22" ht="12" customHeight="1" x14ac:dyDescent="0.15">
      <c r="D165" s="658" t="s">
        <v>453</v>
      </c>
      <c r="E165" s="659"/>
      <c r="F165" s="659"/>
      <c r="G165" s="659"/>
      <c r="H165" s="659"/>
      <c r="I165" s="660"/>
      <c r="J165" s="350"/>
      <c r="K165" s="350"/>
      <c r="L165" s="350">
        <f t="shared" si="2"/>
        <v>0</v>
      </c>
      <c r="M165" s="350">
        <f t="shared" si="2"/>
        <v>0</v>
      </c>
      <c r="N165" s="350"/>
      <c r="O165" s="350"/>
      <c r="P165" s="350"/>
      <c r="Q165" s="350"/>
      <c r="R165" s="350"/>
      <c r="S165" s="350"/>
      <c r="T165" s="648"/>
      <c r="U165" s="650"/>
      <c r="V165" s="348"/>
    </row>
    <row r="166" spans="3:22" ht="12" customHeight="1" x14ac:dyDescent="0.15">
      <c r="D166" s="658" t="s">
        <v>454</v>
      </c>
      <c r="E166" s="659"/>
      <c r="F166" s="659"/>
      <c r="G166" s="659"/>
      <c r="H166" s="659"/>
      <c r="I166" s="660"/>
      <c r="J166" s="350">
        <f>SUM(J161:J165)</f>
        <v>1</v>
      </c>
      <c r="K166" s="350">
        <f t="shared" ref="K166:S166" si="3">SUM(K161:K165)</f>
        <v>0</v>
      </c>
      <c r="L166" s="350">
        <f t="shared" si="3"/>
        <v>6</v>
      </c>
      <c r="M166" s="350">
        <f t="shared" si="3"/>
        <v>4</v>
      </c>
      <c r="N166" s="350">
        <f t="shared" si="3"/>
        <v>0</v>
      </c>
      <c r="O166" s="350">
        <f t="shared" si="3"/>
        <v>1</v>
      </c>
      <c r="P166" s="350">
        <f t="shared" si="3"/>
        <v>6</v>
      </c>
      <c r="Q166" s="350">
        <f t="shared" si="3"/>
        <v>2</v>
      </c>
      <c r="R166" s="350">
        <f t="shared" si="3"/>
        <v>0</v>
      </c>
      <c r="S166" s="350">
        <f t="shared" si="3"/>
        <v>1</v>
      </c>
      <c r="T166" s="651"/>
      <c r="U166" s="653"/>
      <c r="V166" s="348"/>
    </row>
    <row r="167" spans="3:22" ht="13.5" customHeight="1" x14ac:dyDescent="0.15">
      <c r="D167" s="351"/>
      <c r="E167" s="351"/>
      <c r="F167" s="351"/>
      <c r="G167" s="351"/>
      <c r="H167" s="351"/>
      <c r="I167" s="351"/>
      <c r="J167" s="351"/>
      <c r="K167" s="351"/>
      <c r="L167" s="351"/>
      <c r="M167" s="352"/>
      <c r="N167" s="352"/>
      <c r="O167" s="352"/>
      <c r="P167" s="353"/>
      <c r="Q167" s="354"/>
      <c r="R167" s="354"/>
      <c r="S167" s="354"/>
      <c r="T167" s="353"/>
      <c r="U167" s="354"/>
      <c r="V167" s="354"/>
    </row>
    <row r="168" spans="3:22" ht="20.100000000000001" customHeight="1" x14ac:dyDescent="0.15">
      <c r="C168" s="245" t="s">
        <v>366</v>
      </c>
    </row>
    <row r="169" spans="3:22" ht="7.5" customHeight="1" x14ac:dyDescent="0.15"/>
    <row r="170" spans="3:22" ht="20.100000000000001" customHeight="1" x14ac:dyDescent="0.15">
      <c r="D170" s="438" t="s">
        <v>196</v>
      </c>
      <c r="E170" s="439"/>
      <c r="F170" s="517" t="s">
        <v>47</v>
      </c>
      <c r="G170" s="491"/>
      <c r="H170" s="262" t="s">
        <v>204</v>
      </c>
      <c r="I170" s="518">
        <v>51000</v>
      </c>
      <c r="J170" s="518"/>
      <c r="K170" s="518"/>
      <c r="L170" s="518"/>
      <c r="M170" s="259" t="s">
        <v>199</v>
      </c>
      <c r="N170" s="259"/>
      <c r="O170" s="453" t="s">
        <v>602</v>
      </c>
      <c r="P170" s="454"/>
      <c r="Q170" s="454"/>
      <c r="R170" s="454"/>
      <c r="S170" s="413">
        <v>3</v>
      </c>
      <c r="T170" s="413" t="s">
        <v>603</v>
      </c>
      <c r="U170" s="414"/>
      <c r="V170" s="269"/>
    </row>
    <row r="171" spans="3:22" ht="20.100000000000001" customHeight="1" x14ac:dyDescent="0.15">
      <c r="D171" s="440"/>
      <c r="E171" s="441"/>
      <c r="F171" s="517" t="s">
        <v>205</v>
      </c>
      <c r="G171" s="491"/>
      <c r="H171" s="262" t="s">
        <v>200</v>
      </c>
      <c r="I171" s="518">
        <v>85000</v>
      </c>
      <c r="J171" s="518"/>
      <c r="K171" s="518"/>
      <c r="L171" s="518"/>
      <c r="M171" s="259" t="s">
        <v>199</v>
      </c>
      <c r="N171" s="259"/>
      <c r="O171" s="422"/>
      <c r="P171" s="529"/>
      <c r="Q171" s="529"/>
      <c r="R171" s="529"/>
      <c r="S171" s="419"/>
      <c r="T171" s="419"/>
      <c r="U171" s="420"/>
      <c r="V171" s="269"/>
    </row>
    <row r="172" spans="3:22" ht="20.100000000000001" customHeight="1" x14ac:dyDescent="0.15">
      <c r="D172" s="438" t="s">
        <v>197</v>
      </c>
      <c r="E172" s="439"/>
      <c r="F172" s="517" t="s">
        <v>604</v>
      </c>
      <c r="G172" s="491"/>
      <c r="H172" s="262" t="s">
        <v>204</v>
      </c>
      <c r="I172" s="518">
        <v>4000</v>
      </c>
      <c r="J172" s="518"/>
      <c r="K172" s="518"/>
      <c r="L172" s="518"/>
      <c r="M172" s="259" t="s">
        <v>199</v>
      </c>
      <c r="N172" s="259"/>
      <c r="O172" s="259"/>
      <c r="P172" s="259"/>
      <c r="Q172" s="259"/>
      <c r="R172" s="259"/>
      <c r="S172" s="259"/>
      <c r="T172" s="259"/>
      <c r="U172" s="260"/>
    </row>
    <row r="173" spans="3:22" ht="20.100000000000001" customHeight="1" x14ac:dyDescent="0.15">
      <c r="D173" s="440"/>
      <c r="E173" s="441"/>
      <c r="F173" s="517" t="s">
        <v>205</v>
      </c>
      <c r="G173" s="491"/>
      <c r="H173" s="262" t="s">
        <v>200</v>
      </c>
      <c r="I173" s="518">
        <v>5000</v>
      </c>
      <c r="J173" s="518"/>
      <c r="K173" s="518"/>
      <c r="L173" s="518"/>
      <c r="M173" s="259" t="s">
        <v>199</v>
      </c>
      <c r="N173" s="259"/>
      <c r="O173" s="259"/>
      <c r="P173" s="259"/>
      <c r="Q173" s="259"/>
      <c r="R173" s="259"/>
      <c r="S173" s="259"/>
      <c r="T173" s="259"/>
      <c r="U173" s="260"/>
    </row>
    <row r="174" spans="3:22" ht="20.100000000000001" customHeight="1" x14ac:dyDescent="0.15">
      <c r="D174" s="438" t="s">
        <v>198</v>
      </c>
      <c r="E174" s="439"/>
      <c r="F174" s="517" t="s">
        <v>604</v>
      </c>
      <c r="G174" s="491"/>
      <c r="H174" s="262" t="s">
        <v>204</v>
      </c>
      <c r="I174" s="518">
        <v>102000</v>
      </c>
      <c r="J174" s="518"/>
      <c r="K174" s="518"/>
      <c r="L174" s="518"/>
      <c r="M174" s="259" t="s">
        <v>199</v>
      </c>
      <c r="N174" s="259"/>
      <c r="O174" s="519" t="s">
        <v>201</v>
      </c>
      <c r="P174" s="520"/>
      <c r="Q174" s="520"/>
      <c r="R174" s="455">
        <v>2</v>
      </c>
      <c r="S174" s="455"/>
      <c r="T174" s="456" t="s">
        <v>202</v>
      </c>
      <c r="U174" s="514"/>
    </row>
    <row r="175" spans="3:22" ht="20.100000000000001" customHeight="1" x14ac:dyDescent="0.15">
      <c r="D175" s="440"/>
      <c r="E175" s="441"/>
      <c r="F175" s="517" t="s">
        <v>205</v>
      </c>
      <c r="G175" s="491"/>
      <c r="H175" s="262" t="s">
        <v>200</v>
      </c>
      <c r="I175" s="518">
        <v>170000</v>
      </c>
      <c r="J175" s="518"/>
      <c r="K175" s="518"/>
      <c r="L175" s="518"/>
      <c r="M175" s="259" t="s">
        <v>199</v>
      </c>
      <c r="N175" s="259"/>
      <c r="O175" s="461"/>
      <c r="P175" s="521"/>
      <c r="Q175" s="521"/>
      <c r="R175" s="482"/>
      <c r="S175" s="482"/>
      <c r="T175" s="515"/>
      <c r="U175" s="516"/>
    </row>
    <row r="176" spans="3:22" ht="42" customHeight="1" x14ac:dyDescent="0.15">
      <c r="D176" s="522" t="s">
        <v>656</v>
      </c>
      <c r="E176" s="494"/>
      <c r="F176" s="249"/>
      <c r="G176" s="249"/>
      <c r="H176" s="261"/>
      <c r="I176" s="293"/>
      <c r="J176" s="294"/>
      <c r="K176" s="249"/>
      <c r="L176" s="261"/>
      <c r="M176" s="259"/>
      <c r="N176" s="259"/>
      <c r="O176" s="272"/>
      <c r="P176" s="272"/>
      <c r="Q176" s="272"/>
      <c r="R176" s="272"/>
      <c r="S176" s="272"/>
      <c r="T176" s="272"/>
      <c r="U176" s="273"/>
      <c r="V176" s="270"/>
    </row>
    <row r="177" spans="3:26" ht="20.100000000000001" customHeight="1" x14ac:dyDescent="0.15">
      <c r="D177" s="492" t="s">
        <v>605</v>
      </c>
      <c r="E177" s="494"/>
      <c r="F177" s="249"/>
      <c r="G177" s="249" t="s">
        <v>642</v>
      </c>
      <c r="H177" s="261" t="s">
        <v>606</v>
      </c>
      <c r="I177" s="293"/>
      <c r="J177" s="294"/>
      <c r="K177" s="249" t="s">
        <v>162</v>
      </c>
      <c r="L177" s="261" t="s">
        <v>607</v>
      </c>
      <c r="M177" s="259"/>
      <c r="N177" s="259"/>
      <c r="O177" s="272"/>
      <c r="P177" s="272"/>
      <c r="Q177" s="272"/>
      <c r="R177" s="272"/>
      <c r="S177" s="272"/>
      <c r="T177" s="272"/>
      <c r="U177" s="273"/>
      <c r="V177" s="270"/>
    </row>
    <row r="178" spans="3:26" ht="30" customHeight="1" x14ac:dyDescent="0.15">
      <c r="D178" s="423" t="s">
        <v>251</v>
      </c>
      <c r="E178" s="424"/>
      <c r="F178" s="517" t="s">
        <v>604</v>
      </c>
      <c r="G178" s="491"/>
      <c r="H178" s="262" t="s">
        <v>204</v>
      </c>
      <c r="I178" s="518">
        <v>612000</v>
      </c>
      <c r="J178" s="518"/>
      <c r="K178" s="518"/>
      <c r="L178" s="518"/>
      <c r="M178" s="259" t="s">
        <v>199</v>
      </c>
      <c r="N178" s="491" t="s">
        <v>205</v>
      </c>
      <c r="O178" s="491"/>
      <c r="P178" s="262" t="s">
        <v>200</v>
      </c>
      <c r="Q178" s="518">
        <v>30600000</v>
      </c>
      <c r="R178" s="518"/>
      <c r="S178" s="518"/>
      <c r="T178" s="518"/>
      <c r="U178" s="260" t="s">
        <v>199</v>
      </c>
    </row>
    <row r="179" spans="3:26" ht="36" customHeight="1" x14ac:dyDescent="0.15">
      <c r="D179" s="495" t="s">
        <v>298</v>
      </c>
      <c r="E179" s="496"/>
      <c r="F179" s="404" t="s">
        <v>252</v>
      </c>
      <c r="G179" s="431"/>
      <c r="H179" s="405"/>
      <c r="I179" s="508" t="s">
        <v>628</v>
      </c>
      <c r="J179" s="509"/>
      <c r="K179" s="509"/>
      <c r="L179" s="509"/>
      <c r="M179" s="509"/>
      <c r="N179" s="509"/>
      <c r="O179" s="509"/>
      <c r="P179" s="509"/>
      <c r="Q179" s="509"/>
      <c r="R179" s="509"/>
      <c r="S179" s="509"/>
      <c r="T179" s="509"/>
      <c r="U179" s="510"/>
      <c r="V179" s="355"/>
    </row>
    <row r="180" spans="3:26" ht="36" customHeight="1" x14ac:dyDescent="0.15">
      <c r="D180" s="499"/>
      <c r="E180" s="500"/>
      <c r="F180" s="423" t="s">
        <v>608</v>
      </c>
      <c r="G180" s="511"/>
      <c r="H180" s="424"/>
      <c r="I180" s="295"/>
      <c r="J180" s="512"/>
      <c r="K180" s="512"/>
      <c r="L180" s="512"/>
      <c r="M180" s="512"/>
      <c r="N180" s="512"/>
      <c r="O180" s="512"/>
      <c r="P180" s="512"/>
      <c r="Q180" s="512"/>
      <c r="R180" s="512"/>
      <c r="S180" s="512"/>
      <c r="T180" s="512"/>
      <c r="U180" s="513"/>
      <c r="V180" s="356"/>
    </row>
    <row r="181" spans="3:26" ht="36" customHeight="1" x14ac:dyDescent="0.15">
      <c r="D181" s="423" t="s">
        <v>284</v>
      </c>
      <c r="E181" s="424"/>
      <c r="F181" s="425" t="s">
        <v>609</v>
      </c>
      <c r="G181" s="483"/>
      <c r="H181" s="483"/>
      <c r="I181" s="483"/>
      <c r="J181" s="483"/>
      <c r="K181" s="483"/>
      <c r="L181" s="483"/>
      <c r="M181" s="483"/>
      <c r="N181" s="483"/>
      <c r="O181" s="483"/>
      <c r="P181" s="483"/>
      <c r="Q181" s="483"/>
      <c r="R181" s="483"/>
      <c r="S181" s="483"/>
      <c r="T181" s="483"/>
      <c r="U181" s="484"/>
      <c r="V181" s="248"/>
    </row>
    <row r="182" spans="3:26" ht="55.5" customHeight="1" x14ac:dyDescent="0.15">
      <c r="D182" s="423" t="s">
        <v>310</v>
      </c>
      <c r="E182" s="424"/>
      <c r="F182" s="433" t="s">
        <v>311</v>
      </c>
      <c r="G182" s="434"/>
      <c r="H182" s="434"/>
      <c r="I182" s="434"/>
      <c r="J182" s="434"/>
      <c r="K182" s="434"/>
      <c r="L182" s="434"/>
      <c r="M182" s="434"/>
      <c r="N182" s="434"/>
      <c r="O182" s="434"/>
      <c r="P182" s="434"/>
      <c r="Q182" s="434"/>
      <c r="R182" s="434"/>
      <c r="S182" s="434"/>
      <c r="T182" s="434"/>
      <c r="U182" s="435"/>
      <c r="V182" s="248"/>
    </row>
    <row r="183" spans="3:26" ht="55.5" customHeight="1" x14ac:dyDescent="0.15">
      <c r="D183" s="423" t="s">
        <v>312</v>
      </c>
      <c r="E183" s="424"/>
      <c r="F183" s="433" t="s">
        <v>313</v>
      </c>
      <c r="G183" s="434"/>
      <c r="H183" s="434"/>
      <c r="I183" s="434"/>
      <c r="J183" s="434"/>
      <c r="K183" s="434"/>
      <c r="L183" s="434"/>
      <c r="M183" s="434"/>
      <c r="N183" s="434"/>
      <c r="O183" s="434"/>
      <c r="P183" s="434"/>
      <c r="Q183" s="434"/>
      <c r="R183" s="434"/>
      <c r="S183" s="434"/>
      <c r="T183" s="434"/>
      <c r="U183" s="435"/>
      <c r="V183" s="248"/>
    </row>
    <row r="184" spans="3:26" ht="20.100000000000001" customHeight="1" x14ac:dyDescent="0.15">
      <c r="D184" s="495" t="s">
        <v>258</v>
      </c>
      <c r="E184" s="496"/>
      <c r="F184" s="296" t="s">
        <v>162</v>
      </c>
      <c r="G184" s="413" t="s">
        <v>300</v>
      </c>
      <c r="H184" s="413"/>
      <c r="I184" s="413"/>
      <c r="J184" s="413"/>
      <c r="K184" s="413"/>
      <c r="L184" s="249" t="s">
        <v>642</v>
      </c>
      <c r="M184" s="413" t="s">
        <v>208</v>
      </c>
      <c r="N184" s="413"/>
      <c r="O184" s="413"/>
      <c r="P184" s="413"/>
      <c r="Q184" s="413"/>
      <c r="R184" s="413"/>
      <c r="S184" s="413"/>
      <c r="T184" s="413"/>
      <c r="U184" s="297"/>
      <c r="V184" s="357"/>
      <c r="Y184" s="501"/>
      <c r="Z184" s="502"/>
    </row>
    <row r="185" spans="3:26" ht="20.100000000000001" customHeight="1" x14ac:dyDescent="0.15">
      <c r="D185" s="499"/>
      <c r="E185" s="500"/>
      <c r="F185" s="298" t="s">
        <v>162</v>
      </c>
      <c r="G185" s="419" t="s">
        <v>207</v>
      </c>
      <c r="H185" s="419"/>
      <c r="I185" s="419"/>
      <c r="J185" s="419"/>
      <c r="K185" s="419"/>
      <c r="L185" s="257" t="s">
        <v>162</v>
      </c>
      <c r="M185" s="419" t="s">
        <v>238</v>
      </c>
      <c r="N185" s="419"/>
      <c r="O185" s="463"/>
      <c r="P185" s="463"/>
      <c r="Q185" s="463"/>
      <c r="R185" s="463"/>
      <c r="S185" s="463"/>
      <c r="T185" s="463"/>
      <c r="U185" s="299" t="s">
        <v>610</v>
      </c>
      <c r="V185" s="301"/>
      <c r="Y185" s="502"/>
      <c r="Z185" s="502"/>
    </row>
    <row r="186" spans="3:26" ht="27" customHeight="1" x14ac:dyDescent="0.15">
      <c r="D186" s="506" t="s">
        <v>269</v>
      </c>
      <c r="E186" s="507"/>
      <c r="F186" s="507"/>
      <c r="G186" s="507"/>
      <c r="H186" s="507"/>
      <c r="I186" s="507"/>
      <c r="J186" s="507"/>
      <c r="K186" s="507"/>
      <c r="L186" s="507"/>
      <c r="M186" s="507"/>
      <c r="N186" s="507"/>
      <c r="O186" s="507"/>
      <c r="P186" s="507"/>
      <c r="Q186" s="507"/>
      <c r="R186" s="507"/>
      <c r="S186" s="507"/>
      <c r="T186" s="507"/>
      <c r="U186" s="507"/>
      <c r="V186" s="358"/>
      <c r="Y186" s="359"/>
      <c r="Z186" s="359"/>
    </row>
    <row r="187" spans="3:26" ht="20.100000000000001" customHeight="1" x14ac:dyDescent="0.15">
      <c r="C187" s="245" t="s">
        <v>367</v>
      </c>
    </row>
    <row r="188" spans="3:26" ht="7.5" customHeight="1" x14ac:dyDescent="0.15"/>
    <row r="189" spans="3:26" ht="20.100000000000001" customHeight="1" x14ac:dyDescent="0.15">
      <c r="D189" s="404" t="s">
        <v>212</v>
      </c>
      <c r="E189" s="405"/>
      <c r="F189" s="277" t="s">
        <v>642</v>
      </c>
      <c r="G189" s="434" t="s">
        <v>213</v>
      </c>
      <c r="H189" s="436"/>
      <c r="I189" s="262" t="s">
        <v>162</v>
      </c>
      <c r="J189" s="487" t="s">
        <v>214</v>
      </c>
      <c r="K189" s="487"/>
      <c r="L189" s="487"/>
      <c r="M189" s="487"/>
      <c r="N189" s="487"/>
      <c r="O189" s="259"/>
      <c r="P189" s="263"/>
      <c r="Q189" s="263"/>
      <c r="R189" s="259"/>
      <c r="S189" s="259"/>
      <c r="T189" s="259"/>
      <c r="U189" s="260"/>
    </row>
    <row r="190" spans="3:26" ht="39.950000000000003" customHeight="1" x14ac:dyDescent="0.15">
      <c r="D190" s="423" t="s">
        <v>283</v>
      </c>
      <c r="E190" s="504"/>
      <c r="F190" s="505"/>
      <c r="G190" s="436"/>
      <c r="H190" s="436"/>
      <c r="I190" s="436"/>
      <c r="J190" s="436"/>
      <c r="K190" s="436"/>
      <c r="L190" s="436"/>
      <c r="M190" s="436"/>
      <c r="N190" s="436"/>
      <c r="O190" s="436"/>
      <c r="P190" s="436"/>
      <c r="Q190" s="436"/>
      <c r="R190" s="436"/>
      <c r="S190" s="436"/>
      <c r="T190" s="436"/>
      <c r="U190" s="437"/>
      <c r="V190" s="301"/>
    </row>
    <row r="191" spans="3:26" ht="20.100000000000001" customHeight="1" x14ac:dyDescent="0.15">
      <c r="D191" s="433" t="s">
        <v>216</v>
      </c>
      <c r="E191" s="436"/>
      <c r="F191" s="436"/>
      <c r="G191" s="436"/>
      <c r="H191" s="436"/>
      <c r="I191" s="436"/>
      <c r="J191" s="436"/>
      <c r="K191" s="436"/>
      <c r="L191" s="436"/>
      <c r="M191" s="436"/>
      <c r="N191" s="436"/>
      <c r="O191" s="436"/>
      <c r="P191" s="436"/>
      <c r="Q191" s="436"/>
      <c r="R191" s="436"/>
      <c r="S191" s="436"/>
      <c r="T191" s="436"/>
      <c r="U191" s="437"/>
      <c r="V191" s="301"/>
      <c r="X191" s="501"/>
    </row>
    <row r="192" spans="3:26" ht="15" customHeight="1" x14ac:dyDescent="0.15">
      <c r="D192" s="503" t="s">
        <v>281</v>
      </c>
      <c r="E192" s="439"/>
      <c r="F192" s="442" t="s">
        <v>420</v>
      </c>
      <c r="G192" s="443"/>
      <c r="H192" s="444"/>
      <c r="I192" s="444"/>
      <c r="J192" s="444"/>
      <c r="K192" s="444"/>
      <c r="L192" s="444"/>
      <c r="M192" s="444"/>
      <c r="N192" s="444"/>
      <c r="O192" s="444"/>
      <c r="P192" s="444"/>
      <c r="Q192" s="444"/>
      <c r="R192" s="444"/>
      <c r="S192" s="444"/>
      <c r="T192" s="444"/>
      <c r="U192" s="445"/>
      <c r="X192" s="501"/>
    </row>
    <row r="193" spans="3:24" ht="24.95" customHeight="1" x14ac:dyDescent="0.15">
      <c r="D193" s="440"/>
      <c r="E193" s="441"/>
      <c r="F193" s="446"/>
      <c r="G193" s="447"/>
      <c r="H193" s="447"/>
      <c r="I193" s="447"/>
      <c r="J193" s="447"/>
      <c r="K193" s="447"/>
      <c r="L193" s="447"/>
      <c r="M193" s="447"/>
      <c r="N193" s="447"/>
      <c r="O193" s="447"/>
      <c r="P193" s="447"/>
      <c r="Q193" s="447"/>
      <c r="R193" s="447"/>
      <c r="S193" s="447"/>
      <c r="T193" s="447"/>
      <c r="U193" s="448"/>
      <c r="V193" s="270"/>
      <c r="X193" s="501"/>
    </row>
    <row r="194" spans="3:24" ht="13.5" customHeight="1" x14ac:dyDescent="0.15">
      <c r="D194" s="495" t="s">
        <v>668</v>
      </c>
      <c r="E194" s="496"/>
      <c r="F194" s="453" t="s">
        <v>178</v>
      </c>
      <c r="G194" s="454"/>
      <c r="H194" s="454"/>
      <c r="I194" s="455"/>
      <c r="J194" s="455"/>
      <c r="K194" s="455"/>
      <c r="L194" s="455"/>
      <c r="M194" s="456" t="s">
        <v>421</v>
      </c>
      <c r="N194" s="455"/>
      <c r="O194" s="455"/>
      <c r="P194" s="455"/>
      <c r="Q194" s="455"/>
      <c r="R194" s="455"/>
      <c r="S194" s="455"/>
      <c r="T194" s="455"/>
      <c r="U194" s="457"/>
      <c r="V194" s="270"/>
    </row>
    <row r="195" spans="3:24" ht="18" customHeight="1" x14ac:dyDescent="0.15">
      <c r="D195" s="497"/>
      <c r="E195" s="498"/>
      <c r="F195" s="458"/>
      <c r="G195" s="459"/>
      <c r="H195" s="459"/>
      <c r="I195" s="459"/>
      <c r="J195" s="459"/>
      <c r="K195" s="459"/>
      <c r="L195" s="459"/>
      <c r="M195" s="459"/>
      <c r="N195" s="459"/>
      <c r="O195" s="459"/>
      <c r="P195" s="459"/>
      <c r="Q195" s="459"/>
      <c r="R195" s="459"/>
      <c r="S195" s="459"/>
      <c r="T195" s="459"/>
      <c r="U195" s="460"/>
      <c r="V195" s="270"/>
    </row>
    <row r="196" spans="3:24" ht="12" customHeight="1" x14ac:dyDescent="0.15">
      <c r="D196" s="499"/>
      <c r="E196" s="500"/>
      <c r="F196" s="461" t="s">
        <v>179</v>
      </c>
      <c r="G196" s="482"/>
      <c r="H196" s="482"/>
      <c r="I196" s="482"/>
      <c r="J196" s="482"/>
      <c r="K196" s="482"/>
      <c r="L196" s="482"/>
      <c r="M196" s="482"/>
      <c r="N196" s="482"/>
      <c r="O196" s="419"/>
      <c r="P196" s="463"/>
      <c r="Q196" s="463"/>
      <c r="R196" s="463"/>
      <c r="S196" s="463"/>
      <c r="T196" s="463"/>
      <c r="U196" s="464"/>
      <c r="V196" s="301"/>
    </row>
    <row r="197" spans="3:24" ht="19.5" customHeight="1" x14ac:dyDescent="0.15">
      <c r="D197" s="425" t="s">
        <v>423</v>
      </c>
      <c r="E197" s="483"/>
      <c r="F197" s="483"/>
      <c r="G197" s="483"/>
      <c r="H197" s="483"/>
      <c r="I197" s="483"/>
      <c r="J197" s="483"/>
      <c r="K197" s="483"/>
      <c r="L197" s="483"/>
      <c r="M197" s="483"/>
      <c r="N197" s="483"/>
      <c r="O197" s="483"/>
      <c r="P197" s="483"/>
      <c r="Q197" s="483"/>
      <c r="R197" s="483"/>
      <c r="S197" s="483"/>
      <c r="T197" s="483"/>
      <c r="U197" s="484"/>
      <c r="V197" s="301"/>
    </row>
    <row r="198" spans="3:24" ht="36" customHeight="1" x14ac:dyDescent="0.15">
      <c r="D198" s="465" t="s">
        <v>424</v>
      </c>
      <c r="E198" s="465"/>
      <c r="F198" s="262" t="s">
        <v>642</v>
      </c>
      <c r="G198" s="259" t="s">
        <v>425</v>
      </c>
      <c r="H198" s="262" t="s">
        <v>162</v>
      </c>
      <c r="I198" s="261" t="s">
        <v>426</v>
      </c>
      <c r="J198" s="272"/>
      <c r="K198" s="262"/>
      <c r="L198" s="259"/>
      <c r="M198" s="262"/>
      <c r="N198" s="261"/>
      <c r="O198" s="262"/>
      <c r="P198" s="272"/>
      <c r="Q198" s="272"/>
      <c r="R198" s="272"/>
      <c r="S198" s="272"/>
      <c r="T198" s="272"/>
      <c r="U198" s="273"/>
    </row>
    <row r="199" spans="3:24" ht="36" customHeight="1" x14ac:dyDescent="0.15">
      <c r="D199" s="465" t="s">
        <v>427</v>
      </c>
      <c r="E199" s="465"/>
      <c r="F199" s="485" t="s">
        <v>629</v>
      </c>
      <c r="G199" s="486"/>
      <c r="H199" s="486"/>
      <c r="I199" s="486"/>
      <c r="J199" s="486"/>
      <c r="K199" s="259"/>
      <c r="L199" s="434" t="s">
        <v>220</v>
      </c>
      <c r="M199" s="436"/>
      <c r="N199" s="436"/>
      <c r="O199" s="436"/>
      <c r="P199" s="436"/>
      <c r="Q199" s="436"/>
      <c r="R199" s="487"/>
      <c r="S199" s="488"/>
      <c r="T199" s="488"/>
      <c r="U199" s="273"/>
      <c r="V199" s="270"/>
    </row>
    <row r="200" spans="3:24" ht="36" customHeight="1" x14ac:dyDescent="0.15">
      <c r="D200" s="465" t="s">
        <v>428</v>
      </c>
      <c r="E200" s="465"/>
      <c r="F200" s="489" t="s">
        <v>611</v>
      </c>
      <c r="G200" s="490"/>
      <c r="H200" s="490"/>
      <c r="I200" s="490"/>
      <c r="J200" s="490"/>
      <c r="K200" s="259"/>
      <c r="L200" s="491"/>
      <c r="M200" s="488"/>
      <c r="N200" s="488"/>
      <c r="O200" s="488"/>
      <c r="P200" s="488"/>
      <c r="Q200" s="488"/>
      <c r="R200" s="488"/>
      <c r="S200" s="488"/>
      <c r="T200" s="488"/>
      <c r="U200" s="273"/>
      <c r="V200" s="270"/>
    </row>
    <row r="201" spans="3:24" ht="24.75" customHeight="1" x14ac:dyDescent="0.15">
      <c r="D201" s="248"/>
      <c r="E201" s="248"/>
    </row>
    <row r="202" spans="3:24" ht="20.100000000000001" customHeight="1" x14ac:dyDescent="0.15">
      <c r="C202" s="245" t="s">
        <v>368</v>
      </c>
    </row>
    <row r="203" spans="3:24" ht="7.5" customHeight="1" x14ac:dyDescent="0.15"/>
    <row r="204" spans="3:24" ht="20.100000000000001" customHeight="1" x14ac:dyDescent="0.15">
      <c r="D204" s="438" t="s">
        <v>133</v>
      </c>
      <c r="E204" s="477"/>
      <c r="F204" s="477"/>
      <c r="G204" s="477"/>
      <c r="H204" s="477"/>
      <c r="I204" s="477"/>
      <c r="J204" s="439"/>
      <c r="K204" s="492" t="s">
        <v>254</v>
      </c>
      <c r="L204" s="493"/>
      <c r="M204" s="493"/>
      <c r="N204" s="493"/>
      <c r="O204" s="493"/>
      <c r="P204" s="493"/>
      <c r="Q204" s="493"/>
      <c r="R204" s="494"/>
      <c r="S204" s="492" t="s">
        <v>257</v>
      </c>
      <c r="T204" s="493"/>
      <c r="U204" s="494"/>
      <c r="V204" s="301"/>
    </row>
    <row r="205" spans="3:24" ht="20.100000000000001" customHeight="1" x14ac:dyDescent="0.15">
      <c r="D205" s="465" t="s">
        <v>612</v>
      </c>
      <c r="E205" s="465"/>
      <c r="F205" s="465"/>
      <c r="G205" s="465"/>
      <c r="H205" s="465"/>
      <c r="I205" s="465"/>
      <c r="J205" s="465"/>
      <c r="K205" s="503" t="s">
        <v>613</v>
      </c>
      <c r="L205" s="477"/>
      <c r="M205" s="477"/>
      <c r="N205" s="477"/>
      <c r="O205" s="477"/>
      <c r="P205" s="477"/>
      <c r="Q205" s="477"/>
      <c r="R205" s="439"/>
      <c r="S205" s="296" t="s">
        <v>642</v>
      </c>
      <c r="T205" s="471" t="s">
        <v>264</v>
      </c>
      <c r="U205" s="472"/>
      <c r="V205" s="301"/>
    </row>
    <row r="206" spans="3:24" ht="16.5" customHeight="1" x14ac:dyDescent="0.15">
      <c r="D206" s="465"/>
      <c r="E206" s="465"/>
      <c r="F206" s="465"/>
      <c r="G206" s="465"/>
      <c r="H206" s="465"/>
      <c r="I206" s="465"/>
      <c r="J206" s="465"/>
      <c r="K206" s="478"/>
      <c r="L206" s="479"/>
      <c r="M206" s="479"/>
      <c r="N206" s="479"/>
      <c r="O206" s="479"/>
      <c r="P206" s="479"/>
      <c r="Q206" s="479"/>
      <c r="R206" s="480"/>
      <c r="S206" s="300" t="s">
        <v>162</v>
      </c>
      <c r="T206" s="473" t="s">
        <v>301</v>
      </c>
      <c r="U206" s="474"/>
    </row>
    <row r="207" spans="3:24" ht="16.5" customHeight="1" x14ac:dyDescent="0.15">
      <c r="D207" s="465"/>
      <c r="E207" s="465"/>
      <c r="F207" s="465"/>
      <c r="G207" s="465"/>
      <c r="H207" s="465"/>
      <c r="I207" s="465"/>
      <c r="J207" s="465"/>
      <c r="K207" s="440"/>
      <c r="L207" s="481"/>
      <c r="M207" s="481"/>
      <c r="N207" s="481"/>
      <c r="O207" s="481"/>
      <c r="P207" s="481"/>
      <c r="Q207" s="481"/>
      <c r="R207" s="441"/>
      <c r="S207" s="298" t="s">
        <v>162</v>
      </c>
      <c r="T207" s="475" t="s">
        <v>306</v>
      </c>
      <c r="U207" s="476"/>
      <c r="V207" s="270"/>
    </row>
    <row r="208" spans="3:24" ht="16.5" customHeight="1" x14ac:dyDescent="0.15">
      <c r="D208" s="465"/>
      <c r="E208" s="465"/>
      <c r="F208" s="465"/>
      <c r="G208" s="465"/>
      <c r="H208" s="465"/>
      <c r="I208" s="465"/>
      <c r="J208" s="465"/>
      <c r="K208" s="438"/>
      <c r="L208" s="477"/>
      <c r="M208" s="477"/>
      <c r="N208" s="477"/>
      <c r="O208" s="477"/>
      <c r="P208" s="477"/>
      <c r="Q208" s="477"/>
      <c r="R208" s="439"/>
      <c r="S208" s="296" t="s">
        <v>162</v>
      </c>
      <c r="T208" s="471" t="s">
        <v>264</v>
      </c>
      <c r="U208" s="472"/>
      <c r="V208" s="270"/>
    </row>
    <row r="209" spans="3:22" ht="16.5" customHeight="1" x14ac:dyDescent="0.15">
      <c r="D209" s="465"/>
      <c r="E209" s="465"/>
      <c r="F209" s="465"/>
      <c r="G209" s="465"/>
      <c r="H209" s="465"/>
      <c r="I209" s="465"/>
      <c r="J209" s="465"/>
      <c r="K209" s="478"/>
      <c r="L209" s="479"/>
      <c r="M209" s="479"/>
      <c r="N209" s="479"/>
      <c r="O209" s="479"/>
      <c r="P209" s="479"/>
      <c r="Q209" s="479"/>
      <c r="R209" s="480"/>
      <c r="S209" s="300" t="s">
        <v>162</v>
      </c>
      <c r="T209" s="473" t="s">
        <v>301</v>
      </c>
      <c r="U209" s="474"/>
      <c r="V209" s="270"/>
    </row>
    <row r="210" spans="3:22" ht="16.5" customHeight="1" x14ac:dyDescent="0.15">
      <c r="D210" s="465"/>
      <c r="E210" s="465"/>
      <c r="F210" s="465"/>
      <c r="G210" s="465"/>
      <c r="H210" s="465"/>
      <c r="I210" s="465"/>
      <c r="J210" s="465"/>
      <c r="K210" s="440"/>
      <c r="L210" s="481"/>
      <c r="M210" s="481"/>
      <c r="N210" s="481"/>
      <c r="O210" s="481"/>
      <c r="P210" s="481"/>
      <c r="Q210" s="481"/>
      <c r="R210" s="441"/>
      <c r="S210" s="298" t="s">
        <v>162</v>
      </c>
      <c r="T210" s="475" t="s">
        <v>306</v>
      </c>
      <c r="U210" s="476"/>
      <c r="V210" s="301"/>
    </row>
    <row r="211" spans="3:22" ht="16.5" customHeight="1" x14ac:dyDescent="0.15">
      <c r="D211" s="465"/>
      <c r="E211" s="465"/>
      <c r="F211" s="465"/>
      <c r="G211" s="465"/>
      <c r="H211" s="465"/>
      <c r="I211" s="465"/>
      <c r="J211" s="465"/>
      <c r="K211" s="466"/>
      <c r="L211" s="467"/>
      <c r="M211" s="467"/>
      <c r="N211" s="467"/>
      <c r="O211" s="467"/>
      <c r="P211" s="467"/>
      <c r="Q211" s="467"/>
      <c r="R211" s="468"/>
      <c r="S211" s="296" t="s">
        <v>162</v>
      </c>
      <c r="T211" s="471" t="s">
        <v>264</v>
      </c>
      <c r="U211" s="472"/>
      <c r="V211" s="301"/>
    </row>
    <row r="212" spans="3:22" ht="16.5" customHeight="1" x14ac:dyDescent="0.15">
      <c r="D212" s="465"/>
      <c r="E212" s="465"/>
      <c r="F212" s="465"/>
      <c r="G212" s="465"/>
      <c r="H212" s="465"/>
      <c r="I212" s="465"/>
      <c r="J212" s="465"/>
      <c r="K212" s="449"/>
      <c r="L212" s="469"/>
      <c r="M212" s="469"/>
      <c r="N212" s="469"/>
      <c r="O212" s="469"/>
      <c r="P212" s="469"/>
      <c r="Q212" s="469"/>
      <c r="R212" s="450"/>
      <c r="S212" s="300" t="s">
        <v>162</v>
      </c>
      <c r="T212" s="473" t="s">
        <v>301</v>
      </c>
      <c r="U212" s="474"/>
    </row>
    <row r="213" spans="3:22" ht="16.5" customHeight="1" x14ac:dyDescent="0.15">
      <c r="D213" s="465"/>
      <c r="E213" s="465"/>
      <c r="F213" s="465"/>
      <c r="G213" s="465"/>
      <c r="H213" s="465"/>
      <c r="I213" s="465"/>
      <c r="J213" s="465"/>
      <c r="K213" s="451"/>
      <c r="L213" s="470"/>
      <c r="M213" s="470"/>
      <c r="N213" s="470"/>
      <c r="O213" s="470"/>
      <c r="P213" s="470"/>
      <c r="Q213" s="470"/>
      <c r="R213" s="452"/>
      <c r="S213" s="298" t="s">
        <v>162</v>
      </c>
      <c r="T213" s="475" t="s">
        <v>306</v>
      </c>
      <c r="U213" s="476"/>
      <c r="V213" s="270"/>
    </row>
    <row r="214" spans="3:22" ht="16.5" customHeight="1" x14ac:dyDescent="0.15">
      <c r="D214" s="465"/>
      <c r="E214" s="465"/>
      <c r="F214" s="465"/>
      <c r="G214" s="465"/>
      <c r="H214" s="465"/>
      <c r="I214" s="465"/>
      <c r="J214" s="465"/>
      <c r="K214" s="466"/>
      <c r="L214" s="467"/>
      <c r="M214" s="467"/>
      <c r="N214" s="467"/>
      <c r="O214" s="467"/>
      <c r="P214" s="467"/>
      <c r="Q214" s="467"/>
      <c r="R214" s="468"/>
      <c r="S214" s="296" t="s">
        <v>162</v>
      </c>
      <c r="T214" s="471" t="s">
        <v>264</v>
      </c>
      <c r="U214" s="472"/>
      <c r="V214" s="270"/>
    </row>
    <row r="215" spans="3:22" ht="16.5" customHeight="1" x14ac:dyDescent="0.15">
      <c r="D215" s="465"/>
      <c r="E215" s="465"/>
      <c r="F215" s="465"/>
      <c r="G215" s="465"/>
      <c r="H215" s="465"/>
      <c r="I215" s="465"/>
      <c r="J215" s="465"/>
      <c r="K215" s="449"/>
      <c r="L215" s="469"/>
      <c r="M215" s="469"/>
      <c r="N215" s="469"/>
      <c r="O215" s="469"/>
      <c r="P215" s="469"/>
      <c r="Q215" s="469"/>
      <c r="R215" s="450"/>
      <c r="S215" s="300" t="s">
        <v>162</v>
      </c>
      <c r="T215" s="473" t="s">
        <v>301</v>
      </c>
      <c r="U215" s="474"/>
      <c r="V215" s="270"/>
    </row>
    <row r="216" spans="3:22" ht="16.5" customHeight="1" x14ac:dyDescent="0.15">
      <c r="D216" s="465"/>
      <c r="E216" s="465"/>
      <c r="F216" s="465"/>
      <c r="G216" s="465"/>
      <c r="H216" s="465"/>
      <c r="I216" s="465"/>
      <c r="J216" s="465"/>
      <c r="K216" s="451"/>
      <c r="L216" s="470"/>
      <c r="M216" s="470"/>
      <c r="N216" s="470"/>
      <c r="O216" s="470"/>
      <c r="P216" s="470"/>
      <c r="Q216" s="470"/>
      <c r="R216" s="452"/>
      <c r="S216" s="298" t="s">
        <v>162</v>
      </c>
      <c r="T216" s="475" t="s">
        <v>306</v>
      </c>
      <c r="U216" s="476"/>
      <c r="V216" s="301"/>
    </row>
    <row r="217" spans="3:22" ht="24.75" customHeight="1" x14ac:dyDescent="0.15"/>
    <row r="218" spans="3:22" ht="19.5" customHeight="1" x14ac:dyDescent="0.15">
      <c r="C218" s="245" t="s">
        <v>369</v>
      </c>
    </row>
    <row r="219" spans="3:22" ht="7.5" customHeight="1" x14ac:dyDescent="0.15"/>
    <row r="220" spans="3:22" ht="19.5" customHeight="1" x14ac:dyDescent="0.15">
      <c r="D220" s="433" t="s">
        <v>261</v>
      </c>
      <c r="E220" s="434"/>
      <c r="F220" s="436"/>
      <c r="G220" s="436"/>
      <c r="H220" s="436"/>
      <c r="I220" s="436"/>
      <c r="J220" s="436"/>
      <c r="K220" s="436"/>
      <c r="L220" s="436"/>
      <c r="M220" s="436"/>
      <c r="N220" s="436"/>
      <c r="O220" s="436"/>
      <c r="P220" s="436"/>
      <c r="Q220" s="436"/>
      <c r="R220" s="436"/>
      <c r="S220" s="436"/>
      <c r="T220" s="436"/>
      <c r="U220" s="437"/>
      <c r="V220" s="301"/>
    </row>
    <row r="221" spans="3:22" x14ac:dyDescent="0.15">
      <c r="D221" s="438" t="s">
        <v>222</v>
      </c>
      <c r="E221" s="439"/>
      <c r="F221" s="442" t="s">
        <v>420</v>
      </c>
      <c r="G221" s="443"/>
      <c r="H221" s="444" t="s">
        <v>614</v>
      </c>
      <c r="I221" s="444"/>
      <c r="J221" s="444"/>
      <c r="K221" s="444"/>
      <c r="L221" s="444"/>
      <c r="M221" s="444"/>
      <c r="N221" s="444"/>
      <c r="O221" s="444"/>
      <c r="P221" s="444"/>
      <c r="Q221" s="444"/>
      <c r="R221" s="444"/>
      <c r="S221" s="444"/>
      <c r="T221" s="444"/>
      <c r="U221" s="445"/>
    </row>
    <row r="222" spans="3:22" ht="24.75" customHeight="1" x14ac:dyDescent="0.15">
      <c r="D222" s="440"/>
      <c r="E222" s="441"/>
      <c r="F222" s="446" t="s">
        <v>615</v>
      </c>
      <c r="G222" s="447"/>
      <c r="H222" s="447"/>
      <c r="I222" s="447"/>
      <c r="J222" s="447"/>
      <c r="K222" s="447"/>
      <c r="L222" s="447"/>
      <c r="M222" s="447"/>
      <c r="N222" s="447"/>
      <c r="O222" s="447"/>
      <c r="P222" s="447"/>
      <c r="Q222" s="447"/>
      <c r="R222" s="447"/>
      <c r="S222" s="447"/>
      <c r="T222" s="447"/>
      <c r="U222" s="448"/>
      <c r="V222" s="270"/>
    </row>
    <row r="223" spans="3:22" ht="19.5" customHeight="1" x14ac:dyDescent="0.15">
      <c r="D223" s="438" t="s">
        <v>429</v>
      </c>
      <c r="E223" s="439"/>
      <c r="F223" s="453" t="s">
        <v>178</v>
      </c>
      <c r="G223" s="454"/>
      <c r="H223" s="454" t="s">
        <v>554</v>
      </c>
      <c r="I223" s="455"/>
      <c r="J223" s="455"/>
      <c r="K223" s="455"/>
      <c r="L223" s="455"/>
      <c r="M223" s="456" t="s">
        <v>421</v>
      </c>
      <c r="N223" s="455"/>
      <c r="O223" s="455"/>
      <c r="P223" s="455"/>
      <c r="Q223" s="455"/>
      <c r="R223" s="455"/>
      <c r="S223" s="455"/>
      <c r="T223" s="455"/>
      <c r="U223" s="457"/>
      <c r="V223" s="270"/>
    </row>
    <row r="224" spans="3:22" ht="19.5" customHeight="1" x14ac:dyDescent="0.15">
      <c r="D224" s="449"/>
      <c r="E224" s="450"/>
      <c r="F224" s="458" t="s">
        <v>548</v>
      </c>
      <c r="G224" s="459"/>
      <c r="H224" s="459"/>
      <c r="I224" s="459"/>
      <c r="J224" s="459"/>
      <c r="K224" s="459"/>
      <c r="L224" s="459"/>
      <c r="M224" s="459"/>
      <c r="N224" s="459"/>
      <c r="O224" s="459"/>
      <c r="P224" s="459"/>
      <c r="Q224" s="459"/>
      <c r="R224" s="459"/>
      <c r="S224" s="459"/>
      <c r="T224" s="459"/>
      <c r="U224" s="460"/>
      <c r="V224" s="270"/>
    </row>
    <row r="225" spans="3:22" ht="19.5" customHeight="1" x14ac:dyDescent="0.15">
      <c r="D225" s="451"/>
      <c r="E225" s="452"/>
      <c r="F225" s="461" t="s">
        <v>179</v>
      </c>
      <c r="G225" s="462"/>
      <c r="H225" s="462"/>
      <c r="I225" s="462"/>
      <c r="J225" s="462"/>
      <c r="K225" s="462"/>
      <c r="L225" s="462"/>
      <c r="M225" s="462"/>
      <c r="N225" s="462"/>
      <c r="O225" s="419" t="s">
        <v>565</v>
      </c>
      <c r="P225" s="463"/>
      <c r="Q225" s="463"/>
      <c r="R225" s="463"/>
      <c r="S225" s="463"/>
      <c r="T225" s="463"/>
      <c r="U225" s="464"/>
      <c r="V225" s="270"/>
    </row>
    <row r="226" spans="3:22" ht="60" customHeight="1" x14ac:dyDescent="0.15">
      <c r="D226" s="423" t="s">
        <v>262</v>
      </c>
      <c r="E226" s="424"/>
      <c r="F226" s="425" t="s">
        <v>616</v>
      </c>
      <c r="G226" s="426"/>
      <c r="H226" s="426"/>
      <c r="I226" s="426"/>
      <c r="J226" s="426"/>
      <c r="K226" s="426"/>
      <c r="L226" s="426"/>
      <c r="M226" s="426"/>
      <c r="N226" s="426"/>
      <c r="O226" s="426"/>
      <c r="P226" s="426"/>
      <c r="Q226" s="426"/>
      <c r="R226" s="426"/>
      <c r="S226" s="426"/>
      <c r="T226" s="426"/>
      <c r="U226" s="427"/>
      <c r="V226" s="359"/>
    </row>
    <row r="227" spans="3:22" ht="6.75" customHeight="1" x14ac:dyDescent="0.15"/>
    <row r="228" spans="3:22" ht="13.5" x14ac:dyDescent="0.15">
      <c r="C228" s="245" t="s">
        <v>617</v>
      </c>
      <c r="O228" s="286" t="s">
        <v>618</v>
      </c>
      <c r="P228" s="270"/>
      <c r="Q228" s="286" t="s">
        <v>675</v>
      </c>
      <c r="R228" s="391"/>
      <c r="S228" s="302" t="s">
        <v>165</v>
      </c>
      <c r="T228" s="391"/>
      <c r="U228" s="432" t="s">
        <v>436</v>
      </c>
      <c r="V228" s="432"/>
    </row>
    <row r="229" spans="3:22" ht="9" customHeight="1" x14ac:dyDescent="0.15"/>
    <row r="230" spans="3:22" ht="19.5" customHeight="1" x14ac:dyDescent="0.15">
      <c r="D230" s="428" t="s">
        <v>323</v>
      </c>
      <c r="E230" s="429"/>
      <c r="F230" s="429"/>
      <c r="G230" s="429"/>
      <c r="H230" s="429"/>
      <c r="I230" s="429"/>
      <c r="J230" s="430"/>
      <c r="K230" s="303" t="s">
        <v>339</v>
      </c>
      <c r="L230" s="303"/>
      <c r="M230" s="404"/>
      <c r="N230" s="431"/>
      <c r="O230" s="260" t="s">
        <v>340</v>
      </c>
      <c r="P230" s="303" t="s">
        <v>477</v>
      </c>
      <c r="Q230" s="303"/>
      <c r="R230" s="303"/>
      <c r="S230" s="404"/>
      <c r="T230" s="431"/>
      <c r="U230" s="260" t="s">
        <v>341</v>
      </c>
    </row>
    <row r="231" spans="3:22" ht="19.5" customHeight="1" x14ac:dyDescent="0.15">
      <c r="D231" s="661" t="s">
        <v>333</v>
      </c>
      <c r="E231" s="662"/>
      <c r="F231" s="665" t="s">
        <v>338</v>
      </c>
      <c r="G231" s="433" t="s">
        <v>388</v>
      </c>
      <c r="H231" s="434"/>
      <c r="I231" s="434"/>
      <c r="J231" s="434"/>
      <c r="K231" s="434"/>
      <c r="L231" s="434"/>
      <c r="M231" s="434"/>
      <c r="N231" s="434"/>
      <c r="O231" s="434"/>
      <c r="P231" s="434"/>
      <c r="Q231" s="434"/>
      <c r="R231" s="434"/>
      <c r="S231" s="434"/>
      <c r="T231" s="434"/>
      <c r="U231" s="435"/>
    </row>
    <row r="232" spans="3:22" ht="19.5" customHeight="1" x14ac:dyDescent="0.15">
      <c r="D232" s="663"/>
      <c r="E232" s="664"/>
      <c r="F232" s="666"/>
      <c r="G232" s="304" t="s">
        <v>332</v>
      </c>
      <c r="H232" s="411" t="s">
        <v>331</v>
      </c>
      <c r="I232" s="411"/>
      <c r="J232" s="411" t="s">
        <v>330</v>
      </c>
      <c r="K232" s="411"/>
      <c r="L232" s="411" t="s">
        <v>327</v>
      </c>
      <c r="M232" s="411"/>
      <c r="N232" s="411" t="s">
        <v>328</v>
      </c>
      <c r="O232" s="411"/>
      <c r="P232" s="411" t="s">
        <v>329</v>
      </c>
      <c r="Q232" s="411"/>
      <c r="R232" s="411" t="s">
        <v>326</v>
      </c>
      <c r="S232" s="411"/>
      <c r="T232" s="411" t="s">
        <v>325</v>
      </c>
      <c r="U232" s="411"/>
    </row>
    <row r="233" spans="3:22" ht="19.5" customHeight="1" x14ac:dyDescent="0.15">
      <c r="D233" s="667" t="s">
        <v>334</v>
      </c>
      <c r="E233" s="667"/>
      <c r="F233" s="304">
        <f>SUM(G233:U233)</f>
        <v>0</v>
      </c>
      <c r="G233" s="304"/>
      <c r="H233" s="411"/>
      <c r="I233" s="411"/>
      <c r="J233" s="411"/>
      <c r="K233" s="411"/>
      <c r="L233" s="411"/>
      <c r="M233" s="411"/>
      <c r="N233" s="411"/>
      <c r="O233" s="411"/>
      <c r="P233" s="411"/>
      <c r="Q233" s="411"/>
      <c r="R233" s="411"/>
      <c r="S233" s="411"/>
      <c r="T233" s="411"/>
      <c r="U233" s="411"/>
    </row>
    <row r="234" spans="3:22" ht="19.5" customHeight="1" x14ac:dyDescent="0.15">
      <c r="D234" s="667" t="s">
        <v>335</v>
      </c>
      <c r="E234" s="667"/>
      <c r="F234" s="304">
        <f t="shared" ref="F234:F236" si="4">SUM(G234:U234)</f>
        <v>0</v>
      </c>
      <c r="G234" s="304"/>
      <c r="H234" s="411"/>
      <c r="I234" s="411"/>
      <c r="J234" s="411"/>
      <c r="K234" s="411"/>
      <c r="L234" s="411"/>
      <c r="M234" s="411"/>
      <c r="N234" s="411"/>
      <c r="O234" s="411"/>
      <c r="P234" s="411"/>
      <c r="Q234" s="411"/>
      <c r="R234" s="411"/>
      <c r="S234" s="411"/>
      <c r="T234" s="411"/>
      <c r="U234" s="411"/>
    </row>
    <row r="235" spans="3:22" ht="19.5" customHeight="1" x14ac:dyDescent="0.15">
      <c r="D235" s="667" t="s">
        <v>336</v>
      </c>
      <c r="E235" s="667"/>
      <c r="F235" s="304">
        <f t="shared" si="4"/>
        <v>0</v>
      </c>
      <c r="G235" s="304"/>
      <c r="H235" s="411"/>
      <c r="I235" s="411"/>
      <c r="J235" s="411"/>
      <c r="K235" s="411"/>
      <c r="L235" s="411"/>
      <c r="M235" s="411"/>
      <c r="N235" s="411"/>
      <c r="O235" s="411"/>
      <c r="P235" s="411"/>
      <c r="Q235" s="411"/>
      <c r="R235" s="411"/>
      <c r="S235" s="411"/>
      <c r="T235" s="411"/>
      <c r="U235" s="411"/>
    </row>
    <row r="236" spans="3:22" ht="19.5" customHeight="1" x14ac:dyDescent="0.15">
      <c r="D236" s="667" t="s">
        <v>337</v>
      </c>
      <c r="E236" s="667"/>
      <c r="F236" s="304">
        <f t="shared" si="4"/>
        <v>0</v>
      </c>
      <c r="G236" s="304"/>
      <c r="H236" s="411"/>
      <c r="I236" s="411"/>
      <c r="J236" s="411"/>
      <c r="K236" s="411"/>
      <c r="L236" s="411"/>
      <c r="M236" s="411"/>
      <c r="N236" s="411"/>
      <c r="O236" s="411"/>
      <c r="P236" s="411"/>
      <c r="Q236" s="411"/>
      <c r="R236" s="411"/>
      <c r="S236" s="411"/>
      <c r="T236" s="411"/>
      <c r="U236" s="411"/>
    </row>
    <row r="237" spans="3:22" ht="19.5" customHeight="1" x14ac:dyDescent="0.15">
      <c r="D237" s="667" t="s">
        <v>338</v>
      </c>
      <c r="E237" s="667"/>
      <c r="F237" s="304">
        <f>SUM(F233:F236)</f>
        <v>0</v>
      </c>
      <c r="G237" s="304">
        <f>SUM(G233:G236)</f>
        <v>0</v>
      </c>
      <c r="H237" s="404">
        <f>SUM(H233:I236)</f>
        <v>0</v>
      </c>
      <c r="I237" s="405"/>
      <c r="J237" s="404">
        <f t="shared" ref="J237" si="5">SUM(J233:K236)</f>
        <v>0</v>
      </c>
      <c r="K237" s="405"/>
      <c r="L237" s="404">
        <f t="shared" ref="L237" si="6">SUM(L233:M236)</f>
        <v>0</v>
      </c>
      <c r="M237" s="405"/>
      <c r="N237" s="404">
        <f t="shared" ref="N237" si="7">SUM(N233:O236)</f>
        <v>0</v>
      </c>
      <c r="O237" s="405"/>
      <c r="P237" s="404">
        <f t="shared" ref="P237" si="8">SUM(P233:Q236)</f>
        <v>0</v>
      </c>
      <c r="Q237" s="405"/>
      <c r="R237" s="404">
        <f t="shared" ref="R237" si="9">SUM(R233:S236)</f>
        <v>0</v>
      </c>
      <c r="S237" s="405"/>
      <c r="T237" s="404">
        <f>SUM(T233:U236)</f>
        <v>0</v>
      </c>
      <c r="U237" s="405"/>
    </row>
    <row r="238" spans="3:22" ht="9" customHeight="1" x14ac:dyDescent="0.15">
      <c r="D238" s="305"/>
      <c r="E238" s="305"/>
    </row>
    <row r="239" spans="3:22" ht="19.5" customHeight="1" x14ac:dyDescent="0.15">
      <c r="D239" s="306" t="s">
        <v>342</v>
      </c>
      <c r="E239" s="307"/>
      <c r="F239" s="259"/>
      <c r="G239" s="259"/>
      <c r="H239" s="259"/>
      <c r="I239" s="259"/>
      <c r="J239" s="259"/>
      <c r="K239" s="259"/>
      <c r="L239" s="259"/>
      <c r="M239" s="259"/>
      <c r="N239" s="259"/>
      <c r="O239" s="259"/>
      <c r="P239" s="259"/>
      <c r="Q239" s="259"/>
      <c r="R239" s="259"/>
      <c r="S239" s="259"/>
      <c r="T239" s="259"/>
      <c r="U239" s="260"/>
    </row>
    <row r="240" spans="3:22" ht="31.5" customHeight="1" x14ac:dyDescent="0.15">
      <c r="D240" s="671" t="s">
        <v>343</v>
      </c>
      <c r="E240" s="672"/>
      <c r="F240" s="304" t="s">
        <v>491</v>
      </c>
      <c r="G240" s="308" t="s">
        <v>492</v>
      </c>
      <c r="H240" s="423" t="s">
        <v>344</v>
      </c>
      <c r="I240" s="424"/>
      <c r="J240" s="423" t="s">
        <v>345</v>
      </c>
      <c r="K240" s="424"/>
      <c r="L240" s="423" t="s">
        <v>346</v>
      </c>
      <c r="M240" s="424"/>
      <c r="N240" s="423" t="s">
        <v>347</v>
      </c>
      <c r="O240" s="424"/>
      <c r="P240" s="404" t="s">
        <v>338</v>
      </c>
      <c r="Q240" s="431"/>
      <c r="R240" s="431"/>
      <c r="S240" s="431"/>
      <c r="T240" s="431"/>
      <c r="U240" s="405"/>
    </row>
    <row r="241" spans="3:22" ht="19.5" customHeight="1" x14ac:dyDescent="0.15">
      <c r="D241" s="667" t="s">
        <v>348</v>
      </c>
      <c r="E241" s="667"/>
      <c r="F241" s="304"/>
      <c r="G241" s="309"/>
      <c r="H241" s="404"/>
      <c r="I241" s="405"/>
      <c r="J241" s="404"/>
      <c r="K241" s="405"/>
      <c r="L241" s="404"/>
      <c r="M241" s="405"/>
      <c r="N241" s="404"/>
      <c r="O241" s="405"/>
      <c r="P241" s="404">
        <f>SUM(F241:O241)</f>
        <v>0</v>
      </c>
      <c r="Q241" s="431"/>
      <c r="R241" s="431"/>
      <c r="S241" s="431"/>
      <c r="T241" s="431"/>
      <c r="U241" s="405"/>
    </row>
    <row r="242" spans="3:22" ht="9" customHeight="1" x14ac:dyDescent="0.15">
      <c r="D242" s="305"/>
      <c r="E242" s="305"/>
      <c r="F242" s="248"/>
      <c r="G242" s="248"/>
      <c r="H242" s="248"/>
      <c r="I242" s="248"/>
      <c r="J242" s="248"/>
      <c r="K242" s="248"/>
      <c r="L242" s="248"/>
      <c r="M242" s="248"/>
      <c r="N242" s="248"/>
      <c r="O242" s="248"/>
      <c r="P242" s="248"/>
      <c r="Q242" s="248"/>
      <c r="R242" s="248"/>
      <c r="S242" s="248"/>
      <c r="T242" s="248"/>
      <c r="U242" s="248"/>
    </row>
    <row r="243" spans="3:22" ht="19.5" customHeight="1" x14ac:dyDescent="0.15">
      <c r="D243" s="668" t="s">
        <v>350</v>
      </c>
      <c r="E243" s="669"/>
      <c r="F243" s="669"/>
      <c r="G243" s="670"/>
      <c r="H243" s="671" t="s">
        <v>478</v>
      </c>
      <c r="I243" s="672"/>
      <c r="J243" s="431">
        <v>0</v>
      </c>
      <c r="K243" s="431"/>
      <c r="L243" s="264" t="s">
        <v>341</v>
      </c>
      <c r="M243" s="404" t="s">
        <v>479</v>
      </c>
      <c r="N243" s="405"/>
      <c r="O243" s="404">
        <v>0</v>
      </c>
      <c r="P243" s="431"/>
      <c r="Q243" s="264" t="s">
        <v>341</v>
      </c>
      <c r="R243" s="248"/>
      <c r="S243" s="248"/>
      <c r="T243" s="248"/>
      <c r="U243" s="248"/>
    </row>
    <row r="244" spans="3:22" ht="9" customHeight="1" x14ac:dyDescent="0.15">
      <c r="D244" s="305"/>
      <c r="E244" s="305"/>
      <c r="F244" s="248"/>
      <c r="G244" s="248"/>
      <c r="H244" s="248"/>
      <c r="I244" s="248"/>
      <c r="J244" s="248"/>
      <c r="K244" s="248"/>
      <c r="L244" s="248"/>
      <c r="M244" s="248"/>
      <c r="N244" s="248"/>
      <c r="O244" s="248"/>
      <c r="P244" s="248"/>
      <c r="Q244" s="248"/>
      <c r="R244" s="248"/>
      <c r="S244" s="248"/>
      <c r="T244" s="248"/>
      <c r="U244" s="248"/>
    </row>
    <row r="245" spans="3:22" ht="18.75" customHeight="1" x14ac:dyDescent="0.15">
      <c r="D245" s="668" t="s">
        <v>480</v>
      </c>
      <c r="E245" s="669"/>
      <c r="F245" s="669"/>
      <c r="G245" s="669"/>
      <c r="H245" s="669"/>
      <c r="I245" s="669"/>
      <c r="J245" s="669"/>
      <c r="K245" s="669"/>
      <c r="L245" s="669"/>
      <c r="M245" s="669"/>
      <c r="N245" s="670"/>
      <c r="O245" s="673">
        <v>0</v>
      </c>
      <c r="P245" s="674"/>
      <c r="Q245" s="261" t="s">
        <v>387</v>
      </c>
      <c r="R245" s="263"/>
      <c r="S245" s="263"/>
      <c r="T245" s="263"/>
      <c r="U245" s="264"/>
    </row>
    <row r="246" spans="3:22" ht="9" customHeight="1" x14ac:dyDescent="0.15">
      <c r="D246" s="310"/>
      <c r="E246" s="311"/>
      <c r="H246" s="248"/>
      <c r="M246" s="248"/>
      <c r="N246" s="248"/>
      <c r="O246" s="269"/>
      <c r="P246" s="248"/>
      <c r="Q246" s="248"/>
      <c r="R246" s="248"/>
      <c r="S246" s="248"/>
      <c r="T246" s="248"/>
      <c r="U246" s="248"/>
    </row>
    <row r="247" spans="3:22" ht="26.25" customHeight="1" x14ac:dyDescent="0.15">
      <c r="D247" s="306" t="s">
        <v>351</v>
      </c>
      <c r="E247" s="307"/>
      <c r="F247" s="263"/>
      <c r="G247" s="263"/>
      <c r="H247" s="263"/>
      <c r="I247" s="263"/>
      <c r="J247" s="263"/>
      <c r="K247" s="263"/>
      <c r="L247" s="263"/>
      <c r="M247" s="263"/>
      <c r="N247" s="264"/>
      <c r="O247" s="312" t="s">
        <v>349</v>
      </c>
      <c r="P247" s="263"/>
      <c r="Q247" s="264"/>
      <c r="R247" s="675">
        <f>SUM(F249:G252,L249,L252,R249:U252)</f>
        <v>0</v>
      </c>
      <c r="S247" s="487"/>
      <c r="T247" s="487"/>
      <c r="U247" s="264" t="s">
        <v>341</v>
      </c>
    </row>
    <row r="248" spans="3:22" ht="19.5" customHeight="1" x14ac:dyDescent="0.15">
      <c r="D248" s="661" t="s">
        <v>393</v>
      </c>
      <c r="E248" s="662"/>
      <c r="F248" s="404" t="s">
        <v>394</v>
      </c>
      <c r="G248" s="405"/>
      <c r="H248" s="431" t="s">
        <v>393</v>
      </c>
      <c r="I248" s="431"/>
      <c r="J248" s="431"/>
      <c r="K248" s="431"/>
      <c r="L248" s="404" t="s">
        <v>394</v>
      </c>
      <c r="M248" s="431"/>
      <c r="N248" s="431"/>
      <c r="O248" s="405"/>
      <c r="P248" s="404" t="s">
        <v>393</v>
      </c>
      <c r="Q248" s="405"/>
      <c r="R248" s="404" t="s">
        <v>394</v>
      </c>
      <c r="S248" s="431"/>
      <c r="T248" s="431"/>
      <c r="U248" s="405"/>
    </row>
    <row r="249" spans="3:22" ht="27" customHeight="1" x14ac:dyDescent="0.15">
      <c r="D249" s="676" t="s">
        <v>619</v>
      </c>
      <c r="E249" s="677"/>
      <c r="F249" s="404">
        <v>0</v>
      </c>
      <c r="G249" s="405"/>
      <c r="H249" s="678" t="s">
        <v>392</v>
      </c>
      <c r="I249" s="679"/>
      <c r="J249" s="679"/>
      <c r="K249" s="679"/>
      <c r="L249" s="404">
        <v>0</v>
      </c>
      <c r="M249" s="431"/>
      <c r="N249" s="431"/>
      <c r="O249" s="405"/>
      <c r="P249" s="677" t="s">
        <v>620</v>
      </c>
      <c r="Q249" s="676"/>
      <c r="R249" s="404">
        <v>0</v>
      </c>
      <c r="S249" s="431"/>
      <c r="T249" s="431"/>
      <c r="U249" s="405"/>
    </row>
    <row r="250" spans="3:22" ht="27" customHeight="1" x14ac:dyDescent="0.15">
      <c r="D250" s="676" t="s">
        <v>621</v>
      </c>
      <c r="E250" s="677"/>
      <c r="F250" s="404">
        <v>0</v>
      </c>
      <c r="G250" s="405"/>
      <c r="H250" s="680"/>
      <c r="I250" s="681" t="s">
        <v>622</v>
      </c>
      <c r="J250" s="678"/>
      <c r="K250" s="678"/>
      <c r="L250" s="453">
        <v>0</v>
      </c>
      <c r="M250" s="454"/>
      <c r="N250" s="454"/>
      <c r="O250" s="581"/>
      <c r="P250" s="684" t="s">
        <v>324</v>
      </c>
      <c r="Q250" s="685"/>
      <c r="R250" s="404">
        <v>0</v>
      </c>
      <c r="S250" s="431"/>
      <c r="T250" s="431"/>
      <c r="U250" s="405"/>
    </row>
    <row r="251" spans="3:22" ht="27" customHeight="1" x14ac:dyDescent="0.15">
      <c r="D251" s="686" t="s">
        <v>623</v>
      </c>
      <c r="E251" s="686"/>
      <c r="F251" s="404">
        <v>0</v>
      </c>
      <c r="G251" s="405"/>
      <c r="H251" s="666"/>
      <c r="I251" s="682"/>
      <c r="J251" s="683"/>
      <c r="K251" s="683"/>
      <c r="L251" s="422"/>
      <c r="M251" s="529"/>
      <c r="N251" s="529"/>
      <c r="O251" s="565"/>
      <c r="P251" s="687" t="s">
        <v>391</v>
      </c>
      <c r="Q251" s="687"/>
      <c r="R251" s="404">
        <v>0</v>
      </c>
      <c r="S251" s="431"/>
      <c r="T251" s="431"/>
      <c r="U251" s="405"/>
    </row>
    <row r="252" spans="3:22" ht="27" customHeight="1" x14ac:dyDescent="0.15">
      <c r="D252" s="686" t="s">
        <v>709</v>
      </c>
      <c r="E252" s="686"/>
      <c r="F252" s="404">
        <v>0</v>
      </c>
      <c r="G252" s="405"/>
      <c r="H252" s="689" t="s">
        <v>390</v>
      </c>
      <c r="I252" s="689"/>
      <c r="J252" s="689"/>
      <c r="K252" s="689"/>
      <c r="L252" s="404">
        <v>0</v>
      </c>
      <c r="M252" s="431"/>
      <c r="N252" s="431"/>
      <c r="O252" s="405"/>
      <c r="P252" s="688"/>
      <c r="Q252" s="688"/>
      <c r="R252" s="404">
        <v>0</v>
      </c>
      <c r="S252" s="431"/>
      <c r="T252" s="431"/>
      <c r="U252" s="405"/>
    </row>
    <row r="253" spans="3:22" ht="19.5" customHeight="1" x14ac:dyDescent="0.15">
      <c r="D253" s="313"/>
      <c r="E253" s="313"/>
      <c r="F253" s="248"/>
      <c r="G253" s="248"/>
      <c r="H253" s="248"/>
      <c r="I253" s="248"/>
      <c r="J253" s="248"/>
      <c r="K253" s="248"/>
      <c r="L253" s="248"/>
      <c r="M253" s="248"/>
      <c r="N253" s="248"/>
      <c r="O253" s="248"/>
      <c r="P253" s="248"/>
      <c r="Q253" s="248"/>
      <c r="R253" s="248"/>
      <c r="S253" s="248"/>
      <c r="T253" s="248"/>
      <c r="U253" s="248"/>
    </row>
    <row r="254" spans="3:22" ht="13.5" customHeight="1" x14ac:dyDescent="0.15">
      <c r="C254" s="245" t="s">
        <v>370</v>
      </c>
    </row>
    <row r="255" spans="3:22" ht="16.5" customHeight="1" x14ac:dyDescent="0.15">
      <c r="D255" s="495" t="s">
        <v>352</v>
      </c>
      <c r="E255" s="556"/>
      <c r="F255" s="556"/>
      <c r="G255" s="496"/>
      <c r="H255" s="296" t="s">
        <v>642</v>
      </c>
      <c r="I255" s="525" t="s">
        <v>354</v>
      </c>
      <c r="J255" s="525"/>
      <c r="K255" s="525"/>
      <c r="L255" s="559"/>
      <c r="M255" s="528" t="s">
        <v>457</v>
      </c>
      <c r="N255" s="690"/>
      <c r="O255" s="690"/>
      <c r="P255" s="690"/>
      <c r="Q255" s="296" t="s">
        <v>162</v>
      </c>
      <c r="R255" s="525" t="s">
        <v>354</v>
      </c>
      <c r="S255" s="525"/>
      <c r="T255" s="525"/>
      <c r="U255" s="559"/>
      <c r="V255" s="314"/>
    </row>
    <row r="256" spans="3:22" ht="16.5" customHeight="1" x14ac:dyDescent="0.15">
      <c r="D256" s="497"/>
      <c r="E256" s="691"/>
      <c r="F256" s="691"/>
      <c r="G256" s="498"/>
      <c r="H256" s="300" t="s">
        <v>642</v>
      </c>
      <c r="I256" s="526" t="s">
        <v>353</v>
      </c>
      <c r="J256" s="526"/>
      <c r="K256" s="526"/>
      <c r="L256" s="561"/>
      <c r="M256" s="690"/>
      <c r="N256" s="690"/>
      <c r="O256" s="690"/>
      <c r="P256" s="690"/>
      <c r="Q256" s="300" t="s">
        <v>642</v>
      </c>
      <c r="R256" s="526" t="s">
        <v>353</v>
      </c>
      <c r="S256" s="526"/>
      <c r="T256" s="526"/>
      <c r="U256" s="561"/>
      <c r="V256" s="314"/>
    </row>
    <row r="257" spans="3:22" ht="16.5" customHeight="1" x14ac:dyDescent="0.15">
      <c r="D257" s="499"/>
      <c r="E257" s="692"/>
      <c r="F257" s="692"/>
      <c r="G257" s="500"/>
      <c r="H257" s="298" t="s">
        <v>162</v>
      </c>
      <c r="I257" s="419" t="s">
        <v>355</v>
      </c>
      <c r="J257" s="419"/>
      <c r="K257" s="419"/>
      <c r="L257" s="420"/>
      <c r="M257" s="690"/>
      <c r="N257" s="690"/>
      <c r="O257" s="690"/>
      <c r="P257" s="690"/>
      <c r="Q257" s="298" t="s">
        <v>162</v>
      </c>
      <c r="R257" s="419" t="s">
        <v>355</v>
      </c>
      <c r="S257" s="419"/>
      <c r="T257" s="419"/>
      <c r="U257" s="420"/>
      <c r="V257" s="314"/>
    </row>
    <row r="258" spans="3:22" ht="16.5" customHeight="1" x14ac:dyDescent="0.15">
      <c r="D258" s="495" t="s">
        <v>455</v>
      </c>
      <c r="E258" s="556"/>
      <c r="F258" s="556"/>
      <c r="G258" s="496"/>
      <c r="H258" s="296" t="s">
        <v>642</v>
      </c>
      <c r="I258" s="525" t="s">
        <v>354</v>
      </c>
      <c r="J258" s="525"/>
      <c r="K258" s="525"/>
      <c r="L258" s="559"/>
      <c r="M258" s="528" t="s">
        <v>458</v>
      </c>
      <c r="N258" s="690"/>
      <c r="O258" s="690"/>
      <c r="P258" s="690"/>
      <c r="Q258" s="296" t="s">
        <v>162</v>
      </c>
      <c r="R258" s="525" t="s">
        <v>354</v>
      </c>
      <c r="S258" s="525"/>
      <c r="T258" s="525"/>
      <c r="U258" s="559"/>
      <c r="V258" s="314"/>
    </row>
    <row r="259" spans="3:22" ht="16.5" customHeight="1" x14ac:dyDescent="0.15">
      <c r="D259" s="497"/>
      <c r="E259" s="691"/>
      <c r="F259" s="691"/>
      <c r="G259" s="498"/>
      <c r="H259" s="300" t="s">
        <v>642</v>
      </c>
      <c r="I259" s="526" t="s">
        <v>353</v>
      </c>
      <c r="J259" s="526"/>
      <c r="K259" s="526"/>
      <c r="L259" s="561"/>
      <c r="M259" s="690"/>
      <c r="N259" s="690"/>
      <c r="O259" s="690"/>
      <c r="P259" s="690"/>
      <c r="Q259" s="300" t="s">
        <v>642</v>
      </c>
      <c r="R259" s="526" t="s">
        <v>353</v>
      </c>
      <c r="S259" s="526"/>
      <c r="T259" s="526"/>
      <c r="U259" s="561"/>
      <c r="V259" s="314"/>
    </row>
    <row r="260" spans="3:22" ht="16.5" customHeight="1" x14ac:dyDescent="0.15">
      <c r="D260" s="499"/>
      <c r="E260" s="692"/>
      <c r="F260" s="692"/>
      <c r="G260" s="500"/>
      <c r="H260" s="298" t="s">
        <v>162</v>
      </c>
      <c r="I260" s="419" t="s">
        <v>355</v>
      </c>
      <c r="J260" s="419"/>
      <c r="K260" s="419"/>
      <c r="L260" s="420"/>
      <c r="M260" s="690"/>
      <c r="N260" s="690"/>
      <c r="O260" s="690"/>
      <c r="P260" s="690"/>
      <c r="Q260" s="298" t="s">
        <v>162</v>
      </c>
      <c r="R260" s="419" t="s">
        <v>355</v>
      </c>
      <c r="S260" s="419"/>
      <c r="T260" s="419"/>
      <c r="U260" s="420"/>
      <c r="V260" s="314"/>
    </row>
    <row r="261" spans="3:22" ht="16.5" customHeight="1" x14ac:dyDescent="0.15">
      <c r="D261" s="495" t="s">
        <v>456</v>
      </c>
      <c r="E261" s="556"/>
      <c r="F261" s="556"/>
      <c r="G261" s="496"/>
      <c r="H261" s="296" t="s">
        <v>162</v>
      </c>
      <c r="I261" s="525" t="s">
        <v>354</v>
      </c>
      <c r="J261" s="525"/>
      <c r="K261" s="525"/>
      <c r="L261" s="559"/>
      <c r="M261" s="503" t="s">
        <v>267</v>
      </c>
      <c r="N261" s="705"/>
      <c r="O261" s="705"/>
      <c r="P261" s="706"/>
      <c r="Q261" s="296" t="s">
        <v>162</v>
      </c>
      <c r="R261" s="525" t="s">
        <v>354</v>
      </c>
      <c r="S261" s="525"/>
      <c r="T261" s="525"/>
      <c r="U261" s="559"/>
      <c r="V261" s="314"/>
    </row>
    <row r="262" spans="3:22" ht="16.5" customHeight="1" x14ac:dyDescent="0.15">
      <c r="D262" s="497"/>
      <c r="E262" s="691"/>
      <c r="F262" s="691"/>
      <c r="G262" s="498"/>
      <c r="H262" s="300" t="s">
        <v>642</v>
      </c>
      <c r="I262" s="526" t="s">
        <v>353</v>
      </c>
      <c r="J262" s="526"/>
      <c r="K262" s="526"/>
      <c r="L262" s="561"/>
      <c r="M262" s="478" t="s">
        <v>624</v>
      </c>
      <c r="N262" s="479"/>
      <c r="O262" s="479"/>
      <c r="P262" s="480"/>
      <c r="Q262" s="300" t="s">
        <v>162</v>
      </c>
      <c r="R262" s="526" t="s">
        <v>353</v>
      </c>
      <c r="S262" s="526"/>
      <c r="T262" s="526"/>
      <c r="U262" s="561"/>
      <c r="V262" s="314"/>
    </row>
    <row r="263" spans="3:22" ht="16.5" customHeight="1" x14ac:dyDescent="0.15">
      <c r="D263" s="499"/>
      <c r="E263" s="692"/>
      <c r="F263" s="692"/>
      <c r="G263" s="500"/>
      <c r="H263" s="298" t="s">
        <v>162</v>
      </c>
      <c r="I263" s="419" t="s">
        <v>355</v>
      </c>
      <c r="J263" s="419"/>
      <c r="K263" s="419"/>
      <c r="L263" s="420"/>
      <c r="M263" s="440"/>
      <c r="N263" s="481"/>
      <c r="O263" s="481"/>
      <c r="P263" s="441"/>
      <c r="Q263" s="298" t="s">
        <v>162</v>
      </c>
      <c r="R263" s="419" t="s">
        <v>355</v>
      </c>
      <c r="S263" s="419"/>
      <c r="T263" s="419"/>
      <c r="U263" s="420"/>
      <c r="V263" s="314"/>
    </row>
    <row r="264" spans="3:22" ht="16.5" customHeight="1" x14ac:dyDescent="0.15">
      <c r="D264" s="282"/>
      <c r="E264" s="282"/>
      <c r="F264" s="282"/>
      <c r="G264" s="282"/>
      <c r="H264" s="247"/>
      <c r="I264" s="269"/>
      <c r="J264" s="269"/>
      <c r="K264" s="269"/>
      <c r="L264" s="269"/>
      <c r="M264" s="315"/>
      <c r="N264" s="315"/>
      <c r="O264" s="315"/>
      <c r="P264" s="316"/>
      <c r="Q264" s="316"/>
      <c r="R264" s="316"/>
      <c r="S264" s="247"/>
      <c r="T264" s="314"/>
      <c r="U264" s="314"/>
      <c r="V264" s="314"/>
    </row>
    <row r="265" spans="3:22" ht="14.25" customHeight="1" x14ac:dyDescent="0.15">
      <c r="C265" s="416" t="s">
        <v>371</v>
      </c>
      <c r="D265" s="416"/>
      <c r="E265" s="416"/>
      <c r="F265" s="416"/>
      <c r="G265" s="416"/>
      <c r="H265" s="416"/>
      <c r="I265" s="416"/>
      <c r="J265" s="416"/>
      <c r="K265" s="416"/>
      <c r="L265" s="416"/>
      <c r="M265" s="416"/>
      <c r="N265" s="416"/>
      <c r="O265" s="416"/>
      <c r="P265" s="416"/>
      <c r="Q265" s="416"/>
      <c r="R265" s="416"/>
    </row>
    <row r="266" spans="3:22" ht="16.5" customHeight="1" x14ac:dyDescent="0.15">
      <c r="D266" s="495" t="s">
        <v>356</v>
      </c>
      <c r="E266" s="556"/>
      <c r="F266" s="496"/>
      <c r="G266" s="296" t="s">
        <v>642</v>
      </c>
      <c r="H266" s="250" t="s">
        <v>625</v>
      </c>
      <c r="I266" s="259" t="s">
        <v>626</v>
      </c>
      <c r="J266" s="431">
        <v>3</v>
      </c>
      <c r="K266" s="431"/>
      <c r="L266" s="261" t="s">
        <v>403</v>
      </c>
      <c r="M266" s="317"/>
      <c r="N266" s="317"/>
      <c r="O266" s="317"/>
      <c r="P266" s="317"/>
      <c r="Q266" s="317"/>
      <c r="R266" s="317"/>
      <c r="S266" s="317"/>
      <c r="T266" s="317"/>
      <c r="U266" s="318"/>
      <c r="V266" s="314"/>
    </row>
    <row r="267" spans="3:22" ht="36.75" customHeight="1" x14ac:dyDescent="0.15">
      <c r="D267" s="497"/>
      <c r="E267" s="691"/>
      <c r="F267" s="498"/>
      <c r="G267" s="703" t="s">
        <v>402</v>
      </c>
      <c r="H267" s="704"/>
      <c r="I267" s="712" t="s">
        <v>633</v>
      </c>
      <c r="J267" s="713"/>
      <c r="K267" s="713"/>
      <c r="L267" s="713"/>
      <c r="M267" s="713"/>
      <c r="N267" s="713"/>
      <c r="O267" s="713"/>
      <c r="P267" s="713"/>
      <c r="Q267" s="713"/>
      <c r="R267" s="713"/>
      <c r="S267" s="713"/>
      <c r="T267" s="713"/>
      <c r="U267" s="714"/>
      <c r="V267" s="314"/>
    </row>
    <row r="268" spans="3:22" ht="16.5" customHeight="1" x14ac:dyDescent="0.15">
      <c r="D268" s="497"/>
      <c r="E268" s="691"/>
      <c r="F268" s="498"/>
      <c r="G268" s="296" t="s">
        <v>162</v>
      </c>
      <c r="H268" s="274" t="s">
        <v>389</v>
      </c>
      <c r="I268" s="274"/>
      <c r="J268" s="274"/>
      <c r="K268" s="251"/>
      <c r="L268" s="251"/>
      <c r="M268" s="251"/>
      <c r="N268" s="319"/>
      <c r="O268" s="319"/>
      <c r="P268" s="319"/>
      <c r="Q268" s="249"/>
      <c r="R268" s="320"/>
      <c r="S268" s="320"/>
      <c r="T268" s="320"/>
      <c r="U268" s="321"/>
      <c r="V268" s="314"/>
    </row>
    <row r="269" spans="3:22" ht="36.75" customHeight="1" x14ac:dyDescent="0.15">
      <c r="D269" s="499"/>
      <c r="E269" s="692"/>
      <c r="F269" s="500"/>
      <c r="G269" s="322"/>
      <c r="H269" s="323" t="s">
        <v>364</v>
      </c>
      <c r="I269" s="404"/>
      <c r="J269" s="431"/>
      <c r="K269" s="431"/>
      <c r="L269" s="431"/>
      <c r="M269" s="431"/>
      <c r="N269" s="431"/>
      <c r="O269" s="431"/>
      <c r="P269" s="431"/>
      <c r="Q269" s="431"/>
      <c r="R269" s="431"/>
      <c r="S269" s="431"/>
      <c r="T269" s="431"/>
      <c r="U269" s="405"/>
      <c r="V269" s="314"/>
    </row>
    <row r="270" spans="3:22" ht="23.25" customHeight="1" x14ac:dyDescent="0.15">
      <c r="D270" s="495" t="s">
        <v>357</v>
      </c>
      <c r="E270" s="556"/>
      <c r="F270" s="496"/>
      <c r="G270" s="296" t="s">
        <v>162</v>
      </c>
      <c r="H270" s="269" t="s">
        <v>625</v>
      </c>
      <c r="I270" s="274"/>
      <c r="J270" s="249" t="s">
        <v>162</v>
      </c>
      <c r="K270" s="269" t="s">
        <v>627</v>
      </c>
      <c r="N270" s="315"/>
      <c r="O270" s="315"/>
      <c r="P270" s="316"/>
      <c r="Q270" s="316"/>
      <c r="R270" s="316"/>
      <c r="S270" s="247"/>
      <c r="T270" s="314"/>
      <c r="U270" s="324"/>
      <c r="V270" s="314"/>
    </row>
    <row r="271" spans="3:22" ht="33" customHeight="1" x14ac:dyDescent="0.15">
      <c r="D271" s="499"/>
      <c r="E271" s="692"/>
      <c r="F271" s="500"/>
      <c r="G271" s="300" t="s">
        <v>642</v>
      </c>
      <c r="H271" s="711" t="s">
        <v>358</v>
      </c>
      <c r="I271" s="711"/>
      <c r="J271" s="711"/>
      <c r="K271" s="711"/>
      <c r="L271" s="711"/>
      <c r="M271" s="711"/>
      <c r="N271" s="711"/>
      <c r="O271" s="711"/>
      <c r="P271" s="711"/>
      <c r="Q271" s="711"/>
      <c r="R271" s="711"/>
      <c r="S271" s="711"/>
      <c r="T271" s="711"/>
      <c r="U271" s="563"/>
      <c r="V271" s="314"/>
    </row>
    <row r="272" spans="3:22" ht="22.5" customHeight="1" x14ac:dyDescent="0.15">
      <c r="D272" s="707" t="s">
        <v>488</v>
      </c>
      <c r="E272" s="708"/>
      <c r="F272" s="708"/>
      <c r="G272" s="296" t="s">
        <v>162</v>
      </c>
      <c r="H272" s="250" t="s">
        <v>460</v>
      </c>
      <c r="I272" s="335"/>
      <c r="J272" s="335"/>
      <c r="K272" s="250"/>
      <c r="L272" s="250" t="s">
        <v>657</v>
      </c>
      <c r="M272" s="250"/>
      <c r="N272" s="250"/>
      <c r="O272" s="250"/>
      <c r="P272" s="250"/>
      <c r="Q272" s="250"/>
      <c r="R272" s="250"/>
      <c r="S272" s="250"/>
      <c r="T272" s="250"/>
      <c r="U272" s="252"/>
      <c r="V272" s="270"/>
    </row>
    <row r="273" spans="3:22" ht="22.5" customHeight="1" x14ac:dyDescent="0.15">
      <c r="D273" s="709"/>
      <c r="E273" s="710"/>
      <c r="F273" s="710"/>
      <c r="G273" s="277" t="s">
        <v>642</v>
      </c>
      <c r="H273" s="259" t="s">
        <v>462</v>
      </c>
      <c r="I273" s="272"/>
      <c r="J273" s="272"/>
      <c r="K273" s="272"/>
      <c r="L273" s="272"/>
      <c r="M273" s="262"/>
      <c r="N273" s="434"/>
      <c r="O273" s="488"/>
      <c r="P273" s="488"/>
      <c r="Q273" s="488"/>
      <c r="R273" s="488"/>
      <c r="S273" s="488"/>
      <c r="T273" s="488"/>
      <c r="U273" s="548"/>
      <c r="V273" s="270"/>
    </row>
    <row r="274" spans="3:22" ht="16.5" customHeight="1" x14ac:dyDescent="0.15">
      <c r="D274" s="282"/>
      <c r="E274" s="282"/>
      <c r="F274" s="282"/>
      <c r="G274" s="282"/>
      <c r="H274" s="247"/>
      <c r="I274" s="269"/>
      <c r="J274" s="269"/>
      <c r="K274" s="269"/>
      <c r="L274" s="269"/>
      <c r="M274" s="315"/>
      <c r="N274" s="315"/>
      <c r="O274" s="315"/>
      <c r="P274" s="316"/>
      <c r="Q274" s="316"/>
      <c r="R274" s="316"/>
      <c r="S274" s="247"/>
      <c r="T274" s="314"/>
      <c r="U274" s="314"/>
      <c r="V274" s="314"/>
    </row>
    <row r="275" spans="3:22" ht="14.25" customHeight="1" x14ac:dyDescent="0.15">
      <c r="C275" s="416" t="s">
        <v>481</v>
      </c>
      <c r="D275" s="416"/>
      <c r="E275" s="416"/>
      <c r="F275" s="416"/>
      <c r="G275" s="416"/>
      <c r="H275" s="416"/>
      <c r="I275" s="416"/>
      <c r="J275" s="416"/>
      <c r="K275" s="416"/>
      <c r="L275" s="416"/>
      <c r="M275" s="416"/>
      <c r="N275" s="416"/>
      <c r="O275" s="416"/>
      <c r="P275" s="416"/>
      <c r="Q275" s="416"/>
      <c r="R275" s="416"/>
    </row>
    <row r="276" spans="3:22" ht="7.5" customHeight="1" x14ac:dyDescent="0.15"/>
    <row r="277" spans="3:22" x14ac:dyDescent="0.15">
      <c r="D277" s="694" t="s">
        <v>669</v>
      </c>
      <c r="E277" s="695"/>
      <c r="F277" s="695"/>
      <c r="G277" s="695"/>
      <c r="H277" s="695"/>
      <c r="I277" s="695"/>
      <c r="J277" s="695"/>
      <c r="K277" s="695"/>
      <c r="L277" s="695"/>
      <c r="M277" s="695"/>
      <c r="N277" s="695"/>
      <c r="O277" s="695"/>
      <c r="P277" s="695"/>
      <c r="Q277" s="695"/>
      <c r="R277" s="695"/>
      <c r="S277" s="695"/>
      <c r="T277" s="695"/>
      <c r="U277" s="696"/>
      <c r="V277" s="325"/>
    </row>
    <row r="278" spans="3:22" ht="7.5" customHeight="1" x14ac:dyDescent="0.15">
      <c r="D278" s="697"/>
      <c r="E278" s="698"/>
      <c r="F278" s="698"/>
      <c r="G278" s="698"/>
      <c r="H278" s="698"/>
      <c r="I278" s="698"/>
      <c r="J278" s="698"/>
      <c r="K278" s="698"/>
      <c r="L278" s="698"/>
      <c r="M278" s="698"/>
      <c r="N278" s="698"/>
      <c r="O278" s="698"/>
      <c r="P278" s="698"/>
      <c r="Q278" s="698"/>
      <c r="R278" s="698"/>
      <c r="S278" s="698"/>
      <c r="T278" s="698"/>
      <c r="U278" s="699"/>
      <c r="V278" s="325"/>
    </row>
    <row r="279" spans="3:22" ht="6" customHeight="1" x14ac:dyDescent="0.15">
      <c r="D279" s="697"/>
      <c r="E279" s="698"/>
      <c r="F279" s="698"/>
      <c r="G279" s="698"/>
      <c r="H279" s="698"/>
      <c r="I279" s="698"/>
      <c r="J279" s="698"/>
      <c r="K279" s="698"/>
      <c r="L279" s="698"/>
      <c r="M279" s="698"/>
      <c r="N279" s="698"/>
      <c r="O279" s="698"/>
      <c r="P279" s="698"/>
      <c r="Q279" s="698"/>
      <c r="R279" s="698"/>
      <c r="S279" s="698"/>
      <c r="T279" s="698"/>
      <c r="U279" s="699"/>
      <c r="V279" s="325"/>
    </row>
    <row r="280" spans="3:22" x14ac:dyDescent="0.15">
      <c r="D280" s="700"/>
      <c r="E280" s="701"/>
      <c r="F280" s="701"/>
      <c r="G280" s="701"/>
      <c r="H280" s="701"/>
      <c r="I280" s="701"/>
      <c r="J280" s="701"/>
      <c r="K280" s="701"/>
      <c r="L280" s="701"/>
      <c r="M280" s="701"/>
      <c r="N280" s="701"/>
      <c r="O280" s="701"/>
      <c r="P280" s="701"/>
      <c r="Q280" s="701"/>
      <c r="R280" s="701"/>
      <c r="S280" s="701"/>
      <c r="T280" s="701"/>
      <c r="U280" s="702"/>
      <c r="V280" s="325"/>
    </row>
    <row r="281" spans="3:22" ht="6.75" customHeight="1" x14ac:dyDescent="0.15"/>
    <row r="282" spans="3:22" ht="6" customHeight="1" x14ac:dyDescent="0.15"/>
  </sheetData>
  <mergeCells count="642">
    <mergeCell ref="D88:U88"/>
    <mergeCell ref="D89:J89"/>
    <mergeCell ref="K89:U89"/>
    <mergeCell ref="D90:J90"/>
    <mergeCell ref="K90:U90"/>
    <mergeCell ref="D91:J91"/>
    <mergeCell ref="K91:U91"/>
    <mergeCell ref="D57:E58"/>
    <mergeCell ref="F57:H57"/>
    <mergeCell ref="G58:H58"/>
    <mergeCell ref="I58:K58"/>
    <mergeCell ref="L58:N58"/>
    <mergeCell ref="O58:Q58"/>
    <mergeCell ref="R58:S58"/>
    <mergeCell ref="T58:U58"/>
    <mergeCell ref="D59:E61"/>
    <mergeCell ref="F59:G59"/>
    <mergeCell ref="L59:N59"/>
    <mergeCell ref="S59:U59"/>
    <mergeCell ref="F60:G60"/>
    <mergeCell ref="L60:N60"/>
    <mergeCell ref="S60:U60"/>
    <mergeCell ref="F61:G61"/>
    <mergeCell ref="L61:N61"/>
    <mergeCell ref="O61:R61"/>
    <mergeCell ref="S61:U61"/>
    <mergeCell ref="P138:U146"/>
    <mergeCell ref="J141:K141"/>
    <mergeCell ref="L141:M141"/>
    <mergeCell ref="N141:O141"/>
    <mergeCell ref="J142:K142"/>
    <mergeCell ref="D76:E76"/>
    <mergeCell ref="D176:E176"/>
    <mergeCell ref="J153:K153"/>
    <mergeCell ref="L153:M153"/>
    <mergeCell ref="N153:O153"/>
    <mergeCell ref="J155:K155"/>
    <mergeCell ref="L155:M155"/>
    <mergeCell ref="N155:O155"/>
    <mergeCell ref="J156:K156"/>
    <mergeCell ref="L156:M156"/>
    <mergeCell ref="N156:O156"/>
    <mergeCell ref="J146:K146"/>
    <mergeCell ref="L146:M146"/>
    <mergeCell ref="N146:O146"/>
    <mergeCell ref="J151:K151"/>
    <mergeCell ref="L151:M151"/>
    <mergeCell ref="N151:O151"/>
    <mergeCell ref="J152:K152"/>
    <mergeCell ref="L152:M152"/>
    <mergeCell ref="R118:U118"/>
    <mergeCell ref="R119:U119"/>
    <mergeCell ref="R120:U120"/>
    <mergeCell ref="L121:M121"/>
    <mergeCell ref="R121:U121"/>
    <mergeCell ref="R122:U122"/>
    <mergeCell ref="J133:K133"/>
    <mergeCell ref="L133:M133"/>
    <mergeCell ref="N133:O133"/>
    <mergeCell ref="N131:O131"/>
    <mergeCell ref="P148:U156"/>
    <mergeCell ref="N152:O152"/>
    <mergeCell ref="J154:K154"/>
    <mergeCell ref="L140:M140"/>
    <mergeCell ref="N140:O140"/>
    <mergeCell ref="N143:O143"/>
    <mergeCell ref="J144:K144"/>
    <mergeCell ref="L144:M144"/>
    <mergeCell ref="N144:O144"/>
    <mergeCell ref="J145:K145"/>
    <mergeCell ref="L145:M145"/>
    <mergeCell ref="N145:O145"/>
    <mergeCell ref="O109:U109"/>
    <mergeCell ref="C275:R275"/>
    <mergeCell ref="D277:U280"/>
    <mergeCell ref="C265:R265"/>
    <mergeCell ref="G267:H267"/>
    <mergeCell ref="D261:G263"/>
    <mergeCell ref="I261:L261"/>
    <mergeCell ref="M261:P261"/>
    <mergeCell ref="R261:U261"/>
    <mergeCell ref="I262:L262"/>
    <mergeCell ref="M262:P263"/>
    <mergeCell ref="R262:U262"/>
    <mergeCell ref="I263:L263"/>
    <mergeCell ref="R263:U263"/>
    <mergeCell ref="N273:U273"/>
    <mergeCell ref="D266:F269"/>
    <mergeCell ref="D272:F273"/>
    <mergeCell ref="D270:F271"/>
    <mergeCell ref="H271:U271"/>
    <mergeCell ref="J266:K266"/>
    <mergeCell ref="I267:U267"/>
    <mergeCell ref="I269:U269"/>
    <mergeCell ref="D255:G257"/>
    <mergeCell ref="I255:L255"/>
    <mergeCell ref="M255:P257"/>
    <mergeCell ref="R255:U255"/>
    <mergeCell ref="I256:L256"/>
    <mergeCell ref="R256:U256"/>
    <mergeCell ref="I257:L257"/>
    <mergeCell ref="R257:U257"/>
    <mergeCell ref="D258:G260"/>
    <mergeCell ref="I258:L258"/>
    <mergeCell ref="M258:P260"/>
    <mergeCell ref="R258:U258"/>
    <mergeCell ref="I259:L259"/>
    <mergeCell ref="R259:U259"/>
    <mergeCell ref="I260:L260"/>
    <mergeCell ref="R260:U260"/>
    <mergeCell ref="D249:E249"/>
    <mergeCell ref="F249:G249"/>
    <mergeCell ref="H249:K249"/>
    <mergeCell ref="L249:O249"/>
    <mergeCell ref="P249:Q249"/>
    <mergeCell ref="R249:U249"/>
    <mergeCell ref="D250:E250"/>
    <mergeCell ref="F250:G250"/>
    <mergeCell ref="H250:H251"/>
    <mergeCell ref="I250:K251"/>
    <mergeCell ref="L250:O251"/>
    <mergeCell ref="P250:Q250"/>
    <mergeCell ref="R250:U250"/>
    <mergeCell ref="D251:E251"/>
    <mergeCell ref="F251:G251"/>
    <mergeCell ref="P251:Q252"/>
    <mergeCell ref="R251:U251"/>
    <mergeCell ref="D252:E252"/>
    <mergeCell ref="F252:G252"/>
    <mergeCell ref="H252:K252"/>
    <mergeCell ref="L252:O252"/>
    <mergeCell ref="R252:U252"/>
    <mergeCell ref="D245:N245"/>
    <mergeCell ref="O245:P245"/>
    <mergeCell ref="R247:T247"/>
    <mergeCell ref="D248:E248"/>
    <mergeCell ref="F248:G248"/>
    <mergeCell ref="H248:K248"/>
    <mergeCell ref="L248:O248"/>
    <mergeCell ref="P248:Q248"/>
    <mergeCell ref="R248:U248"/>
    <mergeCell ref="D237:E237"/>
    <mergeCell ref="H237:I237"/>
    <mergeCell ref="J237:K237"/>
    <mergeCell ref="L237:M237"/>
    <mergeCell ref="N237:O237"/>
    <mergeCell ref="P237:Q237"/>
    <mergeCell ref="R237:S237"/>
    <mergeCell ref="T237:U237"/>
    <mergeCell ref="D243:G243"/>
    <mergeCell ref="H243:I243"/>
    <mergeCell ref="J243:K243"/>
    <mergeCell ref="M243:N243"/>
    <mergeCell ref="P240:U240"/>
    <mergeCell ref="P241:U241"/>
    <mergeCell ref="O243:P243"/>
    <mergeCell ref="D240:E240"/>
    <mergeCell ref="H240:I240"/>
    <mergeCell ref="J240:K240"/>
    <mergeCell ref="L240:M240"/>
    <mergeCell ref="N240:O240"/>
    <mergeCell ref="D241:E241"/>
    <mergeCell ref="H241:I241"/>
    <mergeCell ref="J241:K241"/>
    <mergeCell ref="L241:M241"/>
    <mergeCell ref="D235:E235"/>
    <mergeCell ref="H235:I235"/>
    <mergeCell ref="J235:K235"/>
    <mergeCell ref="L235:M235"/>
    <mergeCell ref="N235:O235"/>
    <mergeCell ref="P235:Q235"/>
    <mergeCell ref="R235:S235"/>
    <mergeCell ref="T235:U235"/>
    <mergeCell ref="D236:E236"/>
    <mergeCell ref="H236:I236"/>
    <mergeCell ref="J236:K236"/>
    <mergeCell ref="L236:M236"/>
    <mergeCell ref="N236:O236"/>
    <mergeCell ref="P236:Q236"/>
    <mergeCell ref="R236:S236"/>
    <mergeCell ref="T236:U236"/>
    <mergeCell ref="J233:K233"/>
    <mergeCell ref="L233:M233"/>
    <mergeCell ref="N233:O233"/>
    <mergeCell ref="P233:Q233"/>
    <mergeCell ref="R233:S233"/>
    <mergeCell ref="T233:U233"/>
    <mergeCell ref="D231:E232"/>
    <mergeCell ref="F231:F232"/>
    <mergeCell ref="D234:E234"/>
    <mergeCell ref="H234:I234"/>
    <mergeCell ref="J234:K234"/>
    <mergeCell ref="L234:M234"/>
    <mergeCell ref="N234:O234"/>
    <mergeCell ref="P234:Q234"/>
    <mergeCell ref="R234:S234"/>
    <mergeCell ref="T234:U234"/>
    <mergeCell ref="D233:E233"/>
    <mergeCell ref="H233:I233"/>
    <mergeCell ref="R232:S232"/>
    <mergeCell ref="T232:U232"/>
    <mergeCell ref="D158:E160"/>
    <mergeCell ref="F158:G160"/>
    <mergeCell ref="H158:I160"/>
    <mergeCell ref="T158:U166"/>
    <mergeCell ref="D161:I161"/>
    <mergeCell ref="D162:I162"/>
    <mergeCell ref="D163:I163"/>
    <mergeCell ref="D164:I164"/>
    <mergeCell ref="D165:I165"/>
    <mergeCell ref="D166:I166"/>
    <mergeCell ref="H149:I149"/>
    <mergeCell ref="J149:K149"/>
    <mergeCell ref="L149:M149"/>
    <mergeCell ref="N149:O149"/>
    <mergeCell ref="D150:G150"/>
    <mergeCell ref="H150:I150"/>
    <mergeCell ref="J150:K150"/>
    <mergeCell ref="L150:M150"/>
    <mergeCell ref="N150:O150"/>
    <mergeCell ref="D148:E149"/>
    <mergeCell ref="F148:F149"/>
    <mergeCell ref="G148:G149"/>
    <mergeCell ref="H148:K148"/>
    <mergeCell ref="L148:O148"/>
    <mergeCell ref="D151:G151"/>
    <mergeCell ref="H151:I151"/>
    <mergeCell ref="D152:G152"/>
    <mergeCell ref="H152:I152"/>
    <mergeCell ref="D153:G153"/>
    <mergeCell ref="H153:I153"/>
    <mergeCell ref="D155:G155"/>
    <mergeCell ref="H155:I155"/>
    <mergeCell ref="D156:G156"/>
    <mergeCell ref="H156:I156"/>
    <mergeCell ref="D154:G154"/>
    <mergeCell ref="H154:I154"/>
    <mergeCell ref="L142:M142"/>
    <mergeCell ref="N142:O142"/>
    <mergeCell ref="J143:K143"/>
    <mergeCell ref="L143:M143"/>
    <mergeCell ref="D142:G142"/>
    <mergeCell ref="H142:I142"/>
    <mergeCell ref="D143:G143"/>
    <mergeCell ref="H143:I143"/>
    <mergeCell ref="D144:G144"/>
    <mergeCell ref="H144:I144"/>
    <mergeCell ref="D145:G145"/>
    <mergeCell ref="H145:I145"/>
    <mergeCell ref="D146:G146"/>
    <mergeCell ref="H146:I146"/>
    <mergeCell ref="D135:G135"/>
    <mergeCell ref="H135:I135"/>
    <mergeCell ref="D136:G136"/>
    <mergeCell ref="H136:I136"/>
    <mergeCell ref="D138:E139"/>
    <mergeCell ref="F138:F139"/>
    <mergeCell ref="G138:G139"/>
    <mergeCell ref="H138:K138"/>
    <mergeCell ref="D140:G140"/>
    <mergeCell ref="H140:I140"/>
    <mergeCell ref="J140:K140"/>
    <mergeCell ref="J135:K135"/>
    <mergeCell ref="L138:O138"/>
    <mergeCell ref="J136:K136"/>
    <mergeCell ref="L136:M136"/>
    <mergeCell ref="N136:O136"/>
    <mergeCell ref="H139:I139"/>
    <mergeCell ref="J139:K139"/>
    <mergeCell ref="L139:M139"/>
    <mergeCell ref="N139:O139"/>
    <mergeCell ref="D132:G132"/>
    <mergeCell ref="H132:I132"/>
    <mergeCell ref="J132:K132"/>
    <mergeCell ref="L132:M132"/>
    <mergeCell ref="N132:O132"/>
    <mergeCell ref="D133:G133"/>
    <mergeCell ref="H133:I133"/>
    <mergeCell ref="D134:G134"/>
    <mergeCell ref="H134:I134"/>
    <mergeCell ref="J134:K134"/>
    <mergeCell ref="L134:M134"/>
    <mergeCell ref="N134:O134"/>
    <mergeCell ref="L135:M135"/>
    <mergeCell ref="N135:O135"/>
    <mergeCell ref="D127:E128"/>
    <mergeCell ref="F127:F128"/>
    <mergeCell ref="G127:G128"/>
    <mergeCell ref="H127:K127"/>
    <mergeCell ref="L127:O127"/>
    <mergeCell ref="P127:U136"/>
    <mergeCell ref="H128:I128"/>
    <mergeCell ref="J128:K128"/>
    <mergeCell ref="L128:M128"/>
    <mergeCell ref="N128:O128"/>
    <mergeCell ref="D129:G129"/>
    <mergeCell ref="H129:I129"/>
    <mergeCell ref="J129:K129"/>
    <mergeCell ref="L129:M129"/>
    <mergeCell ref="N129:O129"/>
    <mergeCell ref="D130:G130"/>
    <mergeCell ref="H130:I130"/>
    <mergeCell ref="J130:K130"/>
    <mergeCell ref="L130:M130"/>
    <mergeCell ref="N130:O130"/>
    <mergeCell ref="D131:G131"/>
    <mergeCell ref="H131:I131"/>
    <mergeCell ref="J131:K131"/>
    <mergeCell ref="L131:M131"/>
    <mergeCell ref="D123:G123"/>
    <mergeCell ref="H123:I123"/>
    <mergeCell ref="J123:K123"/>
    <mergeCell ref="N123:O123"/>
    <mergeCell ref="P123:Q123"/>
    <mergeCell ref="D124:Q124"/>
    <mergeCell ref="R124:T124"/>
    <mergeCell ref="D125:M125"/>
    <mergeCell ref="N125:U125"/>
    <mergeCell ref="D121:G121"/>
    <mergeCell ref="H121:I121"/>
    <mergeCell ref="J121:K121"/>
    <mergeCell ref="N121:O121"/>
    <mergeCell ref="P121:Q121"/>
    <mergeCell ref="D122:G122"/>
    <mergeCell ref="H122:I122"/>
    <mergeCell ref="J122:K122"/>
    <mergeCell ref="N122:O122"/>
    <mergeCell ref="P122:Q122"/>
    <mergeCell ref="H119:I119"/>
    <mergeCell ref="J119:K119"/>
    <mergeCell ref="L119:M119"/>
    <mergeCell ref="N119:O119"/>
    <mergeCell ref="P119:Q119"/>
    <mergeCell ref="D120:G120"/>
    <mergeCell ref="H120:I120"/>
    <mergeCell ref="J120:K120"/>
    <mergeCell ref="L120:M120"/>
    <mergeCell ref="N120:O120"/>
    <mergeCell ref="P120:Q120"/>
    <mergeCell ref="D115:D119"/>
    <mergeCell ref="H115:I115"/>
    <mergeCell ref="J115:K115"/>
    <mergeCell ref="L115:M115"/>
    <mergeCell ref="N115:O115"/>
    <mergeCell ref="P115:Q115"/>
    <mergeCell ref="H116:I116"/>
    <mergeCell ref="J116:K116"/>
    <mergeCell ref="L116:M116"/>
    <mergeCell ref="E117:F117"/>
    <mergeCell ref="E118:F118"/>
    <mergeCell ref="G117:G118"/>
    <mergeCell ref="P118:Q118"/>
    <mergeCell ref="H118:I118"/>
    <mergeCell ref="J118:K118"/>
    <mergeCell ref="L118:M118"/>
    <mergeCell ref="N118:O118"/>
    <mergeCell ref="H113:I113"/>
    <mergeCell ref="J113:K113"/>
    <mergeCell ref="L113:M113"/>
    <mergeCell ref="N113:O113"/>
    <mergeCell ref="P113:Q113"/>
    <mergeCell ref="H114:I114"/>
    <mergeCell ref="J114:K114"/>
    <mergeCell ref="L114:M114"/>
    <mergeCell ref="N116:O116"/>
    <mergeCell ref="P116:Q116"/>
    <mergeCell ref="N114:O114"/>
    <mergeCell ref="P114:Q114"/>
    <mergeCell ref="L111:O111"/>
    <mergeCell ref="P111:Q112"/>
    <mergeCell ref="R111:U112"/>
    <mergeCell ref="H112:I112"/>
    <mergeCell ref="J112:K112"/>
    <mergeCell ref="L112:M112"/>
    <mergeCell ref="N112:O112"/>
    <mergeCell ref="H117:I117"/>
    <mergeCell ref="J117:K117"/>
    <mergeCell ref="L117:M117"/>
    <mergeCell ref="N117:O117"/>
    <mergeCell ref="P117:Q117"/>
    <mergeCell ref="R113:U113"/>
    <mergeCell ref="R114:U114"/>
    <mergeCell ref="R115:U115"/>
    <mergeCell ref="R116:U116"/>
    <mergeCell ref="R117:U117"/>
    <mergeCell ref="K205:R207"/>
    <mergeCell ref="T205:U205"/>
    <mergeCell ref="T206:U206"/>
    <mergeCell ref="T207:U207"/>
    <mergeCell ref="D113:F113"/>
    <mergeCell ref="D79:E79"/>
    <mergeCell ref="G79:H79"/>
    <mergeCell ref="M79:N79"/>
    <mergeCell ref="D81:E81"/>
    <mergeCell ref="F81:U81"/>
    <mergeCell ref="F82:H82"/>
    <mergeCell ref="I82:U82"/>
    <mergeCell ref="F83:H83"/>
    <mergeCell ref="I83:U83"/>
    <mergeCell ref="D84:E84"/>
    <mergeCell ref="F84:U84"/>
    <mergeCell ref="D85:E85"/>
    <mergeCell ref="F85:U85"/>
    <mergeCell ref="D86:E86"/>
    <mergeCell ref="F86:U86"/>
    <mergeCell ref="D111:E112"/>
    <mergeCell ref="F111:F112"/>
    <mergeCell ref="G111:G112"/>
    <mergeCell ref="H111:K111"/>
    <mergeCell ref="C5:U5"/>
    <mergeCell ref="C8:U8"/>
    <mergeCell ref="F194:G194"/>
    <mergeCell ref="K3:M3"/>
    <mergeCell ref="H98:J98"/>
    <mergeCell ref="D98:E98"/>
    <mergeCell ref="D103:E103"/>
    <mergeCell ref="H103:J103"/>
    <mergeCell ref="P98:Q98"/>
    <mergeCell ref="K98:L98"/>
    <mergeCell ref="K103:L103"/>
    <mergeCell ref="P103:Q103"/>
    <mergeCell ref="D12:E13"/>
    <mergeCell ref="F12:G12"/>
    <mergeCell ref="H12:U12"/>
    <mergeCell ref="F13:U13"/>
    <mergeCell ref="D14:E14"/>
    <mergeCell ref="F14:G14"/>
    <mergeCell ref="H14:U14"/>
    <mergeCell ref="D15:E16"/>
    <mergeCell ref="I15:J15"/>
    <mergeCell ref="L15:N15"/>
    <mergeCell ref="P15:R15"/>
    <mergeCell ref="I16:T16"/>
    <mergeCell ref="D17:E19"/>
    <mergeCell ref="M19:N19"/>
    <mergeCell ref="D20:E22"/>
    <mergeCell ref="M22:N22"/>
    <mergeCell ref="D23:E25"/>
    <mergeCell ref="M25:N25"/>
    <mergeCell ref="D30:E30"/>
    <mergeCell ref="D31:E32"/>
    <mergeCell ref="F31:G31"/>
    <mergeCell ref="H31:U31"/>
    <mergeCell ref="F32:U32"/>
    <mergeCell ref="D33:E35"/>
    <mergeCell ref="F33:G33"/>
    <mergeCell ref="H33:L33"/>
    <mergeCell ref="M33:U33"/>
    <mergeCell ref="F34:U34"/>
    <mergeCell ref="F35:N35"/>
    <mergeCell ref="O35:U35"/>
    <mergeCell ref="D36:E36"/>
    <mergeCell ref="I36:J36"/>
    <mergeCell ref="D37:E43"/>
    <mergeCell ref="F37:G37"/>
    <mergeCell ref="H37:U37"/>
    <mergeCell ref="F39:G41"/>
    <mergeCell ref="H39:I39"/>
    <mergeCell ref="J39:L39"/>
    <mergeCell ref="M39:U39"/>
    <mergeCell ref="H40:U40"/>
    <mergeCell ref="H41:N41"/>
    <mergeCell ref="O41:U41"/>
    <mergeCell ref="F42:G43"/>
    <mergeCell ref="H42:U43"/>
    <mergeCell ref="D46:E47"/>
    <mergeCell ref="F46:G46"/>
    <mergeCell ref="H46:U46"/>
    <mergeCell ref="F47:U47"/>
    <mergeCell ref="D48:E50"/>
    <mergeCell ref="F48:G48"/>
    <mergeCell ref="H48:L48"/>
    <mergeCell ref="M48:U48"/>
    <mergeCell ref="F49:U49"/>
    <mergeCell ref="F50:N50"/>
    <mergeCell ref="O50:U50"/>
    <mergeCell ref="D54:E54"/>
    <mergeCell ref="F54:I54"/>
    <mergeCell ref="J54:L54"/>
    <mergeCell ref="P54:Q54"/>
    <mergeCell ref="R54:T54"/>
    <mergeCell ref="D55:E56"/>
    <mergeCell ref="G55:H55"/>
    <mergeCell ref="I55:L55"/>
    <mergeCell ref="O55:R56"/>
    <mergeCell ref="T55:U56"/>
    <mergeCell ref="G56:H56"/>
    <mergeCell ref="I56:L56"/>
    <mergeCell ref="S55:S56"/>
    <mergeCell ref="D62:E62"/>
    <mergeCell ref="G62:H62"/>
    <mergeCell ref="M62:N62"/>
    <mergeCell ref="D63:E65"/>
    <mergeCell ref="G64:K64"/>
    <mergeCell ref="L64:U64"/>
    <mergeCell ref="D69:E69"/>
    <mergeCell ref="G69:H69"/>
    <mergeCell ref="J69:U69"/>
    <mergeCell ref="D70:E70"/>
    <mergeCell ref="D71:E71"/>
    <mergeCell ref="D72:E75"/>
    <mergeCell ref="F72:F75"/>
    <mergeCell ref="G72:U75"/>
    <mergeCell ref="D77:E77"/>
    <mergeCell ref="D82:E83"/>
    <mergeCell ref="D170:E171"/>
    <mergeCell ref="F170:G170"/>
    <mergeCell ref="I170:L170"/>
    <mergeCell ref="O170:R171"/>
    <mergeCell ref="S170:S171"/>
    <mergeCell ref="T170:U171"/>
    <mergeCell ref="F171:G171"/>
    <mergeCell ref="I171:L171"/>
    <mergeCell ref="J158:K159"/>
    <mergeCell ref="L158:M159"/>
    <mergeCell ref="N159:O159"/>
    <mergeCell ref="P159:Q159"/>
    <mergeCell ref="R159:S159"/>
    <mergeCell ref="N158:S158"/>
    <mergeCell ref="D114:F114"/>
    <mergeCell ref="E115:F115"/>
    <mergeCell ref="E116:F116"/>
    <mergeCell ref="D172:E173"/>
    <mergeCell ref="F172:G172"/>
    <mergeCell ref="I172:L172"/>
    <mergeCell ref="F173:G173"/>
    <mergeCell ref="I173:L173"/>
    <mergeCell ref="D174:E175"/>
    <mergeCell ref="F174:G174"/>
    <mergeCell ref="I174:L174"/>
    <mergeCell ref="O174:Q175"/>
    <mergeCell ref="R174:S175"/>
    <mergeCell ref="T174:U175"/>
    <mergeCell ref="F175:G175"/>
    <mergeCell ref="I175:L175"/>
    <mergeCell ref="D177:E177"/>
    <mergeCell ref="D178:E178"/>
    <mergeCell ref="F178:G178"/>
    <mergeCell ref="I178:L178"/>
    <mergeCell ref="N178:O178"/>
    <mergeCell ref="Q178:T178"/>
    <mergeCell ref="D179:E180"/>
    <mergeCell ref="F179:H179"/>
    <mergeCell ref="I179:U179"/>
    <mergeCell ref="F180:H180"/>
    <mergeCell ref="J180:U180"/>
    <mergeCell ref="D181:E181"/>
    <mergeCell ref="F181:U181"/>
    <mergeCell ref="D182:E182"/>
    <mergeCell ref="F182:U182"/>
    <mergeCell ref="D183:E183"/>
    <mergeCell ref="F183:U183"/>
    <mergeCell ref="D184:E185"/>
    <mergeCell ref="G184:K184"/>
    <mergeCell ref="M184:T184"/>
    <mergeCell ref="D186:U186"/>
    <mergeCell ref="D189:E189"/>
    <mergeCell ref="G189:H189"/>
    <mergeCell ref="J189:L189"/>
    <mergeCell ref="M189:N189"/>
    <mergeCell ref="Y184:Z185"/>
    <mergeCell ref="G185:K185"/>
    <mergeCell ref="M185:N185"/>
    <mergeCell ref="O185:T185"/>
    <mergeCell ref="X191:X193"/>
    <mergeCell ref="D192:E193"/>
    <mergeCell ref="F192:G192"/>
    <mergeCell ref="H192:U192"/>
    <mergeCell ref="F193:U193"/>
    <mergeCell ref="D190:E190"/>
    <mergeCell ref="F190:U190"/>
    <mergeCell ref="D191:U191"/>
    <mergeCell ref="D208:J210"/>
    <mergeCell ref="K208:R210"/>
    <mergeCell ref="T208:U208"/>
    <mergeCell ref="M194:U194"/>
    <mergeCell ref="F195:U195"/>
    <mergeCell ref="F196:N196"/>
    <mergeCell ref="O196:U196"/>
    <mergeCell ref="T209:U209"/>
    <mergeCell ref="T210:U210"/>
    <mergeCell ref="D197:U197"/>
    <mergeCell ref="D198:E198"/>
    <mergeCell ref="D199:E199"/>
    <mergeCell ref="F199:J199"/>
    <mergeCell ref="L199:Q199"/>
    <mergeCell ref="R199:T199"/>
    <mergeCell ref="F200:J200"/>
    <mergeCell ref="L200:T200"/>
    <mergeCell ref="D204:J204"/>
    <mergeCell ref="K204:R204"/>
    <mergeCell ref="D200:E200"/>
    <mergeCell ref="D194:E196"/>
    <mergeCell ref="H194:L194"/>
    <mergeCell ref="S204:U204"/>
    <mergeCell ref="D205:J207"/>
    <mergeCell ref="D211:J213"/>
    <mergeCell ref="K211:R213"/>
    <mergeCell ref="T211:U211"/>
    <mergeCell ref="T212:U212"/>
    <mergeCell ref="T213:U213"/>
    <mergeCell ref="D214:J216"/>
    <mergeCell ref="K214:R216"/>
    <mergeCell ref="T214:U214"/>
    <mergeCell ref="T215:U215"/>
    <mergeCell ref="T216:U216"/>
    <mergeCell ref="D220:U220"/>
    <mergeCell ref="D221:E222"/>
    <mergeCell ref="F221:G221"/>
    <mergeCell ref="H221:U221"/>
    <mergeCell ref="F222:U222"/>
    <mergeCell ref="D223:E225"/>
    <mergeCell ref="F223:G223"/>
    <mergeCell ref="H223:L223"/>
    <mergeCell ref="M223:U223"/>
    <mergeCell ref="F224:U224"/>
    <mergeCell ref="F225:N225"/>
    <mergeCell ref="O225:U225"/>
    <mergeCell ref="L154:M154"/>
    <mergeCell ref="N154:O154"/>
    <mergeCell ref="N241:O241"/>
    <mergeCell ref="E119:F119"/>
    <mergeCell ref="D141:G141"/>
    <mergeCell ref="H141:I141"/>
    <mergeCell ref="D107:E107"/>
    <mergeCell ref="F107:U107"/>
    <mergeCell ref="D99:G101"/>
    <mergeCell ref="H100:H101"/>
    <mergeCell ref="D104:G106"/>
    <mergeCell ref="H105:H106"/>
    <mergeCell ref="D226:E226"/>
    <mergeCell ref="F226:U226"/>
    <mergeCell ref="D230:J230"/>
    <mergeCell ref="M230:N230"/>
    <mergeCell ref="S230:T230"/>
    <mergeCell ref="U228:V228"/>
    <mergeCell ref="G231:U231"/>
    <mergeCell ref="H232:I232"/>
    <mergeCell ref="J232:K232"/>
    <mergeCell ref="L232:M232"/>
    <mergeCell ref="N232:O232"/>
    <mergeCell ref="P232:Q232"/>
  </mergeCells>
  <phoneticPr fontId="3"/>
  <dataValidations count="6">
    <dataValidation imeMode="off" allowBlank="1" showInputMessage="1" showErrorMessage="1" sqref="T167 P167 M122:M123 L140:L146 H113:H123 N115:O123 J113:J123 N129:N136 J129:J136 N140:N146 N113:O113 L113:L123 L129:L136 H129:H136 N114 J140:J146 H140:H146 L150:L156 H150:H156 J150:J156 N150:N156" xr:uid="{00000000-0002-0000-0000-000000000000}"/>
    <dataValidation type="list" allowBlank="1" showInputMessage="1" showErrorMessage="1" sqref="F15:F17 J270 G268 G270:G273 G266 Q255:Q263 H255:H263 S205:S216 F198 H198 I189 F189 L184:L185 F184:F185 G176:G177 K176:K177 M99 H99:H100 H104:H105 M104 I69 F71 F69 F63:F65 I30 F30 P23 L23 H23 F23 L20 L17 H17 H20 F20" xr:uid="{00000000-0002-0000-0000-000001000000}">
      <formula1>$X$6:$X$7</formula1>
    </dataValidation>
    <dataValidation type="list" allowBlank="1" showInputMessage="1" showErrorMessage="1" sqref="G58:H58 WVO58:WVP58 WLS58:WLT58 WBW58:WBX58 VSA58:VSB58 VIE58:VIF58 UYI58:UYJ58 UOM58:UON58 UEQ58:UER58 TUU58:TUV58 TKY58:TKZ58 TBC58:TBD58 SRG58:SRH58 SHK58:SHL58 RXO58:RXP58 RNS58:RNT58 RDW58:RDX58 QUA58:QUB58 QKE58:QKF58 QAI58:QAJ58 PQM58:PQN58 PGQ58:PGR58 OWU58:OWV58 OMY58:OMZ58 ODC58:ODD58 NTG58:NTH58 NJK58:NJL58 MZO58:MZP58 MPS58:MPT58 MFW58:MFX58 LWA58:LWB58 LME58:LMF58 LCI58:LCJ58 KSM58:KSN58 KIQ58:KIR58 JYU58:JYV58 JOY58:JOZ58 JFC58:JFD58 IVG58:IVH58 ILK58:ILL58 IBO58:IBP58 HRS58:HRT58 HHW58:HHX58 GYA58:GYB58 GOE58:GOF58 GEI58:GEJ58 FUM58:FUN58 FKQ58:FKR58 FAU58:FAV58 EQY58:EQZ58 EHC58:EHD58 DXG58:DXH58 DNK58:DNL58 DDO58:DDP58 CTS58:CTT58 CJW58:CJX58 CAA58:CAB58 BQE58:BQF58 BGI58:BGJ58 AWM58:AWN58 AMQ58:AMR58 ACU58:ACV58 SY58:SZ58 JC58:JD58" xr:uid="{00000000-0002-0000-0000-000002000000}">
      <formula1>$Y$55:$Y$56</formula1>
    </dataValidation>
    <dataValidation type="list" allowBlank="1" showInputMessage="1" showErrorMessage="1" sqref="L58 JH58 TD58 ACZ58 AMV58 AWR58 BGN58 BQJ58 CAF58 CKB58 CTX58 DDT58 DNP58 DXL58 EHH58 ERD58 FAZ58 FKV58 FUR58 GEN58 GOJ58 GYF58 HIB58 HRX58 IBT58 ILP58 IVL58 JFH58 JPD58 JYZ58 KIV58 KSR58 LCN58 LMJ58 LWF58 MGB58 MPX58 MZT58 NJP58 NTL58 ODH58 OND58 OWZ58 PGV58 PQR58 QAN58 QKJ58 QUF58 REB58 RNX58 RXT58 SHP58 SRL58 TBH58 TLD58 TUZ58 UEV58 UOR58 UYN58 VIJ58 VSF58 WCB58 WLX58 WVT58" xr:uid="{00000000-0002-0000-0000-000003000000}">
      <formula1>"耐火建築物,準耐火建築物,一部耐火・一部準耐火建築物,その他"</formula1>
    </dataValidation>
    <dataValidation type="list" allowBlank="1" showInputMessage="1" showErrorMessage="1" sqref="H59:H61 JD59:JD61 SZ59:SZ61 ACV59:ACV61 AMR59:AMR61 AWN59:AWN61 BGJ59:BGJ61 BQF59:BQF61 CAB59:CAB61 CJX59:CJX61 CTT59:CTT61 DDP59:DDP61 DNL59:DNL61 DXH59:DXH61 EHD59:EHD61 EQZ59:EQZ61 FAV59:FAV61 FKR59:FKR61 FUN59:FUN61 GEJ59:GEJ61 GOF59:GOF61 GYB59:GYB61 HHX59:HHX61 HRT59:HRT61 IBP59:IBP61 ILL59:ILL61 IVH59:IVH61 JFD59:JFD61 JOZ59:JOZ61 JYV59:JYV61 KIR59:KIR61 KSN59:KSN61 LCJ59:LCJ61 LMF59:LMF61 LWB59:LWB61 MFX59:MFX61 MPT59:MPT61 MZP59:MZP61 NJL59:NJL61 NTH59:NTH61 ODD59:ODD61 OMZ59:OMZ61 OWV59:OWV61 PGR59:PGR61 PQN59:PQN61 QAJ59:QAJ61 QKF59:QKF61 QUB59:QUB61 RDX59:RDX61 RNT59:RNT61 RXP59:RXP61 SHL59:SHL61 SRH59:SRH61 TBD59:TBD61 TKZ59:TKZ61 TUV59:TUV61 UER59:UER61 UON59:UON61 UYJ59:UYJ61 VIF59:VIF61 VSB59:VSB61 WBX59:WBX61 WLT59:WLT61 WVP59:WVP61 Q59:Q60 JM59:JM60 TI59:TI60 ADE59:ADE60 ANA59:ANA60 AWW59:AWW60 BGS59:BGS60 BQO59:BQO60 CAK59:CAK60 CKG59:CKG60 CUC59:CUC60 DDY59:DDY60 DNU59:DNU60 DXQ59:DXQ60 EHM59:EHM60 ERI59:ERI60 FBE59:FBE60 FLA59:FLA60 FUW59:FUW60 GES59:GES60 GOO59:GOO60 GYK59:GYK60 HIG59:HIG60 HSC59:HSC60 IBY59:IBY60 ILU59:ILU60 IVQ59:IVQ60 JFM59:JFM60 JPI59:JPI60 JZE59:JZE60 KJA59:KJA60 KSW59:KSW60 LCS59:LCS60 LMO59:LMO60 LWK59:LWK60 MGG59:MGG60 MQC59:MQC60 MZY59:MZY60 NJU59:NJU60 NTQ59:NTQ60 ODM59:ODM60 ONI59:ONI60 OXE59:OXE60 PHA59:PHA60 PQW59:PQW60 QAS59:QAS60 QKO59:QKO60 QUK59:QUK60 REG59:REG60 ROC59:ROC60 RXY59:RXY60 SHU59:SHU60 SRQ59:SRQ60 TBM59:TBM60 TLI59:TLI60 TVE59:TVE60 UFA59:UFA60 UOW59:UOW60 UYS59:UYS60 VIO59:VIO60 VSK59:VSK60 WCG59:WCG60 WMC59:WMC60 WVY59:WVY60 J59:J61 JF59:JF61 TB59:TB61 ACX59:ACX61 AMT59:AMT61 AWP59:AWP61 BGL59:BGL61 BQH59:BQH61 CAD59:CAD61 CJZ59:CJZ61 CTV59:CTV61 DDR59:DDR61 DNN59:DNN61 DXJ59:DXJ61 EHF59:EHF61 ERB59:ERB61 FAX59:FAX61 FKT59:FKT61 FUP59:FUP61 GEL59:GEL61 GOH59:GOH61 GYD59:GYD61 HHZ59:HHZ61 HRV59:HRV61 IBR59:IBR61 ILN59:ILN61 IVJ59:IVJ61 JFF59:JFF61 JPB59:JPB61 JYX59:JYX61 KIT59:KIT61 KSP59:KSP61 LCL59:LCL61 LMH59:LMH61 LWD59:LWD61 MFZ59:MFZ61 MPV59:MPV61 MZR59:MZR61 NJN59:NJN61 NTJ59:NTJ61 ODF59:ODF61 ONB59:ONB61 OWX59:OWX61 PGT59:PGT61 PQP59:PQP61 QAL59:QAL61 QKH59:QKH61 QUD59:QUD61 RDZ59:RDZ61 RNV59:RNV61 RXR59:RXR61 SHN59:SHN61 SRJ59:SRJ61 TBF59:TBF61 TLB59:TLB61 TUX59:TUX61 UET59:UET61 UOP59:UOP61 UYL59:UYL61 VIH59:VIH61 VSD59:VSD61 WBZ59:WBZ61 WLV59:WLV61 WVR59:WVR61 K57 JG57 TC57 ACY57 AMU57 AWQ57 BGM57 BQI57 CAE57 CKA57 CTW57 DDS57 DNO57 DXK57 EHG57 ERC57 FAY57 FKU57 FUQ57 GEM57 GOI57 GYE57 HIA57 HRW57 IBS57 ILO57 IVK57 JFG57 JPC57 JYY57 KIU57 KSQ57 LCM57 LMI57 LWE57 MGA57 MPW57 MZS57 NJO57 NTK57 ODG57 ONC57 OWY57 PGU57 PQQ57 QAM57 QKI57 QUE57 REA57 RNW57 RXS57 SHO57 SRK57 TBG57 TLC57 TUY57 UEU57 UOQ57 UYM57 VII57 VSE57 WCA57 WLW57 WVS57 I57 JE57 TA57 ACW57 AMS57 AWO57 BGK57 BQG57 CAC57 CJY57 CTU57 DDQ57 DNM57 DXI57 EHE57 ERA57 FAW57 FKS57 FUO57 GEK57 GOG57 GYC57 HHY57 HRU57 IBQ57 ILM57 IVI57 JFE57 JPA57 JYW57 KIS57 KSO57 LCK57 LMG57 LWC57 MFY57 MPU57 MZQ57 NJM57 NTI57 ODE57 ONA57 OWW57 PGS57 PQO57 QAK57 QKG57 QUC57 RDY57 RNU57 RXQ57 SHM57 SRI57 TBE57 TLA57 TUW57 UES57 UOO57 UYK57 VIG57 VSC57 WBY57 WLU57 WVQ57 O59:O60 JK59:JK60 TG59:TG60 ADC59:ADC60 AMY59:AMY60 AWU59:AWU60 BGQ59:BGQ60 BQM59:BQM60 CAI59:CAI60 CKE59:CKE60 CUA59:CUA60 DDW59:DDW60 DNS59:DNS60 DXO59:DXO60 EHK59:EHK60 ERG59:ERG60 FBC59:FBC60 FKY59:FKY60 FUU59:FUU60 GEQ59:GEQ60 GOM59:GOM60 GYI59:GYI60 HIE59:HIE60 HSA59:HSA60 IBW59:IBW60 ILS59:ILS60 IVO59:IVO60 JFK59:JFK60 JPG59:JPG60 JZC59:JZC60 KIY59:KIY60 KSU59:KSU60 LCQ59:LCQ60 LMM59:LMM60 LWI59:LWI60 MGE59:MGE60 MQA59:MQA60 MZW59:MZW60 NJS59:NJS60 NTO59:NTO60 ODK59:ODK60 ONG59:ONG60 OXC59:OXC60 PGY59:PGY60 PQU59:PQU60 QAQ59:QAQ60 QKM59:QKM60 QUI59:QUI60 REE59:REE60 ROA59:ROA60 RXW59:RXW60 SHS59:SHS60 SRO59:SRO60 TBK59:TBK60 TLG59:TLG60 TVC59:TVC60 UEY59:UEY60 UOU59:UOU60 UYQ59:UYQ60 VIM59:VIM60 VSI59:VSI60 WCE59:WCE60 WMA59:WMA60 WVW59:WVW60" xr:uid="{00000000-0002-0000-0000-000004000000}">
      <formula1>$X$5:$X$6</formula1>
    </dataValidation>
    <dataValidation type="list" allowBlank="1" showInputMessage="1" showErrorMessage="1" sqref="O61 WVW61 WMA61 WCE61 VSI61 VIM61 UYQ61 UOU61 UEY61 TVC61 TLG61 TBK61 SRO61 SHS61 RXW61 ROA61 REE61 QUI61 QKM61 QAQ61 PQU61 PGY61 OXC61 ONG61 ODK61 NTO61 NJS61 MZW61 MQA61 MGE61 LWI61 LMM61 LCQ61 KSU61 KIY61 JZC61 JPG61 JFK61 IVO61 ILS61 IBW61 HSA61 HIE61 GYI61 GOM61 GEQ61 FUU61 FKY61 FBC61 ERG61 EHK61 DXO61 DNS61 DDW61 CUA61 CKE61 CAI61 BQM61 BGQ61 AWU61 AMY61 ADC61 TG61 JK61" xr:uid="{00000000-0002-0000-0000-000005000000}">
      <formula1>$Y$58:$Y$60</formula1>
    </dataValidation>
  </dataValidations>
  <printOptions horizontalCentered="1"/>
  <pageMargins left="0.47244094488188981" right="0.47244094488188981" top="0.70866141732283472" bottom="0.6692913385826772" header="0.31496062992125984" footer="0.31496062992125984"/>
  <headerFooter>
    <oddFooter>&amp;C&amp;P</oddFooter>
  </headerFooter>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3"/>
  </sheetPr>
  <dimension ref="B1:U40"/>
  <sheetViews>
    <sheetView view="pageBreakPreview" zoomScaleNormal="100" zoomScaleSheetLayoutView="100" workbookViewId="0">
      <selection sqref="A1:A1048576"/>
    </sheetView>
  </sheetViews>
  <sheetFormatPr defaultRowHeight="13.5" x14ac:dyDescent="0.15"/>
  <cols>
    <col min="1" max="1" width="9" style="1"/>
    <col min="2" max="3" width="5.875" style="1" customWidth="1"/>
    <col min="4" max="4" width="40.625" style="1" customWidth="1"/>
    <col min="5" max="5" width="30.625" style="1" customWidth="1"/>
    <col min="6" max="16384" width="9" style="1"/>
  </cols>
  <sheetData>
    <row r="1" spans="2:5" ht="20.100000000000001" customHeight="1" x14ac:dyDescent="0.15">
      <c r="B1" s="18" t="s">
        <v>278</v>
      </c>
      <c r="C1" s="19">
        <v>2</v>
      </c>
      <c r="D1" s="20"/>
      <c r="E1" s="20"/>
    </row>
    <row r="2" spans="2:5" ht="24.95" customHeight="1" x14ac:dyDescent="0.15">
      <c r="B2" s="1178" t="s">
        <v>206</v>
      </c>
      <c r="C2" s="1178"/>
      <c r="D2" s="1179"/>
      <c r="E2" s="1179"/>
    </row>
    <row r="3" spans="2:5" ht="20.100000000000001" customHeight="1" x14ac:dyDescent="0.15">
      <c r="B3" s="20"/>
      <c r="C3" s="20"/>
      <c r="D3" s="20"/>
      <c r="E3" s="21"/>
    </row>
    <row r="4" spans="2:5" x14ac:dyDescent="0.15">
      <c r="B4" s="1180" t="s">
        <v>500</v>
      </c>
      <c r="C4" s="1181"/>
      <c r="D4" s="1182"/>
      <c r="E4" s="1183" t="s">
        <v>187</v>
      </c>
    </row>
    <row r="5" spans="2:5" ht="20.100000000000001" customHeight="1" x14ac:dyDescent="0.15">
      <c r="B5" s="1186" t="s">
        <v>186</v>
      </c>
      <c r="C5" s="1187"/>
      <c r="D5" s="1188"/>
      <c r="E5" s="1184"/>
    </row>
    <row r="6" spans="2:5" x14ac:dyDescent="0.15">
      <c r="B6" s="1194"/>
      <c r="C6" s="1195"/>
      <c r="D6" s="1196"/>
      <c r="E6" s="1185"/>
    </row>
    <row r="7" spans="2:5" ht="15" customHeight="1" x14ac:dyDescent="0.15">
      <c r="B7" s="1192"/>
      <c r="C7" s="1193"/>
      <c r="D7" s="1182"/>
      <c r="E7" s="1164"/>
    </row>
    <row r="8" spans="2:5" ht="24.95" customHeight="1" x14ac:dyDescent="0.15">
      <c r="B8" s="1166"/>
      <c r="C8" s="1167"/>
      <c r="D8" s="1168"/>
      <c r="E8" s="1165"/>
    </row>
    <row r="9" spans="2:5" ht="15" customHeight="1" x14ac:dyDescent="0.15">
      <c r="B9" s="1192"/>
      <c r="C9" s="1193"/>
      <c r="D9" s="1182"/>
      <c r="E9" s="1164"/>
    </row>
    <row r="10" spans="2:5" ht="24.95" customHeight="1" x14ac:dyDescent="0.15">
      <c r="B10" s="1166"/>
      <c r="C10" s="1167"/>
      <c r="D10" s="1168"/>
      <c r="E10" s="1165"/>
    </row>
    <row r="11" spans="2:5" ht="15" customHeight="1" x14ac:dyDescent="0.15">
      <c r="B11" s="1192"/>
      <c r="C11" s="1193"/>
      <c r="D11" s="1182"/>
      <c r="E11" s="1164"/>
    </row>
    <row r="12" spans="2:5" ht="24.95" customHeight="1" x14ac:dyDescent="0.15">
      <c r="B12" s="1166"/>
      <c r="C12" s="1167"/>
      <c r="D12" s="1168"/>
      <c r="E12" s="1165"/>
    </row>
    <row r="13" spans="2:5" ht="15" customHeight="1" x14ac:dyDescent="0.15">
      <c r="B13" s="1192"/>
      <c r="C13" s="1193"/>
      <c r="D13" s="1182"/>
      <c r="E13" s="1164"/>
    </row>
    <row r="14" spans="2:5" ht="24.95" customHeight="1" x14ac:dyDescent="0.15">
      <c r="B14" s="1166"/>
      <c r="C14" s="1167"/>
      <c r="D14" s="1168"/>
      <c r="E14" s="1165"/>
    </row>
    <row r="15" spans="2:5" ht="15" customHeight="1" x14ac:dyDescent="0.15">
      <c r="B15" s="1192"/>
      <c r="C15" s="1193"/>
      <c r="D15" s="1182"/>
      <c r="E15" s="1164"/>
    </row>
    <row r="16" spans="2:5" ht="24.95" customHeight="1" x14ac:dyDescent="0.15">
      <c r="B16" s="1166"/>
      <c r="C16" s="1167"/>
      <c r="D16" s="1168"/>
      <c r="E16" s="1165"/>
    </row>
    <row r="17" spans="2:5" ht="15" customHeight="1" x14ac:dyDescent="0.15">
      <c r="B17" s="1192"/>
      <c r="C17" s="1193"/>
      <c r="D17" s="1182"/>
      <c r="E17" s="1164"/>
    </row>
    <row r="18" spans="2:5" ht="24.95" customHeight="1" x14ac:dyDescent="0.15">
      <c r="B18" s="1166"/>
      <c r="C18" s="1167"/>
      <c r="D18" s="1168"/>
      <c r="E18" s="1165"/>
    </row>
    <row r="19" spans="2:5" ht="15" customHeight="1" x14ac:dyDescent="0.15">
      <c r="B19" s="1192"/>
      <c r="C19" s="1193"/>
      <c r="D19" s="1182"/>
      <c r="E19" s="1164"/>
    </row>
    <row r="20" spans="2:5" ht="24.95" customHeight="1" x14ac:dyDescent="0.15">
      <c r="B20" s="1166"/>
      <c r="C20" s="1167"/>
      <c r="D20" s="1168"/>
      <c r="E20" s="1165"/>
    </row>
    <row r="21" spans="2:5" ht="15" customHeight="1" x14ac:dyDescent="0.15">
      <c r="B21" s="1192"/>
      <c r="C21" s="1193"/>
      <c r="D21" s="1182"/>
      <c r="E21" s="1164"/>
    </row>
    <row r="22" spans="2:5" ht="24.95" customHeight="1" x14ac:dyDescent="0.15">
      <c r="B22" s="1166"/>
      <c r="C22" s="1167"/>
      <c r="D22" s="1168"/>
      <c r="E22" s="1165"/>
    </row>
    <row r="23" spans="2:5" ht="15" customHeight="1" x14ac:dyDescent="0.15">
      <c r="B23" s="1192"/>
      <c r="C23" s="1193"/>
      <c r="D23" s="1182"/>
      <c r="E23" s="1164"/>
    </row>
    <row r="24" spans="2:5" ht="24.95" customHeight="1" x14ac:dyDescent="0.15">
      <c r="B24" s="1166"/>
      <c r="C24" s="1167"/>
      <c r="D24" s="1168"/>
      <c r="E24" s="1165"/>
    </row>
    <row r="25" spans="2:5" ht="15" customHeight="1" x14ac:dyDescent="0.15">
      <c r="B25" s="1192"/>
      <c r="C25" s="1193"/>
      <c r="D25" s="1182"/>
      <c r="E25" s="1164"/>
    </row>
    <row r="26" spans="2:5" ht="24.95" customHeight="1" x14ac:dyDescent="0.15">
      <c r="B26" s="1166"/>
      <c r="C26" s="1167"/>
      <c r="D26" s="1168"/>
      <c r="E26" s="1165"/>
    </row>
    <row r="27" spans="2:5" ht="15" customHeight="1" x14ac:dyDescent="0.15">
      <c r="B27" s="1192"/>
      <c r="C27" s="1193"/>
      <c r="D27" s="1182"/>
      <c r="E27" s="1164"/>
    </row>
    <row r="28" spans="2:5" ht="24.95" customHeight="1" x14ac:dyDescent="0.15">
      <c r="B28" s="1166"/>
      <c r="C28" s="1167"/>
      <c r="D28" s="1168"/>
      <c r="E28" s="1165"/>
    </row>
    <row r="29" spans="2:5" ht="15" customHeight="1" x14ac:dyDescent="0.15">
      <c r="B29" s="1192"/>
      <c r="C29" s="1193"/>
      <c r="D29" s="1182"/>
      <c r="E29" s="1164"/>
    </row>
    <row r="30" spans="2:5" ht="24.95" customHeight="1" x14ac:dyDescent="0.15">
      <c r="B30" s="1166"/>
      <c r="C30" s="1167"/>
      <c r="D30" s="1168"/>
      <c r="E30" s="1165"/>
    </row>
    <row r="31" spans="2:5" ht="15" customHeight="1" x14ac:dyDescent="0.15">
      <c r="B31" s="1192"/>
      <c r="C31" s="1193"/>
      <c r="D31" s="1182"/>
      <c r="E31" s="1164"/>
    </row>
    <row r="32" spans="2:5" ht="24.95" customHeight="1" x14ac:dyDescent="0.15">
      <c r="B32" s="1166"/>
      <c r="C32" s="1167"/>
      <c r="D32" s="1168"/>
      <c r="E32" s="1165"/>
    </row>
    <row r="33" spans="2:21" ht="15" customHeight="1" x14ac:dyDescent="0.15">
      <c r="B33" s="1192"/>
      <c r="C33" s="1193"/>
      <c r="D33" s="1182"/>
      <c r="E33" s="1164"/>
    </row>
    <row r="34" spans="2:21" ht="24.95" customHeight="1" x14ac:dyDescent="0.15">
      <c r="B34" s="1166"/>
      <c r="C34" s="1167"/>
      <c r="D34" s="1168"/>
      <c r="E34" s="1165"/>
    </row>
    <row r="35" spans="2:21" ht="15" customHeight="1" x14ac:dyDescent="0.15">
      <c r="B35" s="1192"/>
      <c r="C35" s="1193"/>
      <c r="D35" s="1182"/>
      <c r="E35" s="1164"/>
    </row>
    <row r="36" spans="2:21" ht="24.95" customHeight="1" x14ac:dyDescent="0.15">
      <c r="B36" s="1166"/>
      <c r="C36" s="1167"/>
      <c r="D36" s="1168"/>
      <c r="E36" s="1165"/>
      <c r="U36" s="149"/>
    </row>
    <row r="37" spans="2:21" ht="15" customHeight="1" x14ac:dyDescent="0.15">
      <c r="B37" s="1192"/>
      <c r="C37" s="1193"/>
      <c r="D37" s="1182"/>
      <c r="E37" s="1164"/>
    </row>
    <row r="38" spans="2:21" ht="24.95" customHeight="1" x14ac:dyDescent="0.15">
      <c r="B38" s="1166"/>
      <c r="C38" s="1167"/>
      <c r="D38" s="1168"/>
      <c r="E38" s="1165"/>
    </row>
    <row r="39" spans="2:21" ht="13.5" customHeight="1" x14ac:dyDescent="0.15">
      <c r="B39" s="1169" t="s">
        <v>314</v>
      </c>
      <c r="C39" s="1169"/>
      <c r="D39" s="1170"/>
      <c r="E39" s="1170"/>
    </row>
    <row r="40" spans="2:21" x14ac:dyDescent="0.15">
      <c r="B40" s="1171"/>
      <c r="C40" s="1171"/>
      <c r="D40" s="1171"/>
      <c r="E40" s="1171"/>
    </row>
  </sheetData>
  <mergeCells count="54">
    <mergeCell ref="B37:D37"/>
    <mergeCell ref="E37:E38"/>
    <mergeCell ref="B38:D38"/>
    <mergeCell ref="B39:E40"/>
    <mergeCell ref="B33:D33"/>
    <mergeCell ref="E33:E34"/>
    <mergeCell ref="B34:D34"/>
    <mergeCell ref="B35:D35"/>
    <mergeCell ref="E35:E36"/>
    <mergeCell ref="B36:D36"/>
    <mergeCell ref="B29:D29"/>
    <mergeCell ref="E29:E30"/>
    <mergeCell ref="B30:D30"/>
    <mergeCell ref="B31:D31"/>
    <mergeCell ref="E31:E32"/>
    <mergeCell ref="B32:D32"/>
    <mergeCell ref="B25:D25"/>
    <mergeCell ref="E25:E26"/>
    <mergeCell ref="B26:D26"/>
    <mergeCell ref="B27:D27"/>
    <mergeCell ref="E27:E28"/>
    <mergeCell ref="B28:D28"/>
    <mergeCell ref="B21:D21"/>
    <mergeCell ref="E21:E22"/>
    <mergeCell ref="B22:D22"/>
    <mergeCell ref="B23:D23"/>
    <mergeCell ref="E23:E24"/>
    <mergeCell ref="B24:D24"/>
    <mergeCell ref="B17:D17"/>
    <mergeCell ref="E17:E18"/>
    <mergeCell ref="B18:D18"/>
    <mergeCell ref="B19:D19"/>
    <mergeCell ref="E19:E20"/>
    <mergeCell ref="B20:D20"/>
    <mergeCell ref="B13:D13"/>
    <mergeCell ref="E13:E14"/>
    <mergeCell ref="B14:D14"/>
    <mergeCell ref="B15:D15"/>
    <mergeCell ref="E15:E16"/>
    <mergeCell ref="B16:D16"/>
    <mergeCell ref="B9:D9"/>
    <mergeCell ref="E9:E10"/>
    <mergeCell ref="B10:D10"/>
    <mergeCell ref="B11:D11"/>
    <mergeCell ref="E11:E12"/>
    <mergeCell ref="B12:D12"/>
    <mergeCell ref="B7:D7"/>
    <mergeCell ref="E7:E8"/>
    <mergeCell ref="B8:D8"/>
    <mergeCell ref="B2:E2"/>
    <mergeCell ref="B4:D4"/>
    <mergeCell ref="E4:E6"/>
    <mergeCell ref="B5:D5"/>
    <mergeCell ref="B6:D6"/>
  </mergeCells>
  <phoneticPr fontId="37"/>
  <printOptions horizontalCentered="1"/>
  <pageMargins left="0.70866141732283472" right="0.70866141732283472" top="0.74803149606299213" bottom="0.74803149606299213" header="0.31496062992125984" footer="0.31496062992125984"/>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0000"/>
  </sheetPr>
  <dimension ref="B2:U36"/>
  <sheetViews>
    <sheetView view="pageBreakPreview" zoomScaleNormal="100" zoomScaleSheetLayoutView="115" workbookViewId="0">
      <selection sqref="A1:A1048576"/>
    </sheetView>
  </sheetViews>
  <sheetFormatPr defaultRowHeight="13.5" x14ac:dyDescent="0.15"/>
  <cols>
    <col min="1" max="2" width="9" style="4"/>
    <col min="3" max="3" width="11.125" style="4" customWidth="1"/>
    <col min="4" max="9" width="4.125" style="4" customWidth="1"/>
    <col min="10" max="10" width="13.25" style="4" customWidth="1"/>
    <col min="11" max="11" width="20.25" style="4" customWidth="1"/>
    <col min="12" max="12" width="15.5" style="4" customWidth="1"/>
    <col min="13" max="16384" width="9" style="4"/>
  </cols>
  <sheetData>
    <row r="2" spans="2:12" s="3" customFormat="1" ht="20.100000000000001" customHeight="1" x14ac:dyDescent="0.15">
      <c r="B2" s="1215" t="s">
        <v>501</v>
      </c>
      <c r="C2" s="1216"/>
      <c r="D2" s="20"/>
      <c r="E2" s="2"/>
      <c r="F2" s="2"/>
      <c r="G2" s="2"/>
      <c r="H2" s="2"/>
      <c r="I2" s="2"/>
      <c r="J2" s="2"/>
      <c r="K2" s="2"/>
      <c r="L2" s="2"/>
    </row>
    <row r="3" spans="2:12" ht="17.25" x14ac:dyDescent="0.15">
      <c r="B3" s="1217" t="s">
        <v>136</v>
      </c>
      <c r="C3" s="1217"/>
      <c r="D3" s="1217"/>
      <c r="E3" s="1217"/>
      <c r="F3" s="1217"/>
      <c r="G3" s="1217"/>
      <c r="H3" s="1217"/>
      <c r="I3" s="1217"/>
      <c r="J3" s="1217"/>
      <c r="K3" s="1217"/>
      <c r="L3" s="1217"/>
    </row>
    <row r="4" spans="2:12" ht="17.25" x14ac:dyDescent="0.15">
      <c r="B4" s="147"/>
      <c r="C4" s="147"/>
      <c r="D4" s="147"/>
      <c r="E4" s="147"/>
      <c r="F4" s="147"/>
      <c r="G4" s="147"/>
      <c r="H4" s="147"/>
      <c r="I4" s="147"/>
      <c r="J4" s="147"/>
      <c r="K4" s="147"/>
      <c r="L4" s="147"/>
    </row>
    <row r="5" spans="2:12" ht="15" thickBot="1" x14ac:dyDescent="0.2">
      <c r="B5" s="22" t="s">
        <v>151</v>
      </c>
      <c r="C5" s="23"/>
      <c r="D5" s="23"/>
      <c r="E5" s="23"/>
      <c r="F5" s="23"/>
      <c r="G5" s="23"/>
      <c r="H5" s="23"/>
      <c r="I5" s="23"/>
      <c r="J5" s="23"/>
      <c r="K5" s="23"/>
      <c r="L5" s="23"/>
    </row>
    <row r="6" spans="2:12" s="3" customFormat="1" ht="18" customHeight="1" x14ac:dyDescent="0.15">
      <c r="B6" s="24" t="s">
        <v>137</v>
      </c>
      <c r="C6" s="1218" t="s">
        <v>273</v>
      </c>
      <c r="D6" s="1220" t="s">
        <v>280</v>
      </c>
      <c r="E6" s="1220"/>
      <c r="F6" s="1220"/>
      <c r="G6" s="1220"/>
      <c r="H6" s="1220"/>
      <c r="I6" s="1220"/>
      <c r="J6" s="146" t="s">
        <v>139</v>
      </c>
      <c r="K6" s="25" t="s">
        <v>138</v>
      </c>
      <c r="L6" s="26" t="s">
        <v>148</v>
      </c>
    </row>
    <row r="7" spans="2:12" ht="26.25" thickBot="1" x14ac:dyDescent="0.2">
      <c r="B7" s="27"/>
      <c r="C7" s="1219"/>
      <c r="D7" s="28" t="s">
        <v>140</v>
      </c>
      <c r="E7" s="28" t="s">
        <v>141</v>
      </c>
      <c r="F7" s="28" t="s">
        <v>142</v>
      </c>
      <c r="G7" s="28" t="s">
        <v>143</v>
      </c>
      <c r="H7" s="28" t="s">
        <v>144</v>
      </c>
      <c r="I7" s="28" t="s">
        <v>145</v>
      </c>
      <c r="J7" s="29" t="s">
        <v>149</v>
      </c>
      <c r="K7" s="30" t="s">
        <v>147</v>
      </c>
      <c r="L7" s="31" t="s">
        <v>274</v>
      </c>
    </row>
    <row r="8" spans="2:12" ht="46.5" customHeight="1" x14ac:dyDescent="0.15">
      <c r="B8" s="150">
        <v>1</v>
      </c>
      <c r="C8" s="151">
        <v>25.5</v>
      </c>
      <c r="D8" s="152" t="s">
        <v>502</v>
      </c>
      <c r="E8" s="152" t="s">
        <v>503</v>
      </c>
      <c r="F8" s="152" t="s">
        <v>503</v>
      </c>
      <c r="G8" s="152" t="s">
        <v>503</v>
      </c>
      <c r="H8" s="152" t="s">
        <v>503</v>
      </c>
      <c r="I8" s="152" t="s">
        <v>503</v>
      </c>
      <c r="J8" s="153">
        <v>20</v>
      </c>
      <c r="K8" s="154" t="s">
        <v>632</v>
      </c>
      <c r="L8" s="155">
        <v>51000</v>
      </c>
    </row>
    <row r="9" spans="2:12" ht="46.5" customHeight="1" x14ac:dyDescent="0.15">
      <c r="B9" s="156">
        <v>1</v>
      </c>
      <c r="C9" s="157">
        <v>42.5</v>
      </c>
      <c r="D9" s="158" t="s">
        <v>503</v>
      </c>
      <c r="E9" s="158" t="s">
        <v>503</v>
      </c>
      <c r="F9" s="158" t="s">
        <v>503</v>
      </c>
      <c r="G9" s="158" t="s">
        <v>503</v>
      </c>
      <c r="H9" s="158" t="s">
        <v>503</v>
      </c>
      <c r="I9" s="158" t="s">
        <v>503</v>
      </c>
      <c r="J9" s="159">
        <v>10</v>
      </c>
      <c r="K9" s="160" t="s">
        <v>504</v>
      </c>
      <c r="L9" s="161">
        <v>85000</v>
      </c>
    </row>
    <row r="10" spans="2:12" ht="26.25" customHeight="1" x14ac:dyDescent="0.15">
      <c r="B10" s="156"/>
      <c r="C10" s="157"/>
      <c r="D10" s="159"/>
      <c r="E10" s="159"/>
      <c r="F10" s="159"/>
      <c r="G10" s="159"/>
      <c r="H10" s="159"/>
      <c r="I10" s="159"/>
      <c r="J10" s="159"/>
      <c r="K10" s="162"/>
      <c r="L10" s="163"/>
    </row>
    <row r="11" spans="2:12" ht="26.25" customHeight="1" x14ac:dyDescent="0.15">
      <c r="B11" s="156"/>
      <c r="C11" s="157"/>
      <c r="D11" s="159"/>
      <c r="E11" s="159"/>
      <c r="F11" s="159"/>
      <c r="G11" s="159"/>
      <c r="H11" s="159"/>
      <c r="I11" s="159"/>
      <c r="J11" s="159"/>
      <c r="K11" s="162"/>
      <c r="L11" s="163"/>
    </row>
    <row r="12" spans="2:12" ht="26.25" customHeight="1" x14ac:dyDescent="0.15">
      <c r="B12" s="156"/>
      <c r="C12" s="157"/>
      <c r="D12" s="159"/>
      <c r="E12" s="159"/>
      <c r="F12" s="159"/>
      <c r="G12" s="159"/>
      <c r="H12" s="159"/>
      <c r="I12" s="159"/>
      <c r="J12" s="159"/>
      <c r="K12" s="162"/>
      <c r="L12" s="163"/>
    </row>
    <row r="13" spans="2:12" ht="26.25" customHeight="1" x14ac:dyDescent="0.15">
      <c r="B13" s="156"/>
      <c r="C13" s="157"/>
      <c r="D13" s="159"/>
      <c r="E13" s="159"/>
      <c r="F13" s="159"/>
      <c r="G13" s="159"/>
      <c r="H13" s="159"/>
      <c r="I13" s="159"/>
      <c r="J13" s="159"/>
      <c r="K13" s="162"/>
      <c r="L13" s="163"/>
    </row>
    <row r="14" spans="2:12" ht="26.25" customHeight="1" x14ac:dyDescent="0.15">
      <c r="B14" s="156"/>
      <c r="C14" s="157"/>
      <c r="D14" s="159"/>
      <c r="E14" s="159"/>
      <c r="F14" s="159"/>
      <c r="G14" s="159"/>
      <c r="H14" s="159"/>
      <c r="I14" s="159"/>
      <c r="J14" s="159"/>
      <c r="K14" s="162"/>
      <c r="L14" s="163"/>
    </row>
    <row r="15" spans="2:12" ht="26.25" customHeight="1" x14ac:dyDescent="0.15">
      <c r="B15" s="156"/>
      <c r="C15" s="157"/>
      <c r="D15" s="159"/>
      <c r="E15" s="159"/>
      <c r="F15" s="159"/>
      <c r="G15" s="159"/>
      <c r="H15" s="159"/>
      <c r="I15" s="159"/>
      <c r="J15" s="159"/>
      <c r="K15" s="162"/>
      <c r="L15" s="163"/>
    </row>
    <row r="16" spans="2:12" ht="26.25" customHeight="1" x14ac:dyDescent="0.15">
      <c r="B16" s="156"/>
      <c r="C16" s="157"/>
      <c r="D16" s="159"/>
      <c r="E16" s="159"/>
      <c r="F16" s="159"/>
      <c r="G16" s="159"/>
      <c r="H16" s="159"/>
      <c r="I16" s="159"/>
      <c r="J16" s="159"/>
      <c r="K16" s="162"/>
      <c r="L16" s="163"/>
    </row>
    <row r="17" spans="2:12" ht="26.25" customHeight="1" x14ac:dyDescent="0.15">
      <c r="B17" s="156"/>
      <c r="C17" s="157"/>
      <c r="D17" s="159"/>
      <c r="E17" s="159"/>
      <c r="F17" s="159"/>
      <c r="G17" s="159"/>
      <c r="H17" s="159"/>
      <c r="I17" s="159"/>
      <c r="J17" s="159"/>
      <c r="K17" s="162"/>
      <c r="L17" s="163"/>
    </row>
    <row r="18" spans="2:12" ht="26.25" customHeight="1" x14ac:dyDescent="0.15">
      <c r="B18" s="156"/>
      <c r="C18" s="157"/>
      <c r="D18" s="159"/>
      <c r="E18" s="159"/>
      <c r="F18" s="159"/>
      <c r="G18" s="159"/>
      <c r="H18" s="159"/>
      <c r="I18" s="159"/>
      <c r="J18" s="159"/>
      <c r="K18" s="162"/>
      <c r="L18" s="163"/>
    </row>
    <row r="19" spans="2:12" ht="26.25" customHeight="1" x14ac:dyDescent="0.15">
      <c r="B19" s="156"/>
      <c r="C19" s="157"/>
      <c r="D19" s="159"/>
      <c r="E19" s="159"/>
      <c r="F19" s="159"/>
      <c r="G19" s="159"/>
      <c r="H19" s="159"/>
      <c r="I19" s="159"/>
      <c r="J19" s="159"/>
      <c r="K19" s="162"/>
      <c r="L19" s="163"/>
    </row>
    <row r="20" spans="2:12" ht="26.25" customHeight="1" x14ac:dyDescent="0.15">
      <c r="B20" s="156"/>
      <c r="C20" s="157"/>
      <c r="D20" s="159"/>
      <c r="E20" s="159"/>
      <c r="F20" s="159"/>
      <c r="G20" s="159"/>
      <c r="H20" s="159"/>
      <c r="I20" s="159"/>
      <c r="J20" s="159"/>
      <c r="K20" s="162"/>
      <c r="L20" s="163"/>
    </row>
    <row r="21" spans="2:12" ht="26.25" customHeight="1" x14ac:dyDescent="0.15">
      <c r="B21" s="156"/>
      <c r="C21" s="157"/>
      <c r="D21" s="159"/>
      <c r="E21" s="159"/>
      <c r="F21" s="159"/>
      <c r="G21" s="159"/>
      <c r="H21" s="159"/>
      <c r="I21" s="159"/>
      <c r="J21" s="159"/>
      <c r="K21" s="162"/>
      <c r="L21" s="163"/>
    </row>
    <row r="22" spans="2:12" ht="26.25" customHeight="1" thickBot="1" x14ac:dyDescent="0.2">
      <c r="B22" s="164"/>
      <c r="C22" s="165"/>
      <c r="D22" s="166"/>
      <c r="E22" s="166"/>
      <c r="F22" s="166"/>
      <c r="G22" s="166"/>
      <c r="H22" s="166"/>
      <c r="I22" s="166"/>
      <c r="J22" s="166"/>
      <c r="K22" s="167"/>
      <c r="L22" s="168"/>
    </row>
    <row r="23" spans="2:12" ht="18" customHeight="1" x14ac:dyDescent="0.15">
      <c r="B23" s="32" t="s">
        <v>150</v>
      </c>
      <c r="C23" s="33"/>
      <c r="D23" s="33"/>
      <c r="E23" s="33"/>
      <c r="F23" s="33"/>
      <c r="G23" s="33"/>
      <c r="H23" s="33"/>
      <c r="I23" s="33"/>
      <c r="J23" s="33"/>
      <c r="K23" s="33"/>
      <c r="L23" s="33"/>
    </row>
    <row r="24" spans="2:12" ht="18" customHeight="1" x14ac:dyDescent="0.15">
      <c r="B24" s="32" t="s">
        <v>193</v>
      </c>
      <c r="C24" s="33"/>
      <c r="D24" s="33"/>
      <c r="E24" s="33"/>
      <c r="F24" s="33"/>
      <c r="G24" s="33"/>
      <c r="H24" s="33"/>
      <c r="I24" s="33"/>
      <c r="J24" s="33"/>
      <c r="K24" s="33"/>
      <c r="L24" s="33"/>
    </row>
    <row r="25" spans="2:12" ht="18" customHeight="1" x14ac:dyDescent="0.15">
      <c r="B25" s="32" t="s">
        <v>279</v>
      </c>
      <c r="C25" s="34"/>
      <c r="D25" s="34"/>
      <c r="E25" s="34"/>
      <c r="F25" s="34"/>
      <c r="G25" s="34"/>
      <c r="H25" s="34"/>
      <c r="I25" s="34"/>
      <c r="J25" s="34"/>
      <c r="K25" s="34"/>
      <c r="L25" s="34"/>
    </row>
    <row r="26" spans="2:12" ht="18" customHeight="1" x14ac:dyDescent="0.15">
      <c r="B26" s="32"/>
      <c r="C26" s="33"/>
      <c r="D26" s="33"/>
      <c r="E26" s="33"/>
      <c r="F26" s="33"/>
      <c r="G26" s="33"/>
      <c r="H26" s="33"/>
      <c r="I26" s="33"/>
      <c r="J26" s="33"/>
      <c r="K26" s="33"/>
      <c r="L26" s="33"/>
    </row>
    <row r="27" spans="2:12" ht="18" customHeight="1" thickBot="1" x14ac:dyDescent="0.2">
      <c r="B27" s="35" t="s">
        <v>152</v>
      </c>
      <c r="C27" s="33"/>
      <c r="D27" s="33"/>
      <c r="E27" s="33"/>
      <c r="F27" s="33"/>
      <c r="G27" s="33"/>
      <c r="H27" s="33"/>
      <c r="I27" s="33"/>
      <c r="J27" s="33"/>
      <c r="K27" s="33"/>
      <c r="L27" s="33"/>
    </row>
    <row r="28" spans="2:12" s="3" customFormat="1" ht="30" customHeight="1" thickBot="1" x14ac:dyDescent="0.2">
      <c r="B28" s="36" t="s">
        <v>194</v>
      </c>
      <c r="C28" s="37" t="s">
        <v>157</v>
      </c>
      <c r="D28" s="1221" t="s">
        <v>275</v>
      </c>
      <c r="E28" s="1222"/>
      <c r="F28" s="1223"/>
      <c r="G28" s="1224" t="s">
        <v>156</v>
      </c>
      <c r="H28" s="1225"/>
      <c r="I28" s="1225"/>
      <c r="J28" s="1226"/>
      <c r="K28" s="37" t="s">
        <v>276</v>
      </c>
      <c r="L28" s="38" t="s">
        <v>158</v>
      </c>
    </row>
    <row r="29" spans="2:12" ht="18" customHeight="1" x14ac:dyDescent="0.15">
      <c r="B29" s="39" t="s">
        <v>143</v>
      </c>
      <c r="C29" s="40">
        <v>2</v>
      </c>
      <c r="D29" s="1209"/>
      <c r="E29" s="1210"/>
      <c r="F29" s="1211"/>
      <c r="G29" s="1212" t="s">
        <v>505</v>
      </c>
      <c r="H29" s="1213"/>
      <c r="I29" s="1213"/>
      <c r="J29" s="1214"/>
      <c r="K29" s="169">
        <v>30</v>
      </c>
      <c r="L29" s="41"/>
    </row>
    <row r="30" spans="2:12" ht="18" customHeight="1" x14ac:dyDescent="0.15">
      <c r="B30" s="42" t="s">
        <v>144</v>
      </c>
      <c r="C30" s="43">
        <v>1</v>
      </c>
      <c r="D30" s="1197"/>
      <c r="E30" s="1198"/>
      <c r="F30" s="1199"/>
      <c r="G30" s="1200" t="s">
        <v>506</v>
      </c>
      <c r="H30" s="1201"/>
      <c r="I30" s="1201"/>
      <c r="J30" s="1202"/>
      <c r="K30" s="170">
        <v>30</v>
      </c>
      <c r="L30" s="44"/>
    </row>
    <row r="31" spans="2:12" ht="18" customHeight="1" x14ac:dyDescent="0.15">
      <c r="B31" s="42" t="s">
        <v>153</v>
      </c>
      <c r="C31" s="43">
        <v>1</v>
      </c>
      <c r="D31" s="1197"/>
      <c r="E31" s="1198"/>
      <c r="F31" s="1199"/>
      <c r="G31" s="1200" t="s">
        <v>506</v>
      </c>
      <c r="H31" s="1201"/>
      <c r="I31" s="1201"/>
      <c r="J31" s="1202"/>
      <c r="K31" s="170">
        <v>30</v>
      </c>
      <c r="L31" s="44"/>
    </row>
    <row r="32" spans="2:12" ht="18" customHeight="1" x14ac:dyDescent="0.15">
      <c r="B32" s="42" t="s">
        <v>154</v>
      </c>
      <c r="C32" s="43">
        <v>5</v>
      </c>
      <c r="D32" s="1197">
        <v>61.06</v>
      </c>
      <c r="E32" s="1198"/>
      <c r="F32" s="1199"/>
      <c r="G32" s="1200" t="s">
        <v>507</v>
      </c>
      <c r="H32" s="1201"/>
      <c r="I32" s="1201"/>
      <c r="J32" s="1202"/>
      <c r="K32" s="170">
        <v>30</v>
      </c>
      <c r="L32" s="44"/>
    </row>
    <row r="33" spans="2:21" ht="18" customHeight="1" x14ac:dyDescent="0.15">
      <c r="B33" s="42" t="s">
        <v>155</v>
      </c>
      <c r="C33" s="43">
        <v>1</v>
      </c>
      <c r="D33" s="1197">
        <v>18.670000000000002</v>
      </c>
      <c r="E33" s="1198"/>
      <c r="F33" s="1199"/>
      <c r="G33" s="1200" t="s">
        <v>507</v>
      </c>
      <c r="H33" s="1201"/>
      <c r="I33" s="1201"/>
      <c r="J33" s="1202"/>
      <c r="K33" s="170">
        <v>30</v>
      </c>
      <c r="L33" s="44"/>
    </row>
    <row r="34" spans="2:21" ht="18" customHeight="1" thickBot="1" x14ac:dyDescent="0.2">
      <c r="B34" s="244" t="s">
        <v>508</v>
      </c>
      <c r="C34" s="45">
        <v>1</v>
      </c>
      <c r="D34" s="1203">
        <v>13.55</v>
      </c>
      <c r="E34" s="1204"/>
      <c r="F34" s="1205"/>
      <c r="G34" s="1206" t="s">
        <v>509</v>
      </c>
      <c r="H34" s="1207"/>
      <c r="I34" s="1207"/>
      <c r="J34" s="1208"/>
      <c r="K34" s="171">
        <v>30</v>
      </c>
      <c r="L34" s="46"/>
    </row>
    <row r="35" spans="2:21" ht="18" customHeight="1" x14ac:dyDescent="0.15">
      <c r="B35" s="23" t="s">
        <v>270</v>
      </c>
      <c r="C35" s="23"/>
      <c r="D35" s="47"/>
      <c r="E35" s="47"/>
      <c r="F35" s="47"/>
      <c r="G35" s="47"/>
      <c r="H35" s="47"/>
      <c r="I35" s="47"/>
      <c r="J35" s="47"/>
      <c r="K35" s="23"/>
      <c r="L35" s="23"/>
    </row>
    <row r="36" spans="2:21" x14ac:dyDescent="0.15">
      <c r="U36" s="172"/>
    </row>
  </sheetData>
  <mergeCells count="18">
    <mergeCell ref="B2:C2"/>
    <mergeCell ref="B3:L3"/>
    <mergeCell ref="C6:C7"/>
    <mergeCell ref="D6:I6"/>
    <mergeCell ref="D28:F28"/>
    <mergeCell ref="G28:J28"/>
    <mergeCell ref="D29:F29"/>
    <mergeCell ref="G29:J29"/>
    <mergeCell ref="D30:F30"/>
    <mergeCell ref="G30:J30"/>
    <mergeCell ref="D31:F31"/>
    <mergeCell ref="G31:J31"/>
    <mergeCell ref="D32:F32"/>
    <mergeCell ref="G32:J32"/>
    <mergeCell ref="D33:F33"/>
    <mergeCell ref="G33:J33"/>
    <mergeCell ref="D34:F34"/>
    <mergeCell ref="G34:J34"/>
  </mergeCells>
  <phoneticPr fontId="37"/>
  <printOptions horizontalCentered="1"/>
  <pageMargins left="0.70866141732283472" right="0.70866141732283472" top="0.74803149606299213" bottom="0.74803149606299213" header="0.31496062992125984" footer="0.31496062992125984"/>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3"/>
  </sheetPr>
  <dimension ref="B2:U36"/>
  <sheetViews>
    <sheetView view="pageBreakPreview" zoomScaleNormal="100" zoomScaleSheetLayoutView="115" workbookViewId="0">
      <selection sqref="A1:A1048576"/>
    </sheetView>
  </sheetViews>
  <sheetFormatPr defaultRowHeight="13.5" x14ac:dyDescent="0.15"/>
  <cols>
    <col min="1" max="2" width="9" style="4"/>
    <col min="3" max="3" width="11.125" style="4" customWidth="1"/>
    <col min="4" max="9" width="4.125" style="4" customWidth="1"/>
    <col min="10" max="10" width="13.25" style="4" customWidth="1"/>
    <col min="11" max="11" width="20.25" style="4" customWidth="1"/>
    <col min="12" max="12" width="15.5" style="4" customWidth="1"/>
    <col min="13" max="16384" width="9" style="4"/>
  </cols>
  <sheetData>
    <row r="2" spans="2:12" s="3" customFormat="1" ht="20.100000000000001" customHeight="1" x14ac:dyDescent="0.15">
      <c r="B2" s="1215" t="s">
        <v>501</v>
      </c>
      <c r="C2" s="1216"/>
      <c r="D2" s="20"/>
      <c r="E2" s="2"/>
      <c r="F2" s="2"/>
      <c r="G2" s="2"/>
      <c r="H2" s="2"/>
      <c r="I2" s="2"/>
      <c r="J2" s="2"/>
      <c r="K2" s="2"/>
      <c r="L2" s="2"/>
    </row>
    <row r="3" spans="2:12" ht="17.25" x14ac:dyDescent="0.15">
      <c r="B3" s="1217" t="s">
        <v>136</v>
      </c>
      <c r="C3" s="1217"/>
      <c r="D3" s="1217"/>
      <c r="E3" s="1217"/>
      <c r="F3" s="1217"/>
      <c r="G3" s="1217"/>
      <c r="H3" s="1217"/>
      <c r="I3" s="1217"/>
      <c r="J3" s="1217"/>
      <c r="K3" s="1217"/>
      <c r="L3" s="1217"/>
    </row>
    <row r="4" spans="2:12" ht="17.25" x14ac:dyDescent="0.15">
      <c r="B4" s="147"/>
      <c r="C4" s="147"/>
      <c r="D4" s="147"/>
      <c r="E4" s="147"/>
      <c r="F4" s="147"/>
      <c r="G4" s="147"/>
      <c r="H4" s="147"/>
      <c r="I4" s="147"/>
      <c r="J4" s="147"/>
      <c r="K4" s="147"/>
      <c r="L4" s="147"/>
    </row>
    <row r="5" spans="2:12" ht="15" thickBot="1" x14ac:dyDescent="0.2">
      <c r="B5" s="22" t="s">
        <v>151</v>
      </c>
      <c r="C5" s="23"/>
      <c r="D5" s="23"/>
      <c r="E5" s="23"/>
      <c r="F5" s="23"/>
      <c r="G5" s="23"/>
      <c r="H5" s="23"/>
      <c r="I5" s="23"/>
      <c r="J5" s="23"/>
      <c r="K5" s="23"/>
      <c r="L5" s="23"/>
    </row>
    <row r="6" spans="2:12" s="3" customFormat="1" ht="18" customHeight="1" x14ac:dyDescent="0.15">
      <c r="B6" s="24" t="s">
        <v>137</v>
      </c>
      <c r="C6" s="1218" t="s">
        <v>273</v>
      </c>
      <c r="D6" s="1220" t="s">
        <v>280</v>
      </c>
      <c r="E6" s="1220"/>
      <c r="F6" s="1220"/>
      <c r="G6" s="1220"/>
      <c r="H6" s="1220"/>
      <c r="I6" s="1220"/>
      <c r="J6" s="146" t="s">
        <v>139</v>
      </c>
      <c r="K6" s="25" t="s">
        <v>138</v>
      </c>
      <c r="L6" s="26" t="s">
        <v>148</v>
      </c>
    </row>
    <row r="7" spans="2:12" ht="26.25" thickBot="1" x14ac:dyDescent="0.2">
      <c r="B7" s="27"/>
      <c r="C7" s="1219"/>
      <c r="D7" s="28" t="s">
        <v>140</v>
      </c>
      <c r="E7" s="28" t="s">
        <v>141</v>
      </c>
      <c r="F7" s="28" t="s">
        <v>142</v>
      </c>
      <c r="G7" s="28" t="s">
        <v>143</v>
      </c>
      <c r="H7" s="28" t="s">
        <v>144</v>
      </c>
      <c r="I7" s="28" t="s">
        <v>145</v>
      </c>
      <c r="J7" s="29" t="s">
        <v>149</v>
      </c>
      <c r="K7" s="30" t="s">
        <v>147</v>
      </c>
      <c r="L7" s="31" t="s">
        <v>274</v>
      </c>
    </row>
    <row r="8" spans="2:12" ht="26.25" customHeight="1" x14ac:dyDescent="0.15">
      <c r="B8" s="150"/>
      <c r="C8" s="151"/>
      <c r="D8" s="152"/>
      <c r="E8" s="152"/>
      <c r="F8" s="152"/>
      <c r="G8" s="152"/>
      <c r="H8" s="152"/>
      <c r="I8" s="152"/>
      <c r="J8" s="153"/>
      <c r="K8" s="154"/>
      <c r="L8" s="155"/>
    </row>
    <row r="9" spans="2:12" ht="26.25" customHeight="1" x14ac:dyDescent="0.15">
      <c r="B9" s="156"/>
      <c r="C9" s="157"/>
      <c r="D9" s="158"/>
      <c r="E9" s="158"/>
      <c r="F9" s="158"/>
      <c r="G9" s="158"/>
      <c r="H9" s="158"/>
      <c r="I9" s="158"/>
      <c r="J9" s="159"/>
      <c r="K9" s="160"/>
      <c r="L9" s="161"/>
    </row>
    <row r="10" spans="2:12" ht="26.25" customHeight="1" x14ac:dyDescent="0.15">
      <c r="B10" s="156"/>
      <c r="C10" s="157"/>
      <c r="D10" s="159"/>
      <c r="E10" s="159"/>
      <c r="F10" s="159"/>
      <c r="G10" s="159"/>
      <c r="H10" s="159"/>
      <c r="I10" s="159"/>
      <c r="J10" s="159"/>
      <c r="K10" s="162"/>
      <c r="L10" s="163"/>
    </row>
    <row r="11" spans="2:12" ht="26.25" customHeight="1" x14ac:dyDescent="0.15">
      <c r="B11" s="156"/>
      <c r="C11" s="157"/>
      <c r="D11" s="159"/>
      <c r="E11" s="159"/>
      <c r="F11" s="159"/>
      <c r="G11" s="159"/>
      <c r="H11" s="159"/>
      <c r="I11" s="159"/>
      <c r="J11" s="159"/>
      <c r="K11" s="162"/>
      <c r="L11" s="163"/>
    </row>
    <row r="12" spans="2:12" ht="26.25" customHeight="1" x14ac:dyDescent="0.15">
      <c r="B12" s="156"/>
      <c r="C12" s="157"/>
      <c r="D12" s="159"/>
      <c r="E12" s="159"/>
      <c r="F12" s="159"/>
      <c r="G12" s="159"/>
      <c r="H12" s="159"/>
      <c r="I12" s="159"/>
      <c r="J12" s="159"/>
      <c r="K12" s="162"/>
      <c r="L12" s="163"/>
    </row>
    <row r="13" spans="2:12" ht="26.25" customHeight="1" x14ac:dyDescent="0.15">
      <c r="B13" s="156"/>
      <c r="C13" s="157"/>
      <c r="D13" s="159"/>
      <c r="E13" s="159"/>
      <c r="F13" s="159"/>
      <c r="G13" s="159"/>
      <c r="H13" s="159"/>
      <c r="I13" s="159"/>
      <c r="J13" s="159"/>
      <c r="K13" s="162"/>
      <c r="L13" s="163"/>
    </row>
    <row r="14" spans="2:12" ht="26.25" customHeight="1" x14ac:dyDescent="0.15">
      <c r="B14" s="156"/>
      <c r="C14" s="157"/>
      <c r="D14" s="159"/>
      <c r="E14" s="159"/>
      <c r="F14" s="159"/>
      <c r="G14" s="159"/>
      <c r="H14" s="159"/>
      <c r="I14" s="159"/>
      <c r="J14" s="159"/>
      <c r="K14" s="162"/>
      <c r="L14" s="163"/>
    </row>
    <row r="15" spans="2:12" ht="26.25" customHeight="1" x14ac:dyDescent="0.15">
      <c r="B15" s="156"/>
      <c r="C15" s="157"/>
      <c r="D15" s="159"/>
      <c r="E15" s="159"/>
      <c r="F15" s="159"/>
      <c r="G15" s="159"/>
      <c r="H15" s="159"/>
      <c r="I15" s="159"/>
      <c r="J15" s="159"/>
      <c r="K15" s="162"/>
      <c r="L15" s="163"/>
    </row>
    <row r="16" spans="2:12" ht="26.25" customHeight="1" x14ac:dyDescent="0.15">
      <c r="B16" s="156"/>
      <c r="C16" s="157"/>
      <c r="D16" s="159"/>
      <c r="E16" s="159"/>
      <c r="F16" s="159"/>
      <c r="G16" s="159"/>
      <c r="H16" s="159"/>
      <c r="I16" s="159"/>
      <c r="J16" s="159"/>
      <c r="K16" s="162"/>
      <c r="L16" s="163"/>
    </row>
    <row r="17" spans="2:12" ht="26.25" customHeight="1" x14ac:dyDescent="0.15">
      <c r="B17" s="156"/>
      <c r="C17" s="157"/>
      <c r="D17" s="159"/>
      <c r="E17" s="159"/>
      <c r="F17" s="159"/>
      <c r="G17" s="159"/>
      <c r="H17" s="159"/>
      <c r="I17" s="159"/>
      <c r="J17" s="159"/>
      <c r="K17" s="162"/>
      <c r="L17" s="163"/>
    </row>
    <row r="18" spans="2:12" ht="26.25" customHeight="1" x14ac:dyDescent="0.15">
      <c r="B18" s="156"/>
      <c r="C18" s="157"/>
      <c r="D18" s="159"/>
      <c r="E18" s="159"/>
      <c r="F18" s="159"/>
      <c r="G18" s="159"/>
      <c r="H18" s="159"/>
      <c r="I18" s="159"/>
      <c r="J18" s="159"/>
      <c r="K18" s="162"/>
      <c r="L18" s="163"/>
    </row>
    <row r="19" spans="2:12" ht="26.25" customHeight="1" x14ac:dyDescent="0.15">
      <c r="B19" s="156"/>
      <c r="C19" s="157"/>
      <c r="D19" s="159"/>
      <c r="E19" s="159"/>
      <c r="F19" s="159"/>
      <c r="G19" s="159"/>
      <c r="H19" s="159"/>
      <c r="I19" s="159"/>
      <c r="J19" s="159"/>
      <c r="K19" s="162"/>
      <c r="L19" s="163"/>
    </row>
    <row r="20" spans="2:12" ht="26.25" customHeight="1" x14ac:dyDescent="0.15">
      <c r="B20" s="156"/>
      <c r="C20" s="157"/>
      <c r="D20" s="159"/>
      <c r="E20" s="159"/>
      <c r="F20" s="159"/>
      <c r="G20" s="159"/>
      <c r="H20" s="159"/>
      <c r="I20" s="159"/>
      <c r="J20" s="159"/>
      <c r="K20" s="162"/>
      <c r="L20" s="163"/>
    </row>
    <row r="21" spans="2:12" ht="26.25" customHeight="1" x14ac:dyDescent="0.15">
      <c r="B21" s="156"/>
      <c r="C21" s="157"/>
      <c r="D21" s="159"/>
      <c r="E21" s="159"/>
      <c r="F21" s="159"/>
      <c r="G21" s="159"/>
      <c r="H21" s="159"/>
      <c r="I21" s="159"/>
      <c r="J21" s="159"/>
      <c r="K21" s="162"/>
      <c r="L21" s="163"/>
    </row>
    <row r="22" spans="2:12" ht="26.25" customHeight="1" thickBot="1" x14ac:dyDescent="0.2">
      <c r="B22" s="164"/>
      <c r="C22" s="165"/>
      <c r="D22" s="166"/>
      <c r="E22" s="166"/>
      <c r="F22" s="166"/>
      <c r="G22" s="166"/>
      <c r="H22" s="166"/>
      <c r="I22" s="166"/>
      <c r="J22" s="166"/>
      <c r="K22" s="167"/>
      <c r="L22" s="168"/>
    </row>
    <row r="23" spans="2:12" ht="18" customHeight="1" x14ac:dyDescent="0.15">
      <c r="B23" s="32" t="s">
        <v>150</v>
      </c>
      <c r="C23" s="33"/>
      <c r="D23" s="33"/>
      <c r="E23" s="33"/>
      <c r="F23" s="33"/>
      <c r="G23" s="33"/>
      <c r="H23" s="33"/>
      <c r="I23" s="33"/>
      <c r="J23" s="33"/>
      <c r="K23" s="33"/>
      <c r="L23" s="33"/>
    </row>
    <row r="24" spans="2:12" ht="18" customHeight="1" x14ac:dyDescent="0.15">
      <c r="B24" s="32" t="s">
        <v>193</v>
      </c>
      <c r="C24" s="33"/>
      <c r="D24" s="33"/>
      <c r="E24" s="33"/>
      <c r="F24" s="33"/>
      <c r="G24" s="33"/>
      <c r="H24" s="33"/>
      <c r="I24" s="33"/>
      <c r="J24" s="33"/>
      <c r="K24" s="33"/>
      <c r="L24" s="33"/>
    </row>
    <row r="25" spans="2:12" ht="18" customHeight="1" x14ac:dyDescent="0.15">
      <c r="B25" s="32" t="s">
        <v>279</v>
      </c>
      <c r="C25" s="34"/>
      <c r="D25" s="34"/>
      <c r="E25" s="34"/>
      <c r="F25" s="34"/>
      <c r="G25" s="34"/>
      <c r="H25" s="34"/>
      <c r="I25" s="34"/>
      <c r="J25" s="34"/>
      <c r="K25" s="34"/>
      <c r="L25" s="34"/>
    </row>
    <row r="26" spans="2:12" ht="18" customHeight="1" x14ac:dyDescent="0.15">
      <c r="B26" s="32"/>
      <c r="C26" s="33"/>
      <c r="D26" s="33"/>
      <c r="E26" s="33"/>
      <c r="F26" s="33"/>
      <c r="G26" s="33"/>
      <c r="H26" s="33"/>
      <c r="I26" s="33"/>
      <c r="J26" s="33"/>
      <c r="K26" s="33"/>
      <c r="L26" s="33"/>
    </row>
    <row r="27" spans="2:12" ht="18" customHeight="1" thickBot="1" x14ac:dyDescent="0.2">
      <c r="B27" s="35" t="s">
        <v>152</v>
      </c>
      <c r="C27" s="33"/>
      <c r="D27" s="33"/>
      <c r="E27" s="33"/>
      <c r="F27" s="33"/>
      <c r="G27" s="33"/>
      <c r="H27" s="33"/>
      <c r="I27" s="33"/>
      <c r="J27" s="33"/>
      <c r="K27" s="33"/>
      <c r="L27" s="33"/>
    </row>
    <row r="28" spans="2:12" s="3" customFormat="1" ht="30" customHeight="1" thickBot="1" x14ac:dyDescent="0.2">
      <c r="B28" s="36" t="s">
        <v>194</v>
      </c>
      <c r="C28" s="37" t="s">
        <v>157</v>
      </c>
      <c r="D28" s="1221" t="s">
        <v>275</v>
      </c>
      <c r="E28" s="1222"/>
      <c r="F28" s="1223"/>
      <c r="G28" s="1224" t="s">
        <v>156</v>
      </c>
      <c r="H28" s="1225"/>
      <c r="I28" s="1225"/>
      <c r="J28" s="1226"/>
      <c r="K28" s="37" t="s">
        <v>276</v>
      </c>
      <c r="L28" s="38" t="s">
        <v>158</v>
      </c>
    </row>
    <row r="29" spans="2:12" ht="18" customHeight="1" x14ac:dyDescent="0.15">
      <c r="B29" s="39"/>
      <c r="C29" s="40"/>
      <c r="D29" s="1209"/>
      <c r="E29" s="1210"/>
      <c r="F29" s="1211"/>
      <c r="G29" s="1212"/>
      <c r="H29" s="1213"/>
      <c r="I29" s="1213"/>
      <c r="J29" s="1214"/>
      <c r="K29" s="169"/>
      <c r="L29" s="41"/>
    </row>
    <row r="30" spans="2:12" ht="18" customHeight="1" x14ac:dyDescent="0.15">
      <c r="B30" s="42"/>
      <c r="C30" s="43"/>
      <c r="D30" s="1197"/>
      <c r="E30" s="1198"/>
      <c r="F30" s="1199"/>
      <c r="G30" s="1200"/>
      <c r="H30" s="1201"/>
      <c r="I30" s="1201"/>
      <c r="J30" s="1202"/>
      <c r="K30" s="170"/>
      <c r="L30" s="44"/>
    </row>
    <row r="31" spans="2:12" ht="18" customHeight="1" x14ac:dyDescent="0.15">
      <c r="B31" s="42"/>
      <c r="C31" s="43"/>
      <c r="D31" s="1197"/>
      <c r="E31" s="1198"/>
      <c r="F31" s="1199"/>
      <c r="G31" s="1200"/>
      <c r="H31" s="1201"/>
      <c r="I31" s="1201"/>
      <c r="J31" s="1202"/>
      <c r="K31" s="170"/>
      <c r="L31" s="44"/>
    </row>
    <row r="32" spans="2:12" ht="18" customHeight="1" x14ac:dyDescent="0.15">
      <c r="B32" s="42"/>
      <c r="C32" s="43"/>
      <c r="D32" s="1197"/>
      <c r="E32" s="1198"/>
      <c r="F32" s="1199"/>
      <c r="G32" s="1200"/>
      <c r="H32" s="1201"/>
      <c r="I32" s="1201"/>
      <c r="J32" s="1202"/>
      <c r="K32" s="170"/>
      <c r="L32" s="44"/>
    </row>
    <row r="33" spans="2:21" ht="18" customHeight="1" x14ac:dyDescent="0.15">
      <c r="B33" s="42"/>
      <c r="C33" s="43"/>
      <c r="D33" s="1197"/>
      <c r="E33" s="1198"/>
      <c r="F33" s="1199"/>
      <c r="G33" s="1200"/>
      <c r="H33" s="1201"/>
      <c r="I33" s="1201"/>
      <c r="J33" s="1202"/>
      <c r="K33" s="170"/>
      <c r="L33" s="44"/>
    </row>
    <row r="34" spans="2:21" ht="18" customHeight="1" thickBot="1" x14ac:dyDescent="0.2">
      <c r="B34" s="387"/>
      <c r="C34" s="45"/>
      <c r="D34" s="1203"/>
      <c r="E34" s="1204"/>
      <c r="F34" s="1205"/>
      <c r="G34" s="1206"/>
      <c r="H34" s="1207"/>
      <c r="I34" s="1207"/>
      <c r="J34" s="1208"/>
      <c r="K34" s="171"/>
      <c r="L34" s="46"/>
    </row>
    <row r="35" spans="2:21" ht="18" customHeight="1" x14ac:dyDescent="0.15">
      <c r="B35" s="23" t="s">
        <v>270</v>
      </c>
      <c r="C35" s="23"/>
      <c r="D35" s="47"/>
      <c r="E35" s="47"/>
      <c r="F35" s="47"/>
      <c r="G35" s="47"/>
      <c r="H35" s="47"/>
      <c r="I35" s="47"/>
      <c r="J35" s="47"/>
      <c r="K35" s="23"/>
      <c r="L35" s="23"/>
    </row>
    <row r="36" spans="2:21" x14ac:dyDescent="0.15">
      <c r="U36" s="172"/>
    </row>
  </sheetData>
  <mergeCells count="18">
    <mergeCell ref="D32:F32"/>
    <mergeCell ref="G32:J32"/>
    <mergeCell ref="D33:F33"/>
    <mergeCell ref="G33:J33"/>
    <mergeCell ref="D34:F34"/>
    <mergeCell ref="G34:J34"/>
    <mergeCell ref="D29:F29"/>
    <mergeCell ref="G29:J29"/>
    <mergeCell ref="D30:F30"/>
    <mergeCell ref="G30:J30"/>
    <mergeCell ref="D31:F31"/>
    <mergeCell ref="G31:J31"/>
    <mergeCell ref="B2:C2"/>
    <mergeCell ref="B3:L3"/>
    <mergeCell ref="C6:C7"/>
    <mergeCell ref="D6:I6"/>
    <mergeCell ref="D28:F28"/>
    <mergeCell ref="G28:J28"/>
  </mergeCells>
  <phoneticPr fontId="37"/>
  <printOptions horizontalCentered="1"/>
  <pageMargins left="0.70866141732283472" right="0.70866141732283472" top="0.74803149606299213" bottom="0.74803149606299213" header="0.31496062992125984" footer="0.3149606299212598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0000"/>
  </sheetPr>
  <dimension ref="A1:U49"/>
  <sheetViews>
    <sheetView view="pageBreakPreview" zoomScale="85" zoomScaleNormal="85" zoomScaleSheetLayoutView="85" workbookViewId="0">
      <selection sqref="A1:A1048576"/>
    </sheetView>
  </sheetViews>
  <sheetFormatPr defaultRowHeight="13.5" x14ac:dyDescent="0.15"/>
  <cols>
    <col min="1" max="1" width="2.25" style="72" customWidth="1"/>
    <col min="2" max="2" width="31.25" style="72" customWidth="1"/>
    <col min="3" max="4" width="9" style="196"/>
    <col min="5" max="5" width="7.125" style="72" bestFit="1" customWidth="1"/>
    <col min="6" max="6" width="24.125" style="72" customWidth="1"/>
    <col min="7" max="7" width="28.5" style="72" customWidth="1"/>
    <col min="8" max="8" width="9" style="72"/>
    <col min="9" max="9" width="0" style="72" hidden="1" customWidth="1"/>
    <col min="10" max="256" width="9" style="72"/>
    <col min="257" max="257" width="2.25" style="72" customWidth="1"/>
    <col min="258" max="258" width="31.25" style="72" customWidth="1"/>
    <col min="259" max="260" width="9" style="72"/>
    <col min="261" max="261" width="7.125" style="72" bestFit="1" customWidth="1"/>
    <col min="262" max="262" width="24.125" style="72" customWidth="1"/>
    <col min="263" max="263" width="28.5" style="72" customWidth="1"/>
    <col min="264" max="512" width="9" style="72"/>
    <col min="513" max="513" width="2.25" style="72" customWidth="1"/>
    <col min="514" max="514" width="31.25" style="72" customWidth="1"/>
    <col min="515" max="516" width="9" style="72"/>
    <col min="517" max="517" width="7.125" style="72" bestFit="1" customWidth="1"/>
    <col min="518" max="518" width="24.125" style="72" customWidth="1"/>
    <col min="519" max="519" width="28.5" style="72" customWidth="1"/>
    <col min="520" max="768" width="9" style="72"/>
    <col min="769" max="769" width="2.25" style="72" customWidth="1"/>
    <col min="770" max="770" width="31.25" style="72" customWidth="1"/>
    <col min="771" max="772" width="9" style="72"/>
    <col min="773" max="773" width="7.125" style="72" bestFit="1" customWidth="1"/>
    <col min="774" max="774" width="24.125" style="72" customWidth="1"/>
    <col min="775" max="775" width="28.5" style="72" customWidth="1"/>
    <col min="776" max="1024" width="9" style="72"/>
    <col min="1025" max="1025" width="2.25" style="72" customWidth="1"/>
    <col min="1026" max="1026" width="31.25" style="72" customWidth="1"/>
    <col min="1027" max="1028" width="9" style="72"/>
    <col min="1029" max="1029" width="7.125" style="72" bestFit="1" customWidth="1"/>
    <col min="1030" max="1030" width="24.125" style="72" customWidth="1"/>
    <col min="1031" max="1031" width="28.5" style="72" customWidth="1"/>
    <col min="1032" max="1280" width="9" style="72"/>
    <col min="1281" max="1281" width="2.25" style="72" customWidth="1"/>
    <col min="1282" max="1282" width="31.25" style="72" customWidth="1"/>
    <col min="1283" max="1284" width="9" style="72"/>
    <col min="1285" max="1285" width="7.125" style="72" bestFit="1" customWidth="1"/>
    <col min="1286" max="1286" width="24.125" style="72" customWidth="1"/>
    <col min="1287" max="1287" width="28.5" style="72" customWidth="1"/>
    <col min="1288" max="1536" width="9" style="72"/>
    <col min="1537" max="1537" width="2.25" style="72" customWidth="1"/>
    <col min="1538" max="1538" width="31.25" style="72" customWidth="1"/>
    <col min="1539" max="1540" width="9" style="72"/>
    <col min="1541" max="1541" width="7.125" style="72" bestFit="1" customWidth="1"/>
    <col min="1542" max="1542" width="24.125" style="72" customWidth="1"/>
    <col min="1543" max="1543" width="28.5" style="72" customWidth="1"/>
    <col min="1544" max="1792" width="9" style="72"/>
    <col min="1793" max="1793" width="2.25" style="72" customWidth="1"/>
    <col min="1794" max="1794" width="31.25" style="72" customWidth="1"/>
    <col min="1795" max="1796" width="9" style="72"/>
    <col min="1797" max="1797" width="7.125" style="72" bestFit="1" customWidth="1"/>
    <col min="1798" max="1798" width="24.125" style="72" customWidth="1"/>
    <col min="1799" max="1799" width="28.5" style="72" customWidth="1"/>
    <col min="1800" max="2048" width="9" style="72"/>
    <col min="2049" max="2049" width="2.25" style="72" customWidth="1"/>
    <col min="2050" max="2050" width="31.25" style="72" customWidth="1"/>
    <col min="2051" max="2052" width="9" style="72"/>
    <col min="2053" max="2053" width="7.125" style="72" bestFit="1" customWidth="1"/>
    <col min="2054" max="2054" width="24.125" style="72" customWidth="1"/>
    <col min="2055" max="2055" width="28.5" style="72" customWidth="1"/>
    <col min="2056" max="2304" width="9" style="72"/>
    <col min="2305" max="2305" width="2.25" style="72" customWidth="1"/>
    <col min="2306" max="2306" width="31.25" style="72" customWidth="1"/>
    <col min="2307" max="2308" width="9" style="72"/>
    <col min="2309" max="2309" width="7.125" style="72" bestFit="1" customWidth="1"/>
    <col min="2310" max="2310" width="24.125" style="72" customWidth="1"/>
    <col min="2311" max="2311" width="28.5" style="72" customWidth="1"/>
    <col min="2312" max="2560" width="9" style="72"/>
    <col min="2561" max="2561" width="2.25" style="72" customWidth="1"/>
    <col min="2562" max="2562" width="31.25" style="72" customWidth="1"/>
    <col min="2563" max="2564" width="9" style="72"/>
    <col min="2565" max="2565" width="7.125" style="72" bestFit="1" customWidth="1"/>
    <col min="2566" max="2566" width="24.125" style="72" customWidth="1"/>
    <col min="2567" max="2567" width="28.5" style="72" customWidth="1"/>
    <col min="2568" max="2816" width="9" style="72"/>
    <col min="2817" max="2817" width="2.25" style="72" customWidth="1"/>
    <col min="2818" max="2818" width="31.25" style="72" customWidth="1"/>
    <col min="2819" max="2820" width="9" style="72"/>
    <col min="2821" max="2821" width="7.125" style="72" bestFit="1" customWidth="1"/>
    <col min="2822" max="2822" width="24.125" style="72" customWidth="1"/>
    <col min="2823" max="2823" width="28.5" style="72" customWidth="1"/>
    <col min="2824" max="3072" width="9" style="72"/>
    <col min="3073" max="3073" width="2.25" style="72" customWidth="1"/>
    <col min="3074" max="3074" width="31.25" style="72" customWidth="1"/>
    <col min="3075" max="3076" width="9" style="72"/>
    <col min="3077" max="3077" width="7.125" style="72" bestFit="1" customWidth="1"/>
    <col min="3078" max="3078" width="24.125" style="72" customWidth="1"/>
    <col min="3079" max="3079" width="28.5" style="72" customWidth="1"/>
    <col min="3080" max="3328" width="9" style="72"/>
    <col min="3329" max="3329" width="2.25" style="72" customWidth="1"/>
    <col min="3330" max="3330" width="31.25" style="72" customWidth="1"/>
    <col min="3331" max="3332" width="9" style="72"/>
    <col min="3333" max="3333" width="7.125" style="72" bestFit="1" customWidth="1"/>
    <col min="3334" max="3334" width="24.125" style="72" customWidth="1"/>
    <col min="3335" max="3335" width="28.5" style="72" customWidth="1"/>
    <col min="3336" max="3584" width="9" style="72"/>
    <col min="3585" max="3585" width="2.25" style="72" customWidth="1"/>
    <col min="3586" max="3586" width="31.25" style="72" customWidth="1"/>
    <col min="3587" max="3588" width="9" style="72"/>
    <col min="3589" max="3589" width="7.125" style="72" bestFit="1" customWidth="1"/>
    <col min="3590" max="3590" width="24.125" style="72" customWidth="1"/>
    <col min="3591" max="3591" width="28.5" style="72" customWidth="1"/>
    <col min="3592" max="3840" width="9" style="72"/>
    <col min="3841" max="3841" width="2.25" style="72" customWidth="1"/>
    <col min="3842" max="3842" width="31.25" style="72" customWidth="1"/>
    <col min="3843" max="3844" width="9" style="72"/>
    <col min="3845" max="3845" width="7.125" style="72" bestFit="1" customWidth="1"/>
    <col min="3846" max="3846" width="24.125" style="72" customWidth="1"/>
    <col min="3847" max="3847" width="28.5" style="72" customWidth="1"/>
    <col min="3848" max="4096" width="9" style="72"/>
    <col min="4097" max="4097" width="2.25" style="72" customWidth="1"/>
    <col min="4098" max="4098" width="31.25" style="72" customWidth="1"/>
    <col min="4099" max="4100" width="9" style="72"/>
    <col min="4101" max="4101" width="7.125" style="72" bestFit="1" customWidth="1"/>
    <col min="4102" max="4102" width="24.125" style="72" customWidth="1"/>
    <col min="4103" max="4103" width="28.5" style="72" customWidth="1"/>
    <col min="4104" max="4352" width="9" style="72"/>
    <col min="4353" max="4353" width="2.25" style="72" customWidth="1"/>
    <col min="4354" max="4354" width="31.25" style="72" customWidth="1"/>
    <col min="4355" max="4356" width="9" style="72"/>
    <col min="4357" max="4357" width="7.125" style="72" bestFit="1" customWidth="1"/>
    <col min="4358" max="4358" width="24.125" style="72" customWidth="1"/>
    <col min="4359" max="4359" width="28.5" style="72" customWidth="1"/>
    <col min="4360" max="4608" width="9" style="72"/>
    <col min="4609" max="4609" width="2.25" style="72" customWidth="1"/>
    <col min="4610" max="4610" width="31.25" style="72" customWidth="1"/>
    <col min="4611" max="4612" width="9" style="72"/>
    <col min="4613" max="4613" width="7.125" style="72" bestFit="1" customWidth="1"/>
    <col min="4614" max="4614" width="24.125" style="72" customWidth="1"/>
    <col min="4615" max="4615" width="28.5" style="72" customWidth="1"/>
    <col min="4616" max="4864" width="9" style="72"/>
    <col min="4865" max="4865" width="2.25" style="72" customWidth="1"/>
    <col min="4866" max="4866" width="31.25" style="72" customWidth="1"/>
    <col min="4867" max="4868" width="9" style="72"/>
    <col min="4869" max="4869" width="7.125" style="72" bestFit="1" customWidth="1"/>
    <col min="4870" max="4870" width="24.125" style="72" customWidth="1"/>
    <col min="4871" max="4871" width="28.5" style="72" customWidth="1"/>
    <col min="4872" max="5120" width="9" style="72"/>
    <col min="5121" max="5121" width="2.25" style="72" customWidth="1"/>
    <col min="5122" max="5122" width="31.25" style="72" customWidth="1"/>
    <col min="5123" max="5124" width="9" style="72"/>
    <col min="5125" max="5125" width="7.125" style="72" bestFit="1" customWidth="1"/>
    <col min="5126" max="5126" width="24.125" style="72" customWidth="1"/>
    <col min="5127" max="5127" width="28.5" style="72" customWidth="1"/>
    <col min="5128" max="5376" width="9" style="72"/>
    <col min="5377" max="5377" width="2.25" style="72" customWidth="1"/>
    <col min="5378" max="5378" width="31.25" style="72" customWidth="1"/>
    <col min="5379" max="5380" width="9" style="72"/>
    <col min="5381" max="5381" width="7.125" style="72" bestFit="1" customWidth="1"/>
    <col min="5382" max="5382" width="24.125" style="72" customWidth="1"/>
    <col min="5383" max="5383" width="28.5" style="72" customWidth="1"/>
    <col min="5384" max="5632" width="9" style="72"/>
    <col min="5633" max="5633" width="2.25" style="72" customWidth="1"/>
    <col min="5634" max="5634" width="31.25" style="72" customWidth="1"/>
    <col min="5635" max="5636" width="9" style="72"/>
    <col min="5637" max="5637" width="7.125" style="72" bestFit="1" customWidth="1"/>
    <col min="5638" max="5638" width="24.125" style="72" customWidth="1"/>
    <col min="5639" max="5639" width="28.5" style="72" customWidth="1"/>
    <col min="5640" max="5888" width="9" style="72"/>
    <col min="5889" max="5889" width="2.25" style="72" customWidth="1"/>
    <col min="5890" max="5890" width="31.25" style="72" customWidth="1"/>
    <col min="5891" max="5892" width="9" style="72"/>
    <col min="5893" max="5893" width="7.125" style="72" bestFit="1" customWidth="1"/>
    <col min="5894" max="5894" width="24.125" style="72" customWidth="1"/>
    <col min="5895" max="5895" width="28.5" style="72" customWidth="1"/>
    <col min="5896" max="6144" width="9" style="72"/>
    <col min="6145" max="6145" width="2.25" style="72" customWidth="1"/>
    <col min="6146" max="6146" width="31.25" style="72" customWidth="1"/>
    <col min="6147" max="6148" width="9" style="72"/>
    <col min="6149" max="6149" width="7.125" style="72" bestFit="1" customWidth="1"/>
    <col min="6150" max="6150" width="24.125" style="72" customWidth="1"/>
    <col min="6151" max="6151" width="28.5" style="72" customWidth="1"/>
    <col min="6152" max="6400" width="9" style="72"/>
    <col min="6401" max="6401" width="2.25" style="72" customWidth="1"/>
    <col min="6402" max="6402" width="31.25" style="72" customWidth="1"/>
    <col min="6403" max="6404" width="9" style="72"/>
    <col min="6405" max="6405" width="7.125" style="72" bestFit="1" customWidth="1"/>
    <col min="6406" max="6406" width="24.125" style="72" customWidth="1"/>
    <col min="6407" max="6407" width="28.5" style="72" customWidth="1"/>
    <col min="6408" max="6656" width="9" style="72"/>
    <col min="6657" max="6657" width="2.25" style="72" customWidth="1"/>
    <col min="6658" max="6658" width="31.25" style="72" customWidth="1"/>
    <col min="6659" max="6660" width="9" style="72"/>
    <col min="6661" max="6661" width="7.125" style="72" bestFit="1" customWidth="1"/>
    <col min="6662" max="6662" width="24.125" style="72" customWidth="1"/>
    <col min="6663" max="6663" width="28.5" style="72" customWidth="1"/>
    <col min="6664" max="6912" width="9" style="72"/>
    <col min="6913" max="6913" width="2.25" style="72" customWidth="1"/>
    <col min="6914" max="6914" width="31.25" style="72" customWidth="1"/>
    <col min="6915" max="6916" width="9" style="72"/>
    <col min="6917" max="6917" width="7.125" style="72" bestFit="1" customWidth="1"/>
    <col min="6918" max="6918" width="24.125" style="72" customWidth="1"/>
    <col min="6919" max="6919" width="28.5" style="72" customWidth="1"/>
    <col min="6920" max="7168" width="9" style="72"/>
    <col min="7169" max="7169" width="2.25" style="72" customWidth="1"/>
    <col min="7170" max="7170" width="31.25" style="72" customWidth="1"/>
    <col min="7171" max="7172" width="9" style="72"/>
    <col min="7173" max="7173" width="7.125" style="72" bestFit="1" customWidth="1"/>
    <col min="7174" max="7174" width="24.125" style="72" customWidth="1"/>
    <col min="7175" max="7175" width="28.5" style="72" customWidth="1"/>
    <col min="7176" max="7424" width="9" style="72"/>
    <col min="7425" max="7425" width="2.25" style="72" customWidth="1"/>
    <col min="7426" max="7426" width="31.25" style="72" customWidth="1"/>
    <col min="7427" max="7428" width="9" style="72"/>
    <col min="7429" max="7429" width="7.125" style="72" bestFit="1" customWidth="1"/>
    <col min="7430" max="7430" width="24.125" style="72" customWidth="1"/>
    <col min="7431" max="7431" width="28.5" style="72" customWidth="1"/>
    <col min="7432" max="7680" width="9" style="72"/>
    <col min="7681" max="7681" width="2.25" style="72" customWidth="1"/>
    <col min="7682" max="7682" width="31.25" style="72" customWidth="1"/>
    <col min="7683" max="7684" width="9" style="72"/>
    <col min="7685" max="7685" width="7.125" style="72" bestFit="1" customWidth="1"/>
    <col min="7686" max="7686" width="24.125" style="72" customWidth="1"/>
    <col min="7687" max="7687" width="28.5" style="72" customWidth="1"/>
    <col min="7688" max="7936" width="9" style="72"/>
    <col min="7937" max="7937" width="2.25" style="72" customWidth="1"/>
    <col min="7938" max="7938" width="31.25" style="72" customWidth="1"/>
    <col min="7939" max="7940" width="9" style="72"/>
    <col min="7941" max="7941" width="7.125" style="72" bestFit="1" customWidth="1"/>
    <col min="7942" max="7942" width="24.125" style="72" customWidth="1"/>
    <col min="7943" max="7943" width="28.5" style="72" customWidth="1"/>
    <col min="7944" max="8192" width="9" style="72"/>
    <col min="8193" max="8193" width="2.25" style="72" customWidth="1"/>
    <col min="8194" max="8194" width="31.25" style="72" customWidth="1"/>
    <col min="8195" max="8196" width="9" style="72"/>
    <col min="8197" max="8197" width="7.125" style="72" bestFit="1" customWidth="1"/>
    <col min="8198" max="8198" width="24.125" style="72" customWidth="1"/>
    <col min="8199" max="8199" width="28.5" style="72" customWidth="1"/>
    <col min="8200" max="8448" width="9" style="72"/>
    <col min="8449" max="8449" width="2.25" style="72" customWidth="1"/>
    <col min="8450" max="8450" width="31.25" style="72" customWidth="1"/>
    <col min="8451" max="8452" width="9" style="72"/>
    <col min="8453" max="8453" width="7.125" style="72" bestFit="1" customWidth="1"/>
    <col min="8454" max="8454" width="24.125" style="72" customWidth="1"/>
    <col min="8455" max="8455" width="28.5" style="72" customWidth="1"/>
    <col min="8456" max="8704" width="9" style="72"/>
    <col min="8705" max="8705" width="2.25" style="72" customWidth="1"/>
    <col min="8706" max="8706" width="31.25" style="72" customWidth="1"/>
    <col min="8707" max="8708" width="9" style="72"/>
    <col min="8709" max="8709" width="7.125" style="72" bestFit="1" customWidth="1"/>
    <col min="8710" max="8710" width="24.125" style="72" customWidth="1"/>
    <col min="8711" max="8711" width="28.5" style="72" customWidth="1"/>
    <col min="8712" max="8960" width="9" style="72"/>
    <col min="8961" max="8961" width="2.25" style="72" customWidth="1"/>
    <col min="8962" max="8962" width="31.25" style="72" customWidth="1"/>
    <col min="8963" max="8964" width="9" style="72"/>
    <col min="8965" max="8965" width="7.125" style="72" bestFit="1" customWidth="1"/>
    <col min="8966" max="8966" width="24.125" style="72" customWidth="1"/>
    <col min="8967" max="8967" width="28.5" style="72" customWidth="1"/>
    <col min="8968" max="9216" width="9" style="72"/>
    <col min="9217" max="9217" width="2.25" style="72" customWidth="1"/>
    <col min="9218" max="9218" width="31.25" style="72" customWidth="1"/>
    <col min="9219" max="9220" width="9" style="72"/>
    <col min="9221" max="9221" width="7.125" style="72" bestFit="1" customWidth="1"/>
    <col min="9222" max="9222" width="24.125" style="72" customWidth="1"/>
    <col min="9223" max="9223" width="28.5" style="72" customWidth="1"/>
    <col min="9224" max="9472" width="9" style="72"/>
    <col min="9473" max="9473" width="2.25" style="72" customWidth="1"/>
    <col min="9474" max="9474" width="31.25" style="72" customWidth="1"/>
    <col min="9475" max="9476" width="9" style="72"/>
    <col min="9477" max="9477" width="7.125" style="72" bestFit="1" customWidth="1"/>
    <col min="9478" max="9478" width="24.125" style="72" customWidth="1"/>
    <col min="9479" max="9479" width="28.5" style="72" customWidth="1"/>
    <col min="9480" max="9728" width="9" style="72"/>
    <col min="9729" max="9729" width="2.25" style="72" customWidth="1"/>
    <col min="9730" max="9730" width="31.25" style="72" customWidth="1"/>
    <col min="9731" max="9732" width="9" style="72"/>
    <col min="9733" max="9733" width="7.125" style="72" bestFit="1" customWidth="1"/>
    <col min="9734" max="9734" width="24.125" style="72" customWidth="1"/>
    <col min="9735" max="9735" width="28.5" style="72" customWidth="1"/>
    <col min="9736" max="9984" width="9" style="72"/>
    <col min="9985" max="9985" width="2.25" style="72" customWidth="1"/>
    <col min="9986" max="9986" width="31.25" style="72" customWidth="1"/>
    <col min="9987" max="9988" width="9" style="72"/>
    <col min="9989" max="9989" width="7.125" style="72" bestFit="1" customWidth="1"/>
    <col min="9990" max="9990" width="24.125" style="72" customWidth="1"/>
    <col min="9991" max="9991" width="28.5" style="72" customWidth="1"/>
    <col min="9992" max="10240" width="9" style="72"/>
    <col min="10241" max="10241" width="2.25" style="72" customWidth="1"/>
    <col min="10242" max="10242" width="31.25" style="72" customWidth="1"/>
    <col min="10243" max="10244" width="9" style="72"/>
    <col min="10245" max="10245" width="7.125" style="72" bestFit="1" customWidth="1"/>
    <col min="10246" max="10246" width="24.125" style="72" customWidth="1"/>
    <col min="10247" max="10247" width="28.5" style="72" customWidth="1"/>
    <col min="10248" max="10496" width="9" style="72"/>
    <col min="10497" max="10497" width="2.25" style="72" customWidth="1"/>
    <col min="10498" max="10498" width="31.25" style="72" customWidth="1"/>
    <col min="10499" max="10500" width="9" style="72"/>
    <col min="10501" max="10501" width="7.125" style="72" bestFit="1" customWidth="1"/>
    <col min="10502" max="10502" width="24.125" style="72" customWidth="1"/>
    <col min="10503" max="10503" width="28.5" style="72" customWidth="1"/>
    <col min="10504" max="10752" width="9" style="72"/>
    <col min="10753" max="10753" width="2.25" style="72" customWidth="1"/>
    <col min="10754" max="10754" width="31.25" style="72" customWidth="1"/>
    <col min="10755" max="10756" width="9" style="72"/>
    <col min="10757" max="10757" width="7.125" style="72" bestFit="1" customWidth="1"/>
    <col min="10758" max="10758" width="24.125" style="72" customWidth="1"/>
    <col min="10759" max="10759" width="28.5" style="72" customWidth="1"/>
    <col min="10760" max="11008" width="9" style="72"/>
    <col min="11009" max="11009" width="2.25" style="72" customWidth="1"/>
    <col min="11010" max="11010" width="31.25" style="72" customWidth="1"/>
    <col min="11011" max="11012" width="9" style="72"/>
    <col min="11013" max="11013" width="7.125" style="72" bestFit="1" customWidth="1"/>
    <col min="11014" max="11014" width="24.125" style="72" customWidth="1"/>
    <col min="11015" max="11015" width="28.5" style="72" customWidth="1"/>
    <col min="11016" max="11264" width="9" style="72"/>
    <col min="11265" max="11265" width="2.25" style="72" customWidth="1"/>
    <col min="11266" max="11266" width="31.25" style="72" customWidth="1"/>
    <col min="11267" max="11268" width="9" style="72"/>
    <col min="11269" max="11269" width="7.125" style="72" bestFit="1" customWidth="1"/>
    <col min="11270" max="11270" width="24.125" style="72" customWidth="1"/>
    <col min="11271" max="11271" width="28.5" style="72" customWidth="1"/>
    <col min="11272" max="11520" width="9" style="72"/>
    <col min="11521" max="11521" width="2.25" style="72" customWidth="1"/>
    <col min="11522" max="11522" width="31.25" style="72" customWidth="1"/>
    <col min="11523" max="11524" width="9" style="72"/>
    <col min="11525" max="11525" width="7.125" style="72" bestFit="1" customWidth="1"/>
    <col min="11526" max="11526" width="24.125" style="72" customWidth="1"/>
    <col min="11527" max="11527" width="28.5" style="72" customWidth="1"/>
    <col min="11528" max="11776" width="9" style="72"/>
    <col min="11777" max="11777" width="2.25" style="72" customWidth="1"/>
    <col min="11778" max="11778" width="31.25" style="72" customWidth="1"/>
    <col min="11779" max="11780" width="9" style="72"/>
    <col min="11781" max="11781" width="7.125" style="72" bestFit="1" customWidth="1"/>
    <col min="11782" max="11782" width="24.125" style="72" customWidth="1"/>
    <col min="11783" max="11783" width="28.5" style="72" customWidth="1"/>
    <col min="11784" max="12032" width="9" style="72"/>
    <col min="12033" max="12033" width="2.25" style="72" customWidth="1"/>
    <col min="12034" max="12034" width="31.25" style="72" customWidth="1"/>
    <col min="12035" max="12036" width="9" style="72"/>
    <col min="12037" max="12037" width="7.125" style="72" bestFit="1" customWidth="1"/>
    <col min="12038" max="12038" width="24.125" style="72" customWidth="1"/>
    <col min="12039" max="12039" width="28.5" style="72" customWidth="1"/>
    <col min="12040" max="12288" width="9" style="72"/>
    <col min="12289" max="12289" width="2.25" style="72" customWidth="1"/>
    <col min="12290" max="12290" width="31.25" style="72" customWidth="1"/>
    <col min="12291" max="12292" width="9" style="72"/>
    <col min="12293" max="12293" width="7.125" style="72" bestFit="1" customWidth="1"/>
    <col min="12294" max="12294" width="24.125" style="72" customWidth="1"/>
    <col min="12295" max="12295" width="28.5" style="72" customWidth="1"/>
    <col min="12296" max="12544" width="9" style="72"/>
    <col min="12545" max="12545" width="2.25" style="72" customWidth="1"/>
    <col min="12546" max="12546" width="31.25" style="72" customWidth="1"/>
    <col min="12547" max="12548" width="9" style="72"/>
    <col min="12549" max="12549" width="7.125" style="72" bestFit="1" customWidth="1"/>
    <col min="12550" max="12550" width="24.125" style="72" customWidth="1"/>
    <col min="12551" max="12551" width="28.5" style="72" customWidth="1"/>
    <col min="12552" max="12800" width="9" style="72"/>
    <col min="12801" max="12801" width="2.25" style="72" customWidth="1"/>
    <col min="12802" max="12802" width="31.25" style="72" customWidth="1"/>
    <col min="12803" max="12804" width="9" style="72"/>
    <col min="12805" max="12805" width="7.125" style="72" bestFit="1" customWidth="1"/>
    <col min="12806" max="12806" width="24.125" style="72" customWidth="1"/>
    <col min="12807" max="12807" width="28.5" style="72" customWidth="1"/>
    <col min="12808" max="13056" width="9" style="72"/>
    <col min="13057" max="13057" width="2.25" style="72" customWidth="1"/>
    <col min="13058" max="13058" width="31.25" style="72" customWidth="1"/>
    <col min="13059" max="13060" width="9" style="72"/>
    <col min="13061" max="13061" width="7.125" style="72" bestFit="1" customWidth="1"/>
    <col min="13062" max="13062" width="24.125" style="72" customWidth="1"/>
    <col min="13063" max="13063" width="28.5" style="72" customWidth="1"/>
    <col min="13064" max="13312" width="9" style="72"/>
    <col min="13313" max="13313" width="2.25" style="72" customWidth="1"/>
    <col min="13314" max="13314" width="31.25" style="72" customWidth="1"/>
    <col min="13315" max="13316" width="9" style="72"/>
    <col min="13317" max="13317" width="7.125" style="72" bestFit="1" customWidth="1"/>
    <col min="13318" max="13318" width="24.125" style="72" customWidth="1"/>
    <col min="13319" max="13319" width="28.5" style="72" customWidth="1"/>
    <col min="13320" max="13568" width="9" style="72"/>
    <col min="13569" max="13569" width="2.25" style="72" customWidth="1"/>
    <col min="13570" max="13570" width="31.25" style="72" customWidth="1"/>
    <col min="13571" max="13572" width="9" style="72"/>
    <col min="13573" max="13573" width="7.125" style="72" bestFit="1" customWidth="1"/>
    <col min="13574" max="13574" width="24.125" style="72" customWidth="1"/>
    <col min="13575" max="13575" width="28.5" style="72" customWidth="1"/>
    <col min="13576" max="13824" width="9" style="72"/>
    <col min="13825" max="13825" width="2.25" style="72" customWidth="1"/>
    <col min="13826" max="13826" width="31.25" style="72" customWidth="1"/>
    <col min="13827" max="13828" width="9" style="72"/>
    <col min="13829" max="13829" width="7.125" style="72" bestFit="1" customWidth="1"/>
    <col min="13830" max="13830" width="24.125" style="72" customWidth="1"/>
    <col min="13831" max="13831" width="28.5" style="72" customWidth="1"/>
    <col min="13832" max="14080" width="9" style="72"/>
    <col min="14081" max="14081" width="2.25" style="72" customWidth="1"/>
    <col min="14082" max="14082" width="31.25" style="72" customWidth="1"/>
    <col min="14083" max="14084" width="9" style="72"/>
    <col min="14085" max="14085" width="7.125" style="72" bestFit="1" customWidth="1"/>
    <col min="14086" max="14086" width="24.125" style="72" customWidth="1"/>
    <col min="14087" max="14087" width="28.5" style="72" customWidth="1"/>
    <col min="14088" max="14336" width="9" style="72"/>
    <col min="14337" max="14337" width="2.25" style="72" customWidth="1"/>
    <col min="14338" max="14338" width="31.25" style="72" customWidth="1"/>
    <col min="14339" max="14340" width="9" style="72"/>
    <col min="14341" max="14341" width="7.125" style="72" bestFit="1" customWidth="1"/>
    <col min="14342" max="14342" width="24.125" style="72" customWidth="1"/>
    <col min="14343" max="14343" width="28.5" style="72" customWidth="1"/>
    <col min="14344" max="14592" width="9" style="72"/>
    <col min="14593" max="14593" width="2.25" style="72" customWidth="1"/>
    <col min="14594" max="14594" width="31.25" style="72" customWidth="1"/>
    <col min="14595" max="14596" width="9" style="72"/>
    <col min="14597" max="14597" width="7.125" style="72" bestFit="1" customWidth="1"/>
    <col min="14598" max="14598" width="24.125" style="72" customWidth="1"/>
    <col min="14599" max="14599" width="28.5" style="72" customWidth="1"/>
    <col min="14600" max="14848" width="9" style="72"/>
    <col min="14849" max="14849" width="2.25" style="72" customWidth="1"/>
    <col min="14850" max="14850" width="31.25" style="72" customWidth="1"/>
    <col min="14851" max="14852" width="9" style="72"/>
    <col min="14853" max="14853" width="7.125" style="72" bestFit="1" customWidth="1"/>
    <col min="14854" max="14854" width="24.125" style="72" customWidth="1"/>
    <col min="14855" max="14855" width="28.5" style="72" customWidth="1"/>
    <col min="14856" max="15104" width="9" style="72"/>
    <col min="15105" max="15105" width="2.25" style="72" customWidth="1"/>
    <col min="15106" max="15106" width="31.25" style="72" customWidth="1"/>
    <col min="15107" max="15108" width="9" style="72"/>
    <col min="15109" max="15109" width="7.125" style="72" bestFit="1" customWidth="1"/>
    <col min="15110" max="15110" width="24.125" style="72" customWidth="1"/>
    <col min="15111" max="15111" width="28.5" style="72" customWidth="1"/>
    <col min="15112" max="15360" width="9" style="72"/>
    <col min="15361" max="15361" width="2.25" style="72" customWidth="1"/>
    <col min="15362" max="15362" width="31.25" style="72" customWidth="1"/>
    <col min="15363" max="15364" width="9" style="72"/>
    <col min="15365" max="15365" width="7.125" style="72" bestFit="1" customWidth="1"/>
    <col min="15366" max="15366" width="24.125" style="72" customWidth="1"/>
    <col min="15367" max="15367" width="28.5" style="72" customWidth="1"/>
    <col min="15368" max="15616" width="9" style="72"/>
    <col min="15617" max="15617" width="2.25" style="72" customWidth="1"/>
    <col min="15618" max="15618" width="31.25" style="72" customWidth="1"/>
    <col min="15619" max="15620" width="9" style="72"/>
    <col min="15621" max="15621" width="7.125" style="72" bestFit="1" customWidth="1"/>
    <col min="15622" max="15622" width="24.125" style="72" customWidth="1"/>
    <col min="15623" max="15623" width="28.5" style="72" customWidth="1"/>
    <col min="15624" max="15872" width="9" style="72"/>
    <col min="15873" max="15873" width="2.25" style="72" customWidth="1"/>
    <col min="15874" max="15874" width="31.25" style="72" customWidth="1"/>
    <col min="15875" max="15876" width="9" style="72"/>
    <col min="15877" max="15877" width="7.125" style="72" bestFit="1" customWidth="1"/>
    <col min="15878" max="15878" width="24.125" style="72" customWidth="1"/>
    <col min="15879" max="15879" width="28.5" style="72" customWidth="1"/>
    <col min="15880" max="16128" width="9" style="72"/>
    <col min="16129" max="16129" width="2.25" style="72" customWidth="1"/>
    <col min="16130" max="16130" width="31.25" style="72" customWidth="1"/>
    <col min="16131" max="16132" width="9" style="72"/>
    <col min="16133" max="16133" width="7.125" style="72" bestFit="1" customWidth="1"/>
    <col min="16134" max="16134" width="24.125" style="72" customWidth="1"/>
    <col min="16135" max="16135" width="28.5" style="72" customWidth="1"/>
    <col min="16136" max="16384" width="9" style="72"/>
  </cols>
  <sheetData>
    <row r="1" spans="1:9" ht="14.25" x14ac:dyDescent="0.15">
      <c r="G1" s="73"/>
    </row>
    <row r="2" spans="1:9" ht="6" customHeight="1" x14ac:dyDescent="0.15">
      <c r="G2" s="73"/>
    </row>
    <row r="3" spans="1:9" ht="14.25" x14ac:dyDescent="0.15">
      <c r="A3" s="1242" t="s">
        <v>680</v>
      </c>
      <c r="B3" s="1242"/>
      <c r="C3" s="1242"/>
      <c r="D3" s="1242"/>
      <c r="E3" s="1242"/>
      <c r="F3" s="1242"/>
      <c r="G3" s="1242"/>
    </row>
    <row r="4" spans="1:9" ht="6.75" customHeight="1" x14ac:dyDescent="0.15"/>
    <row r="5" spans="1:9" ht="20.25" customHeight="1" x14ac:dyDescent="0.15">
      <c r="A5" s="1243" t="s">
        <v>510</v>
      </c>
      <c r="B5" s="1243"/>
      <c r="C5" s="1243"/>
      <c r="D5" s="1243"/>
      <c r="E5" s="74" t="s">
        <v>404</v>
      </c>
      <c r="F5" s="75" t="s">
        <v>405</v>
      </c>
      <c r="G5" s="75" t="s">
        <v>406</v>
      </c>
    </row>
    <row r="6" spans="1:9" ht="20.25" customHeight="1" x14ac:dyDescent="0.15">
      <c r="A6" s="1235" t="s">
        <v>511</v>
      </c>
      <c r="B6" s="1236"/>
      <c r="C6" s="1236"/>
      <c r="D6" s="1236"/>
      <c r="E6" s="148"/>
      <c r="F6" s="76"/>
      <c r="G6" s="77"/>
    </row>
    <row r="7" spans="1:9" ht="20.25" customHeight="1" x14ac:dyDescent="0.15">
      <c r="A7" s="78"/>
      <c r="B7" s="79" t="s">
        <v>512</v>
      </c>
      <c r="C7" s="1238" t="s">
        <v>630</v>
      </c>
      <c r="D7" s="1239"/>
      <c r="E7" s="173">
        <v>3</v>
      </c>
      <c r="F7" s="80" t="s">
        <v>513</v>
      </c>
      <c r="G7" s="80" t="s">
        <v>514</v>
      </c>
      <c r="I7" s="72" t="s">
        <v>630</v>
      </c>
    </row>
    <row r="8" spans="1:9" ht="20.25" customHeight="1" x14ac:dyDescent="0.15">
      <c r="A8" s="78"/>
      <c r="B8" s="81" t="s">
        <v>515</v>
      </c>
      <c r="C8" s="1227" t="s">
        <v>631</v>
      </c>
      <c r="D8" s="1228"/>
      <c r="E8" s="174"/>
      <c r="F8" s="82"/>
      <c r="G8" s="82"/>
      <c r="I8" s="72" t="s">
        <v>631</v>
      </c>
    </row>
    <row r="9" spans="1:9" ht="20.25" customHeight="1" x14ac:dyDescent="0.15">
      <c r="A9" s="78"/>
      <c r="B9" s="81" t="s">
        <v>516</v>
      </c>
      <c r="C9" s="1227" t="s">
        <v>631</v>
      </c>
      <c r="D9" s="1228"/>
      <c r="E9" s="174"/>
      <c r="F9" s="82"/>
      <c r="G9" s="82"/>
    </row>
    <row r="10" spans="1:9" ht="20.25" customHeight="1" x14ac:dyDescent="0.15">
      <c r="A10" s="78"/>
      <c r="B10" s="81" t="s">
        <v>517</v>
      </c>
      <c r="C10" s="1227" t="s">
        <v>631</v>
      </c>
      <c r="D10" s="1228"/>
      <c r="E10" s="174"/>
      <c r="F10" s="82"/>
      <c r="G10" s="82"/>
    </row>
    <row r="11" spans="1:9" ht="20.25" customHeight="1" x14ac:dyDescent="0.15">
      <c r="A11" s="78"/>
      <c r="B11" s="81" t="s">
        <v>518</v>
      </c>
      <c r="C11" s="1227" t="s">
        <v>631</v>
      </c>
      <c r="D11" s="1228"/>
      <c r="E11" s="174"/>
      <c r="F11" s="82"/>
      <c r="G11" s="82"/>
    </row>
    <row r="12" spans="1:9" ht="20.25" customHeight="1" x14ac:dyDescent="0.15">
      <c r="A12" s="78"/>
      <c r="B12" s="81" t="s">
        <v>519</v>
      </c>
      <c r="C12" s="1227" t="s">
        <v>630</v>
      </c>
      <c r="D12" s="1228"/>
      <c r="E12" s="174">
        <v>2</v>
      </c>
      <c r="F12" s="82" t="s">
        <v>520</v>
      </c>
      <c r="G12" s="82" t="s">
        <v>521</v>
      </c>
    </row>
    <row r="13" spans="1:9" ht="20.25" customHeight="1" x14ac:dyDescent="0.15">
      <c r="A13" s="78"/>
      <c r="B13" s="81" t="s">
        <v>522</v>
      </c>
      <c r="C13" s="1227" t="s">
        <v>630</v>
      </c>
      <c r="D13" s="1228"/>
      <c r="E13" s="174">
        <v>1</v>
      </c>
      <c r="F13" s="82" t="s">
        <v>659</v>
      </c>
      <c r="G13" s="82" t="s">
        <v>660</v>
      </c>
    </row>
    <row r="14" spans="1:9" ht="20.25" customHeight="1" x14ac:dyDescent="0.15">
      <c r="A14" s="78"/>
      <c r="B14" s="81" t="s">
        <v>523</v>
      </c>
      <c r="C14" s="1227" t="s">
        <v>631</v>
      </c>
      <c r="D14" s="1228"/>
      <c r="E14" s="174"/>
      <c r="F14" s="82"/>
      <c r="G14" s="82"/>
    </row>
    <row r="15" spans="1:9" ht="20.25" customHeight="1" x14ac:dyDescent="0.15">
      <c r="A15" s="78"/>
      <c r="B15" s="81" t="s">
        <v>524</v>
      </c>
      <c r="C15" s="1227" t="s">
        <v>631</v>
      </c>
      <c r="D15" s="1228"/>
      <c r="E15" s="174"/>
      <c r="F15" s="82"/>
      <c r="G15" s="82"/>
    </row>
    <row r="16" spans="1:9" ht="20.25" customHeight="1" x14ac:dyDescent="0.15">
      <c r="A16" s="78"/>
      <c r="B16" s="81" t="s">
        <v>525</v>
      </c>
      <c r="C16" s="1227" t="s">
        <v>631</v>
      </c>
      <c r="D16" s="1228"/>
      <c r="E16" s="174"/>
      <c r="F16" s="82"/>
      <c r="G16" s="82"/>
    </row>
    <row r="17" spans="1:7" ht="20.25" customHeight="1" x14ac:dyDescent="0.15">
      <c r="A17" s="78"/>
      <c r="B17" s="81" t="s">
        <v>526</v>
      </c>
      <c r="C17" s="1227" t="s">
        <v>631</v>
      </c>
      <c r="D17" s="1228"/>
      <c r="E17" s="174"/>
      <c r="F17" s="82"/>
      <c r="G17" s="82"/>
    </row>
    <row r="18" spans="1:7" ht="20.25" customHeight="1" x14ac:dyDescent="0.15">
      <c r="A18" s="78"/>
      <c r="B18" s="83" t="s">
        <v>527</v>
      </c>
      <c r="C18" s="1240" t="s">
        <v>631</v>
      </c>
      <c r="D18" s="1241"/>
      <c r="E18" s="175"/>
      <c r="F18" s="84"/>
      <c r="G18" s="84"/>
    </row>
    <row r="19" spans="1:7" ht="20.25" customHeight="1" x14ac:dyDescent="0.15">
      <c r="A19" s="1235" t="s">
        <v>407</v>
      </c>
      <c r="B19" s="1236"/>
      <c r="C19" s="1237"/>
      <c r="D19" s="1237"/>
      <c r="E19" s="176"/>
      <c r="F19" s="76"/>
      <c r="G19" s="77"/>
    </row>
    <row r="20" spans="1:7" ht="20.25" customHeight="1" x14ac:dyDescent="0.15">
      <c r="A20" s="78"/>
      <c r="B20" s="79" t="s">
        <v>408</v>
      </c>
      <c r="C20" s="1238" t="s">
        <v>631</v>
      </c>
      <c r="D20" s="1239"/>
      <c r="E20" s="173"/>
      <c r="F20" s="80"/>
      <c r="G20" s="80"/>
    </row>
    <row r="21" spans="1:7" ht="20.25" customHeight="1" x14ac:dyDescent="0.15">
      <c r="A21" s="78"/>
      <c r="B21" s="81" t="s">
        <v>528</v>
      </c>
      <c r="C21" s="1227" t="s">
        <v>631</v>
      </c>
      <c r="D21" s="1228"/>
      <c r="E21" s="174"/>
      <c r="F21" s="82"/>
      <c r="G21" s="82"/>
    </row>
    <row r="22" spans="1:7" ht="20.25" customHeight="1" x14ac:dyDescent="0.15">
      <c r="A22" s="78"/>
      <c r="B22" s="81" t="s">
        <v>529</v>
      </c>
      <c r="C22" s="1227" t="s">
        <v>631</v>
      </c>
      <c r="D22" s="1228"/>
      <c r="E22" s="174"/>
      <c r="F22" s="82"/>
      <c r="G22" s="82"/>
    </row>
    <row r="23" spans="1:7" ht="20.25" customHeight="1" x14ac:dyDescent="0.15">
      <c r="A23" s="78"/>
      <c r="B23" s="81" t="s">
        <v>530</v>
      </c>
      <c r="C23" s="1227" t="s">
        <v>631</v>
      </c>
      <c r="D23" s="1228"/>
      <c r="E23" s="174"/>
      <c r="F23" s="82"/>
      <c r="G23" s="82"/>
    </row>
    <row r="24" spans="1:7" ht="20.25" customHeight="1" x14ac:dyDescent="0.15">
      <c r="A24" s="78"/>
      <c r="B24" s="81" t="s">
        <v>531</v>
      </c>
      <c r="C24" s="1227" t="s">
        <v>631</v>
      </c>
      <c r="D24" s="1228"/>
      <c r="E24" s="174"/>
      <c r="F24" s="82"/>
      <c r="G24" s="82"/>
    </row>
    <row r="25" spans="1:7" ht="20.25" customHeight="1" x14ac:dyDescent="0.15">
      <c r="A25" s="78"/>
      <c r="B25" s="81" t="s">
        <v>532</v>
      </c>
      <c r="C25" s="1227" t="s">
        <v>631</v>
      </c>
      <c r="D25" s="1228"/>
      <c r="E25" s="174"/>
      <c r="F25" s="82"/>
      <c r="G25" s="82"/>
    </row>
    <row r="26" spans="1:7" ht="20.25" customHeight="1" x14ac:dyDescent="0.15">
      <c r="A26" s="78"/>
      <c r="B26" s="81" t="s">
        <v>409</v>
      </c>
      <c r="C26" s="1227" t="s">
        <v>631</v>
      </c>
      <c r="D26" s="1228"/>
      <c r="E26" s="174"/>
      <c r="F26" s="82"/>
      <c r="G26" s="82"/>
    </row>
    <row r="27" spans="1:7" ht="20.25" customHeight="1" x14ac:dyDescent="0.15">
      <c r="A27" s="78"/>
      <c r="B27" s="83" t="s">
        <v>533</v>
      </c>
      <c r="C27" s="1229" t="s">
        <v>631</v>
      </c>
      <c r="D27" s="1230"/>
      <c r="E27" s="175"/>
      <c r="F27" s="84"/>
      <c r="G27" s="84"/>
    </row>
    <row r="28" spans="1:7" ht="20.25" customHeight="1" x14ac:dyDescent="0.15">
      <c r="A28" s="78"/>
      <c r="B28" s="83" t="s">
        <v>654</v>
      </c>
      <c r="C28" s="1229" t="s">
        <v>631</v>
      </c>
      <c r="D28" s="1230"/>
      <c r="E28" s="175"/>
      <c r="F28" s="84"/>
      <c r="G28" s="84"/>
    </row>
    <row r="29" spans="1:7" ht="20.25" customHeight="1" x14ac:dyDescent="0.15">
      <c r="A29" s="1231" t="s">
        <v>534</v>
      </c>
      <c r="B29" s="1232"/>
      <c r="C29" s="1233" t="s">
        <v>630</v>
      </c>
      <c r="D29" s="1234"/>
      <c r="E29" s="177">
        <v>3</v>
      </c>
      <c r="F29" s="85" t="s">
        <v>535</v>
      </c>
      <c r="G29" s="85" t="s">
        <v>536</v>
      </c>
    </row>
    <row r="30" spans="1:7" ht="20.25" customHeight="1" x14ac:dyDescent="0.15">
      <c r="A30" s="1235" t="s">
        <v>537</v>
      </c>
      <c r="B30" s="1236"/>
      <c r="C30" s="1237"/>
      <c r="D30" s="1237"/>
      <c r="E30" s="176"/>
      <c r="F30" s="242"/>
      <c r="G30" s="243"/>
    </row>
    <row r="31" spans="1:7" ht="20.25" customHeight="1" x14ac:dyDescent="0.15">
      <c r="A31" s="78"/>
      <c r="B31" s="79" t="s">
        <v>410</v>
      </c>
      <c r="C31" s="1238" t="s">
        <v>631</v>
      </c>
      <c r="D31" s="1239"/>
      <c r="E31" s="173"/>
      <c r="F31" s="80"/>
      <c r="G31" s="80"/>
    </row>
    <row r="32" spans="1:7" ht="20.25" customHeight="1" x14ac:dyDescent="0.15">
      <c r="A32" s="78"/>
      <c r="B32" s="81" t="s">
        <v>411</v>
      </c>
      <c r="C32" s="1227" t="s">
        <v>631</v>
      </c>
      <c r="D32" s="1228"/>
      <c r="E32" s="174"/>
      <c r="F32" s="82"/>
      <c r="G32" s="82"/>
    </row>
    <row r="33" spans="1:21" ht="20.25" customHeight="1" x14ac:dyDescent="0.15">
      <c r="A33" s="78"/>
      <c r="B33" s="81" t="s">
        <v>538</v>
      </c>
      <c r="C33" s="1227" t="s">
        <v>631</v>
      </c>
      <c r="D33" s="1228"/>
      <c r="E33" s="174"/>
      <c r="F33" s="82"/>
      <c r="G33" s="82"/>
    </row>
    <row r="34" spans="1:21" ht="20.25" customHeight="1" x14ac:dyDescent="0.15">
      <c r="A34" s="78"/>
      <c r="B34" s="81" t="s">
        <v>539</v>
      </c>
      <c r="C34" s="1227" t="s">
        <v>631</v>
      </c>
      <c r="D34" s="1228"/>
      <c r="E34" s="174"/>
      <c r="F34" s="82"/>
      <c r="G34" s="82"/>
    </row>
    <row r="35" spans="1:21" ht="20.25" customHeight="1" x14ac:dyDescent="0.15">
      <c r="A35" s="78"/>
      <c r="B35" s="81" t="s">
        <v>540</v>
      </c>
      <c r="C35" s="1227" t="s">
        <v>630</v>
      </c>
      <c r="D35" s="1228"/>
      <c r="E35" s="174">
        <v>1</v>
      </c>
      <c r="F35" s="82" t="s">
        <v>659</v>
      </c>
      <c r="G35" s="82" t="s">
        <v>660</v>
      </c>
      <c r="U35" s="178"/>
    </row>
    <row r="36" spans="1:21" ht="20.25" customHeight="1" x14ac:dyDescent="0.15">
      <c r="A36" s="78"/>
      <c r="B36" s="81" t="s">
        <v>412</v>
      </c>
      <c r="C36" s="1227" t="s">
        <v>631</v>
      </c>
      <c r="D36" s="1228"/>
      <c r="E36" s="174"/>
      <c r="F36" s="82"/>
      <c r="G36" s="82"/>
    </row>
    <row r="37" spans="1:21" ht="20.25" customHeight="1" x14ac:dyDescent="0.15">
      <c r="A37" s="78"/>
      <c r="B37" s="81" t="s">
        <v>413</v>
      </c>
      <c r="C37" s="1227" t="s">
        <v>631</v>
      </c>
      <c r="D37" s="1228"/>
      <c r="E37" s="174"/>
      <c r="F37" s="82"/>
      <c r="G37" s="82"/>
    </row>
    <row r="38" spans="1:21" ht="20.25" customHeight="1" x14ac:dyDescent="0.15">
      <c r="A38" s="78"/>
      <c r="B38" s="81" t="s">
        <v>414</v>
      </c>
      <c r="C38" s="1227" t="s">
        <v>631</v>
      </c>
      <c r="D38" s="1228"/>
      <c r="E38" s="174"/>
      <c r="F38" s="82"/>
      <c r="G38" s="82"/>
    </row>
    <row r="39" spans="1:21" ht="20.25" customHeight="1" x14ac:dyDescent="0.15">
      <c r="A39" s="78"/>
      <c r="B39" s="81" t="s">
        <v>541</v>
      </c>
      <c r="C39" s="1227" t="s">
        <v>631</v>
      </c>
      <c r="D39" s="1228"/>
      <c r="E39" s="174"/>
      <c r="F39" s="82"/>
      <c r="G39" s="82"/>
    </row>
    <row r="40" spans="1:21" ht="20.25" customHeight="1" x14ac:dyDescent="0.15">
      <c r="A40" s="78"/>
      <c r="B40" s="83" t="s">
        <v>542</v>
      </c>
      <c r="C40" s="1240" t="s">
        <v>631</v>
      </c>
      <c r="D40" s="1241"/>
      <c r="E40" s="175"/>
      <c r="F40" s="84"/>
      <c r="G40" s="84"/>
    </row>
    <row r="41" spans="1:21" ht="20.25" customHeight="1" x14ac:dyDescent="0.15">
      <c r="A41" s="1235" t="s">
        <v>415</v>
      </c>
      <c r="B41" s="1236"/>
      <c r="C41" s="1237"/>
      <c r="D41" s="1237"/>
      <c r="E41" s="176"/>
      <c r="F41" s="76"/>
      <c r="G41" s="77"/>
    </row>
    <row r="42" spans="1:21" ht="20.25" customHeight="1" x14ac:dyDescent="0.15">
      <c r="A42" s="78"/>
      <c r="B42" s="79" t="s">
        <v>416</v>
      </c>
      <c r="C42" s="1238" t="s">
        <v>631</v>
      </c>
      <c r="D42" s="1239"/>
      <c r="E42" s="173"/>
      <c r="F42" s="80"/>
      <c r="G42" s="80"/>
    </row>
    <row r="43" spans="1:21" ht="20.25" customHeight="1" x14ac:dyDescent="0.15">
      <c r="A43" s="78"/>
      <c r="B43" s="81" t="s">
        <v>417</v>
      </c>
      <c r="C43" s="1227" t="s">
        <v>631</v>
      </c>
      <c r="D43" s="1228"/>
      <c r="E43" s="174"/>
      <c r="F43" s="82"/>
      <c r="G43" s="82"/>
    </row>
    <row r="44" spans="1:21" ht="20.25" customHeight="1" x14ac:dyDescent="0.15">
      <c r="A44" s="78"/>
      <c r="B44" s="83" t="s">
        <v>418</v>
      </c>
      <c r="C44" s="1229" t="s">
        <v>631</v>
      </c>
      <c r="D44" s="1230"/>
      <c r="E44" s="175"/>
      <c r="F44" s="84"/>
      <c r="G44" s="84"/>
    </row>
    <row r="45" spans="1:21" ht="20.25" customHeight="1" x14ac:dyDescent="0.15">
      <c r="A45" s="1231" t="s">
        <v>543</v>
      </c>
      <c r="B45" s="1232"/>
      <c r="C45" s="1233" t="s">
        <v>630</v>
      </c>
      <c r="D45" s="1234"/>
      <c r="E45" s="177">
        <v>1</v>
      </c>
      <c r="F45" s="85" t="s">
        <v>661</v>
      </c>
      <c r="G45" s="85" t="s">
        <v>662</v>
      </c>
    </row>
    <row r="46" spans="1:21" ht="20.25" customHeight="1" x14ac:dyDescent="0.15">
      <c r="A46" s="1235" t="s">
        <v>419</v>
      </c>
      <c r="B46" s="1236"/>
      <c r="C46" s="1237"/>
      <c r="D46" s="1237"/>
      <c r="E46" s="176"/>
      <c r="F46" s="76"/>
      <c r="G46" s="77"/>
    </row>
    <row r="47" spans="1:21" ht="20.25" customHeight="1" x14ac:dyDescent="0.15">
      <c r="A47" s="78"/>
      <c r="B47" s="79" t="s">
        <v>544</v>
      </c>
      <c r="C47" s="1238" t="s">
        <v>631</v>
      </c>
      <c r="D47" s="1239"/>
      <c r="E47" s="173"/>
      <c r="F47" s="80"/>
      <c r="G47" s="80"/>
    </row>
    <row r="48" spans="1:21" ht="20.25" customHeight="1" x14ac:dyDescent="0.15">
      <c r="A48" s="78"/>
      <c r="B48" s="81" t="s">
        <v>545</v>
      </c>
      <c r="C48" s="1227" t="s">
        <v>631</v>
      </c>
      <c r="D48" s="1228"/>
      <c r="E48" s="174"/>
      <c r="F48" s="82"/>
      <c r="G48" s="82"/>
    </row>
    <row r="49" spans="1:7" ht="20.25" customHeight="1" x14ac:dyDescent="0.15">
      <c r="A49" s="78"/>
      <c r="B49" s="81" t="s">
        <v>713</v>
      </c>
      <c r="C49" s="1227" t="s">
        <v>631</v>
      </c>
      <c r="D49" s="1228"/>
      <c r="E49" s="174"/>
      <c r="F49" s="82"/>
      <c r="G49" s="82"/>
    </row>
  </sheetData>
  <mergeCells count="48">
    <mergeCell ref="C15:D15"/>
    <mergeCell ref="C16:D16"/>
    <mergeCell ref="C10:D10"/>
    <mergeCell ref="C11:D11"/>
    <mergeCell ref="C12:D12"/>
    <mergeCell ref="C13:D13"/>
    <mergeCell ref="C14:D14"/>
    <mergeCell ref="C9:D9"/>
    <mergeCell ref="A3:G3"/>
    <mergeCell ref="A5:D5"/>
    <mergeCell ref="A6:D6"/>
    <mergeCell ref="C7:D7"/>
    <mergeCell ref="C8:D8"/>
    <mergeCell ref="C17:D17"/>
    <mergeCell ref="C18:D18"/>
    <mergeCell ref="A19:D19"/>
    <mergeCell ref="C20:D20"/>
    <mergeCell ref="C24:D24"/>
    <mergeCell ref="C22:D22"/>
    <mergeCell ref="C23:D23"/>
    <mergeCell ref="C21:D21"/>
    <mergeCell ref="C25:D25"/>
    <mergeCell ref="C26:D26"/>
    <mergeCell ref="A29:B29"/>
    <mergeCell ref="C29:D29"/>
    <mergeCell ref="C27:D27"/>
    <mergeCell ref="C28:D28"/>
    <mergeCell ref="A30:D30"/>
    <mergeCell ref="C31:D31"/>
    <mergeCell ref="C43:D43"/>
    <mergeCell ref="C33:D33"/>
    <mergeCell ref="C34:D34"/>
    <mergeCell ref="C35:D35"/>
    <mergeCell ref="C36:D36"/>
    <mergeCell ref="C37:D37"/>
    <mergeCell ref="C38:D38"/>
    <mergeCell ref="C39:D39"/>
    <mergeCell ref="C40:D40"/>
    <mergeCell ref="A41:D41"/>
    <mergeCell ref="C42:D42"/>
    <mergeCell ref="C32:D32"/>
    <mergeCell ref="C49:D49"/>
    <mergeCell ref="C48:D48"/>
    <mergeCell ref="C44:D44"/>
    <mergeCell ref="A45:B45"/>
    <mergeCell ref="C45:D45"/>
    <mergeCell ref="A46:D46"/>
    <mergeCell ref="C47:D47"/>
  </mergeCells>
  <phoneticPr fontId="37"/>
  <dataValidations count="1">
    <dataValidation type="list" allowBlank="1" showInputMessage="1" showErrorMessage="1" sqref="C42:D45 C7:D18 C31:D40 C20:D29 C47:D49" xr:uid="{00000000-0002-0000-0C00-000000000000}">
      <formula1>$I$6:$I$8</formula1>
    </dataValidation>
  </dataValidations>
  <pageMargins left="0.59055118110236227" right="0.31496062992125984" top="0.59055118110236227" bottom="0.35433070866141736" header="0.51181102362204722" footer="0.27559055118110237"/>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3"/>
  </sheetPr>
  <dimension ref="A1:U49"/>
  <sheetViews>
    <sheetView view="pageBreakPreview" zoomScale="85" zoomScaleNormal="85" zoomScaleSheetLayoutView="85" workbookViewId="0">
      <selection sqref="A1:A1048576"/>
    </sheetView>
  </sheetViews>
  <sheetFormatPr defaultRowHeight="13.5" x14ac:dyDescent="0.15"/>
  <cols>
    <col min="1" max="1" width="2.25" style="72" customWidth="1"/>
    <col min="2" max="2" width="31.25" style="72" customWidth="1"/>
    <col min="3" max="4" width="9" style="196"/>
    <col min="5" max="5" width="7.125" style="72" bestFit="1" customWidth="1"/>
    <col min="6" max="6" width="24.125" style="72" customWidth="1"/>
    <col min="7" max="7" width="28.5" style="72" customWidth="1"/>
    <col min="8" max="8" width="9" style="72"/>
    <col min="9" max="9" width="0" style="72" hidden="1" customWidth="1"/>
    <col min="10" max="256" width="9" style="72"/>
    <col min="257" max="257" width="2.25" style="72" customWidth="1"/>
    <col min="258" max="258" width="31.25" style="72" customWidth="1"/>
    <col min="259" max="260" width="9" style="72"/>
    <col min="261" max="261" width="7.125" style="72" bestFit="1" customWidth="1"/>
    <col min="262" max="262" width="24.125" style="72" customWidth="1"/>
    <col min="263" max="263" width="28.5" style="72" customWidth="1"/>
    <col min="264" max="512" width="9" style="72"/>
    <col min="513" max="513" width="2.25" style="72" customWidth="1"/>
    <col min="514" max="514" width="31.25" style="72" customWidth="1"/>
    <col min="515" max="516" width="9" style="72"/>
    <col min="517" max="517" width="7.125" style="72" bestFit="1" customWidth="1"/>
    <col min="518" max="518" width="24.125" style="72" customWidth="1"/>
    <col min="519" max="519" width="28.5" style="72" customWidth="1"/>
    <col min="520" max="768" width="9" style="72"/>
    <col min="769" max="769" width="2.25" style="72" customWidth="1"/>
    <col min="770" max="770" width="31.25" style="72" customWidth="1"/>
    <col min="771" max="772" width="9" style="72"/>
    <col min="773" max="773" width="7.125" style="72" bestFit="1" customWidth="1"/>
    <col min="774" max="774" width="24.125" style="72" customWidth="1"/>
    <col min="775" max="775" width="28.5" style="72" customWidth="1"/>
    <col min="776" max="1024" width="9" style="72"/>
    <col min="1025" max="1025" width="2.25" style="72" customWidth="1"/>
    <col min="1026" max="1026" width="31.25" style="72" customWidth="1"/>
    <col min="1027" max="1028" width="9" style="72"/>
    <col min="1029" max="1029" width="7.125" style="72" bestFit="1" customWidth="1"/>
    <col min="1030" max="1030" width="24.125" style="72" customWidth="1"/>
    <col min="1031" max="1031" width="28.5" style="72" customWidth="1"/>
    <col min="1032" max="1280" width="9" style="72"/>
    <col min="1281" max="1281" width="2.25" style="72" customWidth="1"/>
    <col min="1282" max="1282" width="31.25" style="72" customWidth="1"/>
    <col min="1283" max="1284" width="9" style="72"/>
    <col min="1285" max="1285" width="7.125" style="72" bestFit="1" customWidth="1"/>
    <col min="1286" max="1286" width="24.125" style="72" customWidth="1"/>
    <col min="1287" max="1287" width="28.5" style="72" customWidth="1"/>
    <col min="1288" max="1536" width="9" style="72"/>
    <col min="1537" max="1537" width="2.25" style="72" customWidth="1"/>
    <col min="1538" max="1538" width="31.25" style="72" customWidth="1"/>
    <col min="1539" max="1540" width="9" style="72"/>
    <col min="1541" max="1541" width="7.125" style="72" bestFit="1" customWidth="1"/>
    <col min="1542" max="1542" width="24.125" style="72" customWidth="1"/>
    <col min="1543" max="1543" width="28.5" style="72" customWidth="1"/>
    <col min="1544" max="1792" width="9" style="72"/>
    <col min="1793" max="1793" width="2.25" style="72" customWidth="1"/>
    <col min="1794" max="1794" width="31.25" style="72" customWidth="1"/>
    <col min="1795" max="1796" width="9" style="72"/>
    <col min="1797" max="1797" width="7.125" style="72" bestFit="1" customWidth="1"/>
    <col min="1798" max="1798" width="24.125" style="72" customWidth="1"/>
    <col min="1799" max="1799" width="28.5" style="72" customWidth="1"/>
    <col min="1800" max="2048" width="9" style="72"/>
    <col min="2049" max="2049" width="2.25" style="72" customWidth="1"/>
    <col min="2050" max="2050" width="31.25" style="72" customWidth="1"/>
    <col min="2051" max="2052" width="9" style="72"/>
    <col min="2053" max="2053" width="7.125" style="72" bestFit="1" customWidth="1"/>
    <col min="2054" max="2054" width="24.125" style="72" customWidth="1"/>
    <col min="2055" max="2055" width="28.5" style="72" customWidth="1"/>
    <col min="2056" max="2304" width="9" style="72"/>
    <col min="2305" max="2305" width="2.25" style="72" customWidth="1"/>
    <col min="2306" max="2306" width="31.25" style="72" customWidth="1"/>
    <col min="2307" max="2308" width="9" style="72"/>
    <col min="2309" max="2309" width="7.125" style="72" bestFit="1" customWidth="1"/>
    <col min="2310" max="2310" width="24.125" style="72" customWidth="1"/>
    <col min="2311" max="2311" width="28.5" style="72" customWidth="1"/>
    <col min="2312" max="2560" width="9" style="72"/>
    <col min="2561" max="2561" width="2.25" style="72" customWidth="1"/>
    <col min="2562" max="2562" width="31.25" style="72" customWidth="1"/>
    <col min="2563" max="2564" width="9" style="72"/>
    <col min="2565" max="2565" width="7.125" style="72" bestFit="1" customWidth="1"/>
    <col min="2566" max="2566" width="24.125" style="72" customWidth="1"/>
    <col min="2567" max="2567" width="28.5" style="72" customWidth="1"/>
    <col min="2568" max="2816" width="9" style="72"/>
    <col min="2817" max="2817" width="2.25" style="72" customWidth="1"/>
    <col min="2818" max="2818" width="31.25" style="72" customWidth="1"/>
    <col min="2819" max="2820" width="9" style="72"/>
    <col min="2821" max="2821" width="7.125" style="72" bestFit="1" customWidth="1"/>
    <col min="2822" max="2822" width="24.125" style="72" customWidth="1"/>
    <col min="2823" max="2823" width="28.5" style="72" customWidth="1"/>
    <col min="2824" max="3072" width="9" style="72"/>
    <col min="3073" max="3073" width="2.25" style="72" customWidth="1"/>
    <col min="3074" max="3074" width="31.25" style="72" customWidth="1"/>
    <col min="3075" max="3076" width="9" style="72"/>
    <col min="3077" max="3077" width="7.125" style="72" bestFit="1" customWidth="1"/>
    <col min="3078" max="3078" width="24.125" style="72" customWidth="1"/>
    <col min="3079" max="3079" width="28.5" style="72" customWidth="1"/>
    <col min="3080" max="3328" width="9" style="72"/>
    <col min="3329" max="3329" width="2.25" style="72" customWidth="1"/>
    <col min="3330" max="3330" width="31.25" style="72" customWidth="1"/>
    <col min="3331" max="3332" width="9" style="72"/>
    <col min="3333" max="3333" width="7.125" style="72" bestFit="1" customWidth="1"/>
    <col min="3334" max="3334" width="24.125" style="72" customWidth="1"/>
    <col min="3335" max="3335" width="28.5" style="72" customWidth="1"/>
    <col min="3336" max="3584" width="9" style="72"/>
    <col min="3585" max="3585" width="2.25" style="72" customWidth="1"/>
    <col min="3586" max="3586" width="31.25" style="72" customWidth="1"/>
    <col min="3587" max="3588" width="9" style="72"/>
    <col min="3589" max="3589" width="7.125" style="72" bestFit="1" customWidth="1"/>
    <col min="3590" max="3590" width="24.125" style="72" customWidth="1"/>
    <col min="3591" max="3591" width="28.5" style="72" customWidth="1"/>
    <col min="3592" max="3840" width="9" style="72"/>
    <col min="3841" max="3841" width="2.25" style="72" customWidth="1"/>
    <col min="3842" max="3842" width="31.25" style="72" customWidth="1"/>
    <col min="3843" max="3844" width="9" style="72"/>
    <col min="3845" max="3845" width="7.125" style="72" bestFit="1" customWidth="1"/>
    <col min="3846" max="3846" width="24.125" style="72" customWidth="1"/>
    <col min="3847" max="3847" width="28.5" style="72" customWidth="1"/>
    <col min="3848" max="4096" width="9" style="72"/>
    <col min="4097" max="4097" width="2.25" style="72" customWidth="1"/>
    <col min="4098" max="4098" width="31.25" style="72" customWidth="1"/>
    <col min="4099" max="4100" width="9" style="72"/>
    <col min="4101" max="4101" width="7.125" style="72" bestFit="1" customWidth="1"/>
    <col min="4102" max="4102" width="24.125" style="72" customWidth="1"/>
    <col min="4103" max="4103" width="28.5" style="72" customWidth="1"/>
    <col min="4104" max="4352" width="9" style="72"/>
    <col min="4353" max="4353" width="2.25" style="72" customWidth="1"/>
    <col min="4354" max="4354" width="31.25" style="72" customWidth="1"/>
    <col min="4355" max="4356" width="9" style="72"/>
    <col min="4357" max="4357" width="7.125" style="72" bestFit="1" customWidth="1"/>
    <col min="4358" max="4358" width="24.125" style="72" customWidth="1"/>
    <col min="4359" max="4359" width="28.5" style="72" customWidth="1"/>
    <col min="4360" max="4608" width="9" style="72"/>
    <col min="4609" max="4609" width="2.25" style="72" customWidth="1"/>
    <col min="4610" max="4610" width="31.25" style="72" customWidth="1"/>
    <col min="4611" max="4612" width="9" style="72"/>
    <col min="4613" max="4613" width="7.125" style="72" bestFit="1" customWidth="1"/>
    <col min="4614" max="4614" width="24.125" style="72" customWidth="1"/>
    <col min="4615" max="4615" width="28.5" style="72" customWidth="1"/>
    <col min="4616" max="4864" width="9" style="72"/>
    <col min="4865" max="4865" width="2.25" style="72" customWidth="1"/>
    <col min="4866" max="4866" width="31.25" style="72" customWidth="1"/>
    <col min="4867" max="4868" width="9" style="72"/>
    <col min="4869" max="4869" width="7.125" style="72" bestFit="1" customWidth="1"/>
    <col min="4870" max="4870" width="24.125" style="72" customWidth="1"/>
    <col min="4871" max="4871" width="28.5" style="72" customWidth="1"/>
    <col min="4872" max="5120" width="9" style="72"/>
    <col min="5121" max="5121" width="2.25" style="72" customWidth="1"/>
    <col min="5122" max="5122" width="31.25" style="72" customWidth="1"/>
    <col min="5123" max="5124" width="9" style="72"/>
    <col min="5125" max="5125" width="7.125" style="72" bestFit="1" customWidth="1"/>
    <col min="5126" max="5126" width="24.125" style="72" customWidth="1"/>
    <col min="5127" max="5127" width="28.5" style="72" customWidth="1"/>
    <col min="5128" max="5376" width="9" style="72"/>
    <col min="5377" max="5377" width="2.25" style="72" customWidth="1"/>
    <col min="5378" max="5378" width="31.25" style="72" customWidth="1"/>
    <col min="5379" max="5380" width="9" style="72"/>
    <col min="5381" max="5381" width="7.125" style="72" bestFit="1" customWidth="1"/>
    <col min="5382" max="5382" width="24.125" style="72" customWidth="1"/>
    <col min="5383" max="5383" width="28.5" style="72" customWidth="1"/>
    <col min="5384" max="5632" width="9" style="72"/>
    <col min="5633" max="5633" width="2.25" style="72" customWidth="1"/>
    <col min="5634" max="5634" width="31.25" style="72" customWidth="1"/>
    <col min="5635" max="5636" width="9" style="72"/>
    <col min="5637" max="5637" width="7.125" style="72" bestFit="1" customWidth="1"/>
    <col min="5638" max="5638" width="24.125" style="72" customWidth="1"/>
    <col min="5639" max="5639" width="28.5" style="72" customWidth="1"/>
    <col min="5640" max="5888" width="9" style="72"/>
    <col min="5889" max="5889" width="2.25" style="72" customWidth="1"/>
    <col min="5890" max="5890" width="31.25" style="72" customWidth="1"/>
    <col min="5891" max="5892" width="9" style="72"/>
    <col min="5893" max="5893" width="7.125" style="72" bestFit="1" customWidth="1"/>
    <col min="5894" max="5894" width="24.125" style="72" customWidth="1"/>
    <col min="5895" max="5895" width="28.5" style="72" customWidth="1"/>
    <col min="5896" max="6144" width="9" style="72"/>
    <col min="6145" max="6145" width="2.25" style="72" customWidth="1"/>
    <col min="6146" max="6146" width="31.25" style="72" customWidth="1"/>
    <col min="6147" max="6148" width="9" style="72"/>
    <col min="6149" max="6149" width="7.125" style="72" bestFit="1" customWidth="1"/>
    <col min="6150" max="6150" width="24.125" style="72" customWidth="1"/>
    <col min="6151" max="6151" width="28.5" style="72" customWidth="1"/>
    <col min="6152" max="6400" width="9" style="72"/>
    <col min="6401" max="6401" width="2.25" style="72" customWidth="1"/>
    <col min="6402" max="6402" width="31.25" style="72" customWidth="1"/>
    <col min="6403" max="6404" width="9" style="72"/>
    <col min="6405" max="6405" width="7.125" style="72" bestFit="1" customWidth="1"/>
    <col min="6406" max="6406" width="24.125" style="72" customWidth="1"/>
    <col min="6407" max="6407" width="28.5" style="72" customWidth="1"/>
    <col min="6408" max="6656" width="9" style="72"/>
    <col min="6657" max="6657" width="2.25" style="72" customWidth="1"/>
    <col min="6658" max="6658" width="31.25" style="72" customWidth="1"/>
    <col min="6659" max="6660" width="9" style="72"/>
    <col min="6661" max="6661" width="7.125" style="72" bestFit="1" customWidth="1"/>
    <col min="6662" max="6662" width="24.125" style="72" customWidth="1"/>
    <col min="6663" max="6663" width="28.5" style="72" customWidth="1"/>
    <col min="6664" max="6912" width="9" style="72"/>
    <col min="6913" max="6913" width="2.25" style="72" customWidth="1"/>
    <col min="6914" max="6914" width="31.25" style="72" customWidth="1"/>
    <col min="6915" max="6916" width="9" style="72"/>
    <col min="6917" max="6917" width="7.125" style="72" bestFit="1" customWidth="1"/>
    <col min="6918" max="6918" width="24.125" style="72" customWidth="1"/>
    <col min="6919" max="6919" width="28.5" style="72" customWidth="1"/>
    <col min="6920" max="7168" width="9" style="72"/>
    <col min="7169" max="7169" width="2.25" style="72" customWidth="1"/>
    <col min="7170" max="7170" width="31.25" style="72" customWidth="1"/>
    <col min="7171" max="7172" width="9" style="72"/>
    <col min="7173" max="7173" width="7.125" style="72" bestFit="1" customWidth="1"/>
    <col min="7174" max="7174" width="24.125" style="72" customWidth="1"/>
    <col min="7175" max="7175" width="28.5" style="72" customWidth="1"/>
    <col min="7176" max="7424" width="9" style="72"/>
    <col min="7425" max="7425" width="2.25" style="72" customWidth="1"/>
    <col min="7426" max="7426" width="31.25" style="72" customWidth="1"/>
    <col min="7427" max="7428" width="9" style="72"/>
    <col min="7429" max="7429" width="7.125" style="72" bestFit="1" customWidth="1"/>
    <col min="7430" max="7430" width="24.125" style="72" customWidth="1"/>
    <col min="7431" max="7431" width="28.5" style="72" customWidth="1"/>
    <col min="7432" max="7680" width="9" style="72"/>
    <col min="7681" max="7681" width="2.25" style="72" customWidth="1"/>
    <col min="7682" max="7682" width="31.25" style="72" customWidth="1"/>
    <col min="7683" max="7684" width="9" style="72"/>
    <col min="7685" max="7685" width="7.125" style="72" bestFit="1" customWidth="1"/>
    <col min="7686" max="7686" width="24.125" style="72" customWidth="1"/>
    <col min="7687" max="7687" width="28.5" style="72" customWidth="1"/>
    <col min="7688" max="7936" width="9" style="72"/>
    <col min="7937" max="7937" width="2.25" style="72" customWidth="1"/>
    <col min="7938" max="7938" width="31.25" style="72" customWidth="1"/>
    <col min="7939" max="7940" width="9" style="72"/>
    <col min="7941" max="7941" width="7.125" style="72" bestFit="1" customWidth="1"/>
    <col min="7942" max="7942" width="24.125" style="72" customWidth="1"/>
    <col min="7943" max="7943" width="28.5" style="72" customWidth="1"/>
    <col min="7944" max="8192" width="9" style="72"/>
    <col min="8193" max="8193" width="2.25" style="72" customWidth="1"/>
    <col min="8194" max="8194" width="31.25" style="72" customWidth="1"/>
    <col min="8195" max="8196" width="9" style="72"/>
    <col min="8197" max="8197" width="7.125" style="72" bestFit="1" customWidth="1"/>
    <col min="8198" max="8198" width="24.125" style="72" customWidth="1"/>
    <col min="8199" max="8199" width="28.5" style="72" customWidth="1"/>
    <col min="8200" max="8448" width="9" style="72"/>
    <col min="8449" max="8449" width="2.25" style="72" customWidth="1"/>
    <col min="8450" max="8450" width="31.25" style="72" customWidth="1"/>
    <col min="8451" max="8452" width="9" style="72"/>
    <col min="8453" max="8453" width="7.125" style="72" bestFit="1" customWidth="1"/>
    <col min="8454" max="8454" width="24.125" style="72" customWidth="1"/>
    <col min="8455" max="8455" width="28.5" style="72" customWidth="1"/>
    <col min="8456" max="8704" width="9" style="72"/>
    <col min="8705" max="8705" width="2.25" style="72" customWidth="1"/>
    <col min="8706" max="8706" width="31.25" style="72" customWidth="1"/>
    <col min="8707" max="8708" width="9" style="72"/>
    <col min="8709" max="8709" width="7.125" style="72" bestFit="1" customWidth="1"/>
    <col min="8710" max="8710" width="24.125" style="72" customWidth="1"/>
    <col min="8711" max="8711" width="28.5" style="72" customWidth="1"/>
    <col min="8712" max="8960" width="9" style="72"/>
    <col min="8961" max="8961" width="2.25" style="72" customWidth="1"/>
    <col min="8962" max="8962" width="31.25" style="72" customWidth="1"/>
    <col min="8963" max="8964" width="9" style="72"/>
    <col min="8965" max="8965" width="7.125" style="72" bestFit="1" customWidth="1"/>
    <col min="8966" max="8966" width="24.125" style="72" customWidth="1"/>
    <col min="8967" max="8967" width="28.5" style="72" customWidth="1"/>
    <col min="8968" max="9216" width="9" style="72"/>
    <col min="9217" max="9217" width="2.25" style="72" customWidth="1"/>
    <col min="9218" max="9218" width="31.25" style="72" customWidth="1"/>
    <col min="9219" max="9220" width="9" style="72"/>
    <col min="9221" max="9221" width="7.125" style="72" bestFit="1" customWidth="1"/>
    <col min="9222" max="9222" width="24.125" style="72" customWidth="1"/>
    <col min="9223" max="9223" width="28.5" style="72" customWidth="1"/>
    <col min="9224" max="9472" width="9" style="72"/>
    <col min="9473" max="9473" width="2.25" style="72" customWidth="1"/>
    <col min="9474" max="9474" width="31.25" style="72" customWidth="1"/>
    <col min="9475" max="9476" width="9" style="72"/>
    <col min="9477" max="9477" width="7.125" style="72" bestFit="1" customWidth="1"/>
    <col min="9478" max="9478" width="24.125" style="72" customWidth="1"/>
    <col min="9479" max="9479" width="28.5" style="72" customWidth="1"/>
    <col min="9480" max="9728" width="9" style="72"/>
    <col min="9729" max="9729" width="2.25" style="72" customWidth="1"/>
    <col min="9730" max="9730" width="31.25" style="72" customWidth="1"/>
    <col min="9731" max="9732" width="9" style="72"/>
    <col min="9733" max="9733" width="7.125" style="72" bestFit="1" customWidth="1"/>
    <col min="9734" max="9734" width="24.125" style="72" customWidth="1"/>
    <col min="9735" max="9735" width="28.5" style="72" customWidth="1"/>
    <col min="9736" max="9984" width="9" style="72"/>
    <col min="9985" max="9985" width="2.25" style="72" customWidth="1"/>
    <col min="9986" max="9986" width="31.25" style="72" customWidth="1"/>
    <col min="9987" max="9988" width="9" style="72"/>
    <col min="9989" max="9989" width="7.125" style="72" bestFit="1" customWidth="1"/>
    <col min="9990" max="9990" width="24.125" style="72" customWidth="1"/>
    <col min="9991" max="9991" width="28.5" style="72" customWidth="1"/>
    <col min="9992" max="10240" width="9" style="72"/>
    <col min="10241" max="10241" width="2.25" style="72" customWidth="1"/>
    <col min="10242" max="10242" width="31.25" style="72" customWidth="1"/>
    <col min="10243" max="10244" width="9" style="72"/>
    <col min="10245" max="10245" width="7.125" style="72" bestFit="1" customWidth="1"/>
    <col min="10246" max="10246" width="24.125" style="72" customWidth="1"/>
    <col min="10247" max="10247" width="28.5" style="72" customWidth="1"/>
    <col min="10248" max="10496" width="9" style="72"/>
    <col min="10497" max="10497" width="2.25" style="72" customWidth="1"/>
    <col min="10498" max="10498" width="31.25" style="72" customWidth="1"/>
    <col min="10499" max="10500" width="9" style="72"/>
    <col min="10501" max="10501" width="7.125" style="72" bestFit="1" customWidth="1"/>
    <col min="10502" max="10502" width="24.125" style="72" customWidth="1"/>
    <col min="10503" max="10503" width="28.5" style="72" customWidth="1"/>
    <col min="10504" max="10752" width="9" style="72"/>
    <col min="10753" max="10753" width="2.25" style="72" customWidth="1"/>
    <col min="10754" max="10754" width="31.25" style="72" customWidth="1"/>
    <col min="10755" max="10756" width="9" style="72"/>
    <col min="10757" max="10757" width="7.125" style="72" bestFit="1" customWidth="1"/>
    <col min="10758" max="10758" width="24.125" style="72" customWidth="1"/>
    <col min="10759" max="10759" width="28.5" style="72" customWidth="1"/>
    <col min="10760" max="11008" width="9" style="72"/>
    <col min="11009" max="11009" width="2.25" style="72" customWidth="1"/>
    <col min="11010" max="11010" width="31.25" style="72" customWidth="1"/>
    <col min="11011" max="11012" width="9" style="72"/>
    <col min="11013" max="11013" width="7.125" style="72" bestFit="1" customWidth="1"/>
    <col min="11014" max="11014" width="24.125" style="72" customWidth="1"/>
    <col min="11015" max="11015" width="28.5" style="72" customWidth="1"/>
    <col min="11016" max="11264" width="9" style="72"/>
    <col min="11265" max="11265" width="2.25" style="72" customWidth="1"/>
    <col min="11266" max="11266" width="31.25" style="72" customWidth="1"/>
    <col min="11267" max="11268" width="9" style="72"/>
    <col min="11269" max="11269" width="7.125" style="72" bestFit="1" customWidth="1"/>
    <col min="11270" max="11270" width="24.125" style="72" customWidth="1"/>
    <col min="11271" max="11271" width="28.5" style="72" customWidth="1"/>
    <col min="11272" max="11520" width="9" style="72"/>
    <col min="11521" max="11521" width="2.25" style="72" customWidth="1"/>
    <col min="11522" max="11522" width="31.25" style="72" customWidth="1"/>
    <col min="11523" max="11524" width="9" style="72"/>
    <col min="11525" max="11525" width="7.125" style="72" bestFit="1" customWidth="1"/>
    <col min="11526" max="11526" width="24.125" style="72" customWidth="1"/>
    <col min="11527" max="11527" width="28.5" style="72" customWidth="1"/>
    <col min="11528" max="11776" width="9" style="72"/>
    <col min="11777" max="11777" width="2.25" style="72" customWidth="1"/>
    <col min="11778" max="11778" width="31.25" style="72" customWidth="1"/>
    <col min="11779" max="11780" width="9" style="72"/>
    <col min="11781" max="11781" width="7.125" style="72" bestFit="1" customWidth="1"/>
    <col min="11782" max="11782" width="24.125" style="72" customWidth="1"/>
    <col min="11783" max="11783" width="28.5" style="72" customWidth="1"/>
    <col min="11784" max="12032" width="9" style="72"/>
    <col min="12033" max="12033" width="2.25" style="72" customWidth="1"/>
    <col min="12034" max="12034" width="31.25" style="72" customWidth="1"/>
    <col min="12035" max="12036" width="9" style="72"/>
    <col min="12037" max="12037" width="7.125" style="72" bestFit="1" customWidth="1"/>
    <col min="12038" max="12038" width="24.125" style="72" customWidth="1"/>
    <col min="12039" max="12039" width="28.5" style="72" customWidth="1"/>
    <col min="12040" max="12288" width="9" style="72"/>
    <col min="12289" max="12289" width="2.25" style="72" customWidth="1"/>
    <col min="12290" max="12290" width="31.25" style="72" customWidth="1"/>
    <col min="12291" max="12292" width="9" style="72"/>
    <col min="12293" max="12293" width="7.125" style="72" bestFit="1" customWidth="1"/>
    <col min="12294" max="12294" width="24.125" style="72" customWidth="1"/>
    <col min="12295" max="12295" width="28.5" style="72" customWidth="1"/>
    <col min="12296" max="12544" width="9" style="72"/>
    <col min="12545" max="12545" width="2.25" style="72" customWidth="1"/>
    <col min="12546" max="12546" width="31.25" style="72" customWidth="1"/>
    <col min="12547" max="12548" width="9" style="72"/>
    <col min="12549" max="12549" width="7.125" style="72" bestFit="1" customWidth="1"/>
    <col min="12550" max="12550" width="24.125" style="72" customWidth="1"/>
    <col min="12551" max="12551" width="28.5" style="72" customWidth="1"/>
    <col min="12552" max="12800" width="9" style="72"/>
    <col min="12801" max="12801" width="2.25" style="72" customWidth="1"/>
    <col min="12802" max="12802" width="31.25" style="72" customWidth="1"/>
    <col min="12803" max="12804" width="9" style="72"/>
    <col min="12805" max="12805" width="7.125" style="72" bestFit="1" customWidth="1"/>
    <col min="12806" max="12806" width="24.125" style="72" customWidth="1"/>
    <col min="12807" max="12807" width="28.5" style="72" customWidth="1"/>
    <col min="12808" max="13056" width="9" style="72"/>
    <col min="13057" max="13057" width="2.25" style="72" customWidth="1"/>
    <col min="13058" max="13058" width="31.25" style="72" customWidth="1"/>
    <col min="13059" max="13060" width="9" style="72"/>
    <col min="13061" max="13061" width="7.125" style="72" bestFit="1" customWidth="1"/>
    <col min="13062" max="13062" width="24.125" style="72" customWidth="1"/>
    <col min="13063" max="13063" width="28.5" style="72" customWidth="1"/>
    <col min="13064" max="13312" width="9" style="72"/>
    <col min="13313" max="13313" width="2.25" style="72" customWidth="1"/>
    <col min="13314" max="13314" width="31.25" style="72" customWidth="1"/>
    <col min="13315" max="13316" width="9" style="72"/>
    <col min="13317" max="13317" width="7.125" style="72" bestFit="1" customWidth="1"/>
    <col min="13318" max="13318" width="24.125" style="72" customWidth="1"/>
    <col min="13319" max="13319" width="28.5" style="72" customWidth="1"/>
    <col min="13320" max="13568" width="9" style="72"/>
    <col min="13569" max="13569" width="2.25" style="72" customWidth="1"/>
    <col min="13570" max="13570" width="31.25" style="72" customWidth="1"/>
    <col min="13571" max="13572" width="9" style="72"/>
    <col min="13573" max="13573" width="7.125" style="72" bestFit="1" customWidth="1"/>
    <col min="13574" max="13574" width="24.125" style="72" customWidth="1"/>
    <col min="13575" max="13575" width="28.5" style="72" customWidth="1"/>
    <col min="13576" max="13824" width="9" style="72"/>
    <col min="13825" max="13825" width="2.25" style="72" customWidth="1"/>
    <col min="13826" max="13826" width="31.25" style="72" customWidth="1"/>
    <col min="13827" max="13828" width="9" style="72"/>
    <col min="13829" max="13829" width="7.125" style="72" bestFit="1" customWidth="1"/>
    <col min="13830" max="13830" width="24.125" style="72" customWidth="1"/>
    <col min="13831" max="13831" width="28.5" style="72" customWidth="1"/>
    <col min="13832" max="14080" width="9" style="72"/>
    <col min="14081" max="14081" width="2.25" style="72" customWidth="1"/>
    <col min="14082" max="14082" width="31.25" style="72" customWidth="1"/>
    <col min="14083" max="14084" width="9" style="72"/>
    <col min="14085" max="14085" width="7.125" style="72" bestFit="1" customWidth="1"/>
    <col min="14086" max="14086" width="24.125" style="72" customWidth="1"/>
    <col min="14087" max="14087" width="28.5" style="72" customWidth="1"/>
    <col min="14088" max="14336" width="9" style="72"/>
    <col min="14337" max="14337" width="2.25" style="72" customWidth="1"/>
    <col min="14338" max="14338" width="31.25" style="72" customWidth="1"/>
    <col min="14339" max="14340" width="9" style="72"/>
    <col min="14341" max="14341" width="7.125" style="72" bestFit="1" customWidth="1"/>
    <col min="14342" max="14342" width="24.125" style="72" customWidth="1"/>
    <col min="14343" max="14343" width="28.5" style="72" customWidth="1"/>
    <col min="14344" max="14592" width="9" style="72"/>
    <col min="14593" max="14593" width="2.25" style="72" customWidth="1"/>
    <col min="14594" max="14594" width="31.25" style="72" customWidth="1"/>
    <col min="14595" max="14596" width="9" style="72"/>
    <col min="14597" max="14597" width="7.125" style="72" bestFit="1" customWidth="1"/>
    <col min="14598" max="14598" width="24.125" style="72" customWidth="1"/>
    <col min="14599" max="14599" width="28.5" style="72" customWidth="1"/>
    <col min="14600" max="14848" width="9" style="72"/>
    <col min="14849" max="14849" width="2.25" style="72" customWidth="1"/>
    <col min="14850" max="14850" width="31.25" style="72" customWidth="1"/>
    <col min="14851" max="14852" width="9" style="72"/>
    <col min="14853" max="14853" width="7.125" style="72" bestFit="1" customWidth="1"/>
    <col min="14854" max="14854" width="24.125" style="72" customWidth="1"/>
    <col min="14855" max="14855" width="28.5" style="72" customWidth="1"/>
    <col min="14856" max="15104" width="9" style="72"/>
    <col min="15105" max="15105" width="2.25" style="72" customWidth="1"/>
    <col min="15106" max="15106" width="31.25" style="72" customWidth="1"/>
    <col min="15107" max="15108" width="9" style="72"/>
    <col min="15109" max="15109" width="7.125" style="72" bestFit="1" customWidth="1"/>
    <col min="15110" max="15110" width="24.125" style="72" customWidth="1"/>
    <col min="15111" max="15111" width="28.5" style="72" customWidth="1"/>
    <col min="15112" max="15360" width="9" style="72"/>
    <col min="15361" max="15361" width="2.25" style="72" customWidth="1"/>
    <col min="15362" max="15362" width="31.25" style="72" customWidth="1"/>
    <col min="15363" max="15364" width="9" style="72"/>
    <col min="15365" max="15365" width="7.125" style="72" bestFit="1" customWidth="1"/>
    <col min="15366" max="15366" width="24.125" style="72" customWidth="1"/>
    <col min="15367" max="15367" width="28.5" style="72" customWidth="1"/>
    <col min="15368" max="15616" width="9" style="72"/>
    <col min="15617" max="15617" width="2.25" style="72" customWidth="1"/>
    <col min="15618" max="15618" width="31.25" style="72" customWidth="1"/>
    <col min="15619" max="15620" width="9" style="72"/>
    <col min="15621" max="15621" width="7.125" style="72" bestFit="1" customWidth="1"/>
    <col min="15622" max="15622" width="24.125" style="72" customWidth="1"/>
    <col min="15623" max="15623" width="28.5" style="72" customWidth="1"/>
    <col min="15624" max="15872" width="9" style="72"/>
    <col min="15873" max="15873" width="2.25" style="72" customWidth="1"/>
    <col min="15874" max="15874" width="31.25" style="72" customWidth="1"/>
    <col min="15875" max="15876" width="9" style="72"/>
    <col min="15877" max="15877" width="7.125" style="72" bestFit="1" customWidth="1"/>
    <col min="15878" max="15878" width="24.125" style="72" customWidth="1"/>
    <col min="15879" max="15879" width="28.5" style="72" customWidth="1"/>
    <col min="15880" max="16128" width="9" style="72"/>
    <col min="16129" max="16129" width="2.25" style="72" customWidth="1"/>
    <col min="16130" max="16130" width="31.25" style="72" customWidth="1"/>
    <col min="16131" max="16132" width="9" style="72"/>
    <col min="16133" max="16133" width="7.125" style="72" bestFit="1" customWidth="1"/>
    <col min="16134" max="16134" width="24.125" style="72" customWidth="1"/>
    <col min="16135" max="16135" width="28.5" style="72" customWidth="1"/>
    <col min="16136" max="16384" width="9" style="72"/>
  </cols>
  <sheetData>
    <row r="1" spans="1:9" ht="14.25" x14ac:dyDescent="0.15">
      <c r="G1" s="73"/>
    </row>
    <row r="2" spans="1:9" ht="6" customHeight="1" x14ac:dyDescent="0.15">
      <c r="G2" s="73"/>
    </row>
    <row r="3" spans="1:9" ht="14.25" x14ac:dyDescent="0.15">
      <c r="A3" s="1242" t="s">
        <v>680</v>
      </c>
      <c r="B3" s="1242"/>
      <c r="C3" s="1242"/>
      <c r="D3" s="1242"/>
      <c r="E3" s="1242"/>
      <c r="F3" s="1242"/>
      <c r="G3" s="1242"/>
    </row>
    <row r="4" spans="1:9" ht="6.75" customHeight="1" x14ac:dyDescent="0.15"/>
    <row r="5" spans="1:9" ht="20.25" customHeight="1" x14ac:dyDescent="0.15">
      <c r="A5" s="1243" t="s">
        <v>510</v>
      </c>
      <c r="B5" s="1243"/>
      <c r="C5" s="1243"/>
      <c r="D5" s="1243"/>
      <c r="E5" s="74" t="s">
        <v>404</v>
      </c>
      <c r="F5" s="75" t="s">
        <v>405</v>
      </c>
      <c r="G5" s="75" t="s">
        <v>406</v>
      </c>
    </row>
    <row r="6" spans="1:9" ht="20.25" customHeight="1" x14ac:dyDescent="0.15">
      <c r="A6" s="1235" t="s">
        <v>511</v>
      </c>
      <c r="B6" s="1236"/>
      <c r="C6" s="1236"/>
      <c r="D6" s="1236"/>
      <c r="E6" s="148"/>
      <c r="F6" s="76"/>
      <c r="G6" s="77"/>
    </row>
    <row r="7" spans="1:9" ht="20.25" customHeight="1" x14ac:dyDescent="0.15">
      <c r="A7" s="78"/>
      <c r="B7" s="79" t="s">
        <v>512</v>
      </c>
      <c r="C7" s="1238"/>
      <c r="D7" s="1239"/>
      <c r="E7" s="173"/>
      <c r="F7" s="80"/>
      <c r="G7" s="80"/>
      <c r="I7" s="72" t="s">
        <v>630</v>
      </c>
    </row>
    <row r="8" spans="1:9" ht="20.25" customHeight="1" x14ac:dyDescent="0.15">
      <c r="A8" s="78"/>
      <c r="B8" s="81" t="s">
        <v>515</v>
      </c>
      <c r="C8" s="1227"/>
      <c r="D8" s="1228"/>
      <c r="E8" s="174"/>
      <c r="F8" s="82"/>
      <c r="G8" s="82"/>
      <c r="I8" s="72" t="s">
        <v>631</v>
      </c>
    </row>
    <row r="9" spans="1:9" ht="20.25" customHeight="1" x14ac:dyDescent="0.15">
      <c r="A9" s="78"/>
      <c r="B9" s="81" t="s">
        <v>516</v>
      </c>
      <c r="C9" s="1227"/>
      <c r="D9" s="1228"/>
      <c r="E9" s="174"/>
      <c r="F9" s="82"/>
      <c r="G9" s="82"/>
    </row>
    <row r="10" spans="1:9" ht="20.25" customHeight="1" x14ac:dyDescent="0.15">
      <c r="A10" s="78"/>
      <c r="B10" s="81" t="s">
        <v>517</v>
      </c>
      <c r="C10" s="1227"/>
      <c r="D10" s="1228"/>
      <c r="E10" s="174"/>
      <c r="F10" s="82"/>
      <c r="G10" s="82"/>
    </row>
    <row r="11" spans="1:9" ht="20.25" customHeight="1" x14ac:dyDescent="0.15">
      <c r="A11" s="78"/>
      <c r="B11" s="81" t="s">
        <v>518</v>
      </c>
      <c r="C11" s="1227"/>
      <c r="D11" s="1228"/>
      <c r="E11" s="174"/>
      <c r="F11" s="82"/>
      <c r="G11" s="82"/>
    </row>
    <row r="12" spans="1:9" ht="20.25" customHeight="1" x14ac:dyDescent="0.15">
      <c r="A12" s="78"/>
      <c r="B12" s="81" t="s">
        <v>519</v>
      </c>
      <c r="C12" s="1227"/>
      <c r="D12" s="1228"/>
      <c r="E12" s="174"/>
      <c r="F12" s="82"/>
      <c r="G12" s="82"/>
    </row>
    <row r="13" spans="1:9" ht="20.25" customHeight="1" x14ac:dyDescent="0.15">
      <c r="A13" s="78"/>
      <c r="B13" s="81" t="s">
        <v>522</v>
      </c>
      <c r="C13" s="1227"/>
      <c r="D13" s="1228"/>
      <c r="E13" s="174"/>
      <c r="F13" s="82"/>
      <c r="G13" s="82"/>
    </row>
    <row r="14" spans="1:9" ht="20.25" customHeight="1" x14ac:dyDescent="0.15">
      <c r="A14" s="78"/>
      <c r="B14" s="81" t="s">
        <v>523</v>
      </c>
      <c r="C14" s="1227"/>
      <c r="D14" s="1228"/>
      <c r="E14" s="174"/>
      <c r="F14" s="82"/>
      <c r="G14" s="82"/>
    </row>
    <row r="15" spans="1:9" ht="20.25" customHeight="1" x14ac:dyDescent="0.15">
      <c r="A15" s="78"/>
      <c r="B15" s="81" t="s">
        <v>524</v>
      </c>
      <c r="C15" s="1227"/>
      <c r="D15" s="1228"/>
      <c r="E15" s="174"/>
      <c r="F15" s="82"/>
      <c r="G15" s="82"/>
    </row>
    <row r="16" spans="1:9" ht="20.25" customHeight="1" x14ac:dyDescent="0.15">
      <c r="A16" s="78"/>
      <c r="B16" s="81" t="s">
        <v>525</v>
      </c>
      <c r="C16" s="1227"/>
      <c r="D16" s="1228"/>
      <c r="E16" s="174"/>
      <c r="F16" s="82"/>
      <c r="G16" s="82"/>
    </row>
    <row r="17" spans="1:7" ht="20.25" customHeight="1" x14ac:dyDescent="0.15">
      <c r="A17" s="78"/>
      <c r="B17" s="81" t="s">
        <v>526</v>
      </c>
      <c r="C17" s="1227"/>
      <c r="D17" s="1228"/>
      <c r="E17" s="174"/>
      <c r="F17" s="82"/>
      <c r="G17" s="82"/>
    </row>
    <row r="18" spans="1:7" ht="20.25" customHeight="1" x14ac:dyDescent="0.15">
      <c r="A18" s="78"/>
      <c r="B18" s="83" t="s">
        <v>527</v>
      </c>
      <c r="C18" s="1240"/>
      <c r="D18" s="1241"/>
      <c r="E18" s="175"/>
      <c r="F18" s="84"/>
      <c r="G18" s="84"/>
    </row>
    <row r="19" spans="1:7" ht="20.25" customHeight="1" x14ac:dyDescent="0.15">
      <c r="A19" s="1235" t="s">
        <v>407</v>
      </c>
      <c r="B19" s="1236"/>
      <c r="C19" s="1237"/>
      <c r="D19" s="1237"/>
      <c r="E19" s="176"/>
      <c r="F19" s="76"/>
      <c r="G19" s="77"/>
    </row>
    <row r="20" spans="1:7" ht="20.25" customHeight="1" x14ac:dyDescent="0.15">
      <c r="A20" s="78"/>
      <c r="B20" s="79" t="s">
        <v>408</v>
      </c>
      <c r="C20" s="1238"/>
      <c r="D20" s="1239"/>
      <c r="E20" s="173"/>
      <c r="F20" s="80"/>
      <c r="G20" s="80"/>
    </row>
    <row r="21" spans="1:7" ht="20.25" customHeight="1" x14ac:dyDescent="0.15">
      <c r="A21" s="78"/>
      <c r="B21" s="81" t="s">
        <v>528</v>
      </c>
      <c r="C21" s="1227"/>
      <c r="D21" s="1228"/>
      <c r="E21" s="174"/>
      <c r="F21" s="82"/>
      <c r="G21" s="82"/>
    </row>
    <row r="22" spans="1:7" ht="20.25" customHeight="1" x14ac:dyDescent="0.15">
      <c r="A22" s="78"/>
      <c r="B22" s="81" t="s">
        <v>529</v>
      </c>
      <c r="C22" s="1227"/>
      <c r="D22" s="1228"/>
      <c r="E22" s="174"/>
      <c r="F22" s="82"/>
      <c r="G22" s="82"/>
    </row>
    <row r="23" spans="1:7" ht="20.25" customHeight="1" x14ac:dyDescent="0.15">
      <c r="A23" s="78"/>
      <c r="B23" s="81" t="s">
        <v>530</v>
      </c>
      <c r="C23" s="1227"/>
      <c r="D23" s="1228"/>
      <c r="E23" s="174"/>
      <c r="F23" s="82"/>
      <c r="G23" s="82"/>
    </row>
    <row r="24" spans="1:7" ht="20.25" customHeight="1" x14ac:dyDescent="0.15">
      <c r="A24" s="78"/>
      <c r="B24" s="81" t="s">
        <v>531</v>
      </c>
      <c r="C24" s="1227"/>
      <c r="D24" s="1228"/>
      <c r="E24" s="174"/>
      <c r="F24" s="82"/>
      <c r="G24" s="82"/>
    </row>
    <row r="25" spans="1:7" ht="20.25" customHeight="1" x14ac:dyDescent="0.15">
      <c r="A25" s="78"/>
      <c r="B25" s="81" t="s">
        <v>532</v>
      </c>
      <c r="C25" s="1227"/>
      <c r="D25" s="1228"/>
      <c r="E25" s="174"/>
      <c r="F25" s="82"/>
      <c r="G25" s="82"/>
    </row>
    <row r="26" spans="1:7" ht="20.25" customHeight="1" x14ac:dyDescent="0.15">
      <c r="A26" s="78"/>
      <c r="B26" s="81" t="s">
        <v>409</v>
      </c>
      <c r="C26" s="1227"/>
      <c r="D26" s="1228"/>
      <c r="E26" s="174"/>
      <c r="F26" s="82"/>
      <c r="G26" s="82"/>
    </row>
    <row r="27" spans="1:7" ht="20.25" customHeight="1" x14ac:dyDescent="0.15">
      <c r="A27" s="78"/>
      <c r="B27" s="83" t="s">
        <v>533</v>
      </c>
      <c r="C27" s="1229"/>
      <c r="D27" s="1230"/>
      <c r="E27" s="175"/>
      <c r="F27" s="84"/>
      <c r="G27" s="84"/>
    </row>
    <row r="28" spans="1:7" ht="20.25" customHeight="1" x14ac:dyDescent="0.15">
      <c r="A28" s="78"/>
      <c r="B28" s="83" t="s">
        <v>654</v>
      </c>
      <c r="C28" s="1229"/>
      <c r="D28" s="1230"/>
      <c r="E28" s="175"/>
      <c r="F28" s="84"/>
      <c r="G28" s="84"/>
    </row>
    <row r="29" spans="1:7" ht="20.25" customHeight="1" x14ac:dyDescent="0.15">
      <c r="A29" s="1231" t="s">
        <v>534</v>
      </c>
      <c r="B29" s="1232"/>
      <c r="C29" s="1233"/>
      <c r="D29" s="1234"/>
      <c r="E29" s="177"/>
      <c r="F29" s="85"/>
      <c r="G29" s="85"/>
    </row>
    <row r="30" spans="1:7" ht="20.25" customHeight="1" x14ac:dyDescent="0.15">
      <c r="A30" s="1235" t="s">
        <v>537</v>
      </c>
      <c r="B30" s="1236"/>
      <c r="C30" s="1237"/>
      <c r="D30" s="1237"/>
      <c r="E30" s="176"/>
      <c r="F30" s="242"/>
      <c r="G30" s="243"/>
    </row>
    <row r="31" spans="1:7" ht="20.25" customHeight="1" x14ac:dyDescent="0.15">
      <c r="A31" s="78"/>
      <c r="B31" s="79" t="s">
        <v>410</v>
      </c>
      <c r="C31" s="1238"/>
      <c r="D31" s="1239"/>
      <c r="E31" s="173"/>
      <c r="F31" s="80"/>
      <c r="G31" s="80"/>
    </row>
    <row r="32" spans="1:7" ht="20.25" customHeight="1" x14ac:dyDescent="0.15">
      <c r="A32" s="78"/>
      <c r="B32" s="81" t="s">
        <v>411</v>
      </c>
      <c r="C32" s="1227"/>
      <c r="D32" s="1228"/>
      <c r="E32" s="174"/>
      <c r="F32" s="82"/>
      <c r="G32" s="82"/>
    </row>
    <row r="33" spans="1:21" ht="20.25" customHeight="1" x14ac:dyDescent="0.15">
      <c r="A33" s="78"/>
      <c r="B33" s="81" t="s">
        <v>538</v>
      </c>
      <c r="C33" s="1227"/>
      <c r="D33" s="1228"/>
      <c r="E33" s="174"/>
      <c r="F33" s="82"/>
      <c r="G33" s="82"/>
    </row>
    <row r="34" spans="1:21" ht="20.25" customHeight="1" x14ac:dyDescent="0.15">
      <c r="A34" s="78"/>
      <c r="B34" s="81" t="s">
        <v>539</v>
      </c>
      <c r="C34" s="1227"/>
      <c r="D34" s="1228"/>
      <c r="E34" s="174"/>
      <c r="F34" s="82"/>
      <c r="G34" s="82"/>
    </row>
    <row r="35" spans="1:21" ht="20.25" customHeight="1" x14ac:dyDescent="0.15">
      <c r="A35" s="78"/>
      <c r="B35" s="81" t="s">
        <v>540</v>
      </c>
      <c r="C35" s="1227"/>
      <c r="D35" s="1228"/>
      <c r="E35" s="174"/>
      <c r="F35" s="82"/>
      <c r="G35" s="82"/>
      <c r="U35" s="178"/>
    </row>
    <row r="36" spans="1:21" ht="20.25" customHeight="1" x14ac:dyDescent="0.15">
      <c r="A36" s="78"/>
      <c r="B36" s="81" t="s">
        <v>412</v>
      </c>
      <c r="C36" s="1227"/>
      <c r="D36" s="1228"/>
      <c r="E36" s="174"/>
      <c r="F36" s="82"/>
      <c r="G36" s="82"/>
    </row>
    <row r="37" spans="1:21" ht="20.25" customHeight="1" x14ac:dyDescent="0.15">
      <c r="A37" s="78"/>
      <c r="B37" s="81" t="s">
        <v>413</v>
      </c>
      <c r="C37" s="1227"/>
      <c r="D37" s="1228"/>
      <c r="E37" s="174"/>
      <c r="F37" s="82"/>
      <c r="G37" s="82"/>
    </row>
    <row r="38" spans="1:21" ht="20.25" customHeight="1" x14ac:dyDescent="0.15">
      <c r="A38" s="78"/>
      <c r="B38" s="81" t="s">
        <v>414</v>
      </c>
      <c r="C38" s="1227"/>
      <c r="D38" s="1228"/>
      <c r="E38" s="174"/>
      <c r="F38" s="82"/>
      <c r="G38" s="82"/>
    </row>
    <row r="39" spans="1:21" ht="20.25" customHeight="1" x14ac:dyDescent="0.15">
      <c r="A39" s="78"/>
      <c r="B39" s="81" t="s">
        <v>541</v>
      </c>
      <c r="C39" s="1227"/>
      <c r="D39" s="1228"/>
      <c r="E39" s="174"/>
      <c r="F39" s="82"/>
      <c r="G39" s="82"/>
    </row>
    <row r="40" spans="1:21" ht="20.25" customHeight="1" x14ac:dyDescent="0.15">
      <c r="A40" s="78"/>
      <c r="B40" s="83" t="s">
        <v>542</v>
      </c>
      <c r="C40" s="1240"/>
      <c r="D40" s="1241"/>
      <c r="E40" s="175"/>
      <c r="F40" s="84"/>
      <c r="G40" s="84"/>
    </row>
    <row r="41" spans="1:21" ht="20.25" customHeight="1" x14ac:dyDescent="0.15">
      <c r="A41" s="1235" t="s">
        <v>415</v>
      </c>
      <c r="B41" s="1236"/>
      <c r="C41" s="1237"/>
      <c r="D41" s="1237"/>
      <c r="E41" s="176"/>
      <c r="F41" s="76"/>
      <c r="G41" s="77"/>
    </row>
    <row r="42" spans="1:21" ht="20.25" customHeight="1" x14ac:dyDescent="0.15">
      <c r="A42" s="78"/>
      <c r="B42" s="79" t="s">
        <v>416</v>
      </c>
      <c r="C42" s="1238"/>
      <c r="D42" s="1239"/>
      <c r="E42" s="173"/>
      <c r="F42" s="80"/>
      <c r="G42" s="80"/>
    </row>
    <row r="43" spans="1:21" ht="20.25" customHeight="1" x14ac:dyDescent="0.15">
      <c r="A43" s="78"/>
      <c r="B43" s="81" t="s">
        <v>417</v>
      </c>
      <c r="C43" s="1227"/>
      <c r="D43" s="1228"/>
      <c r="E43" s="174"/>
      <c r="F43" s="82"/>
      <c r="G43" s="82"/>
    </row>
    <row r="44" spans="1:21" ht="20.25" customHeight="1" x14ac:dyDescent="0.15">
      <c r="A44" s="78"/>
      <c r="B44" s="83" t="s">
        <v>418</v>
      </c>
      <c r="C44" s="1229"/>
      <c r="D44" s="1230"/>
      <c r="E44" s="175"/>
      <c r="F44" s="84"/>
      <c r="G44" s="84"/>
    </row>
    <row r="45" spans="1:21" ht="20.25" customHeight="1" x14ac:dyDescent="0.15">
      <c r="A45" s="1231" t="s">
        <v>543</v>
      </c>
      <c r="B45" s="1232"/>
      <c r="C45" s="1233"/>
      <c r="D45" s="1234"/>
      <c r="E45" s="177"/>
      <c r="F45" s="85"/>
      <c r="G45" s="85"/>
    </row>
    <row r="46" spans="1:21" ht="20.25" customHeight="1" x14ac:dyDescent="0.15">
      <c r="A46" s="1235" t="s">
        <v>419</v>
      </c>
      <c r="B46" s="1236"/>
      <c r="C46" s="1237"/>
      <c r="D46" s="1237"/>
      <c r="E46" s="176"/>
      <c r="F46" s="76"/>
      <c r="G46" s="77"/>
    </row>
    <row r="47" spans="1:21" ht="20.25" customHeight="1" x14ac:dyDescent="0.15">
      <c r="A47" s="78"/>
      <c r="B47" s="79" t="s">
        <v>544</v>
      </c>
      <c r="C47" s="1238"/>
      <c r="D47" s="1239"/>
      <c r="E47" s="173"/>
      <c r="F47" s="80"/>
      <c r="G47" s="80"/>
    </row>
    <row r="48" spans="1:21" ht="20.25" customHeight="1" x14ac:dyDescent="0.15">
      <c r="A48" s="78"/>
      <c r="B48" s="81" t="s">
        <v>545</v>
      </c>
      <c r="C48" s="1227"/>
      <c r="D48" s="1228"/>
      <c r="E48" s="174"/>
      <c r="F48" s="82"/>
      <c r="G48" s="82"/>
    </row>
    <row r="49" spans="1:7" ht="20.25" customHeight="1" x14ac:dyDescent="0.15">
      <c r="A49" s="78"/>
      <c r="B49" s="81" t="s">
        <v>712</v>
      </c>
      <c r="C49" s="1227"/>
      <c r="D49" s="1228"/>
      <c r="E49" s="174"/>
      <c r="F49" s="82"/>
      <c r="G49" s="82"/>
    </row>
  </sheetData>
  <mergeCells count="48">
    <mergeCell ref="A3:G3"/>
    <mergeCell ref="A5:D5"/>
    <mergeCell ref="A6:D6"/>
    <mergeCell ref="A19:D19"/>
    <mergeCell ref="A29:B29"/>
    <mergeCell ref="C7:D7"/>
    <mergeCell ref="C8:D8"/>
    <mergeCell ref="C9:D9"/>
    <mergeCell ref="C10:D10"/>
    <mergeCell ref="C11:D11"/>
    <mergeCell ref="C12:D12"/>
    <mergeCell ref="C13:D13"/>
    <mergeCell ref="C14:D14"/>
    <mergeCell ref="C15:D15"/>
    <mergeCell ref="C16:D16"/>
    <mergeCell ref="C17:D17"/>
    <mergeCell ref="C18:D18"/>
    <mergeCell ref="C20:D20"/>
    <mergeCell ref="C21:D21"/>
    <mergeCell ref="C22:D22"/>
    <mergeCell ref="C23:D23"/>
    <mergeCell ref="C24:D24"/>
    <mergeCell ref="C25:D25"/>
    <mergeCell ref="C26:D26"/>
    <mergeCell ref="C27:D27"/>
    <mergeCell ref="C29:D29"/>
    <mergeCell ref="C28:D28"/>
    <mergeCell ref="A30:D30"/>
    <mergeCell ref="C31:D31"/>
    <mergeCell ref="C32:D32"/>
    <mergeCell ref="C33:D33"/>
    <mergeCell ref="C34:D34"/>
    <mergeCell ref="C35:D35"/>
    <mergeCell ref="C36:D36"/>
    <mergeCell ref="C37:D37"/>
    <mergeCell ref="C38:D38"/>
    <mergeCell ref="C39:D39"/>
    <mergeCell ref="C47:D47"/>
    <mergeCell ref="C49:D49"/>
    <mergeCell ref="C40:D40"/>
    <mergeCell ref="C42:D42"/>
    <mergeCell ref="C43:D43"/>
    <mergeCell ref="C44:D44"/>
    <mergeCell ref="C45:D45"/>
    <mergeCell ref="A41:D41"/>
    <mergeCell ref="A45:B45"/>
    <mergeCell ref="A46:D46"/>
    <mergeCell ref="C48:D48"/>
  </mergeCells>
  <phoneticPr fontId="37"/>
  <dataValidations count="1">
    <dataValidation type="list" allowBlank="1" showInputMessage="1" showErrorMessage="1" sqref="C42:D45 C7:D18 C31:D40 C20:D29 C47:D49" xr:uid="{00000000-0002-0000-0D00-000000000000}">
      <formula1>$I$6:$I$8</formula1>
    </dataValidation>
  </dataValidations>
  <pageMargins left="0.59055118110236227" right="0.31496062992125984" top="0.59055118110236227" bottom="0.35433070866141736" header="0.51181102362204722" footer="0.27559055118110237"/>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0" tint="-0.499984740745262"/>
  </sheetPr>
  <dimension ref="A1:R303"/>
  <sheetViews>
    <sheetView topLeftCell="A85" workbookViewId="0">
      <selection activeCell="J20" sqref="J20"/>
    </sheetView>
  </sheetViews>
  <sheetFormatPr defaultRowHeight="12" x14ac:dyDescent="0.15"/>
  <cols>
    <col min="1" max="1" width="8.125" style="14" customWidth="1"/>
    <col min="2" max="2" width="13.75" style="12" customWidth="1"/>
    <col min="3" max="3" width="13.125" style="14" customWidth="1"/>
    <col min="4" max="4" width="14.625" style="14" customWidth="1"/>
    <col min="5" max="5" width="20" style="6" customWidth="1"/>
    <col min="6" max="6" width="9.125" style="6" customWidth="1"/>
    <col min="7" max="11" width="5.375" style="6" customWidth="1"/>
    <col min="12" max="16384" width="9" style="6"/>
  </cols>
  <sheetData>
    <row r="1" spans="1:12" x14ac:dyDescent="0.15">
      <c r="A1" s="1244" t="s">
        <v>5</v>
      </c>
      <c r="B1" s="1244" t="s">
        <v>6</v>
      </c>
      <c r="C1" s="13" t="s">
        <v>174</v>
      </c>
      <c r="D1" s="13" t="s">
        <v>175</v>
      </c>
      <c r="F1" s="6" t="e">
        <f>IF(【記載例】重説ひな形!#REF!="■",1,0)</f>
        <v>#REF!</v>
      </c>
    </row>
    <row r="2" spans="1:12" x14ac:dyDescent="0.15">
      <c r="A2" s="1244"/>
      <c r="B2" s="1244"/>
      <c r="C2" s="13"/>
      <c r="D2" s="13" t="s">
        <v>7</v>
      </c>
      <c r="F2" s="6" t="e">
        <f>IF(【記載例】重説ひな形!#REF!="■",1,0)</f>
        <v>#REF!</v>
      </c>
    </row>
    <row r="3" spans="1:12" x14ac:dyDescent="0.15">
      <c r="A3" s="1244"/>
      <c r="B3" s="1244"/>
      <c r="C3" s="13"/>
      <c r="D3" s="13" t="s">
        <v>8</v>
      </c>
      <c r="F3" s="6" t="e">
        <f>【記載例】重説ひな形!#REF!</f>
        <v>#REF!</v>
      </c>
    </row>
    <row r="4" spans="1:12" x14ac:dyDescent="0.15">
      <c r="A4" s="1244"/>
      <c r="B4" s="1244"/>
      <c r="C4" s="13" t="s">
        <v>180</v>
      </c>
      <c r="D4" s="14" t="s">
        <v>9</v>
      </c>
      <c r="F4" s="6" t="e">
        <f>【記載例】重説ひな形!#REF!</f>
        <v>#REF!</v>
      </c>
    </row>
    <row r="5" spans="1:12" x14ac:dyDescent="0.15">
      <c r="A5" s="1244"/>
      <c r="B5" s="1244"/>
      <c r="C5" s="13" t="s">
        <v>180</v>
      </c>
      <c r="F5" s="6" t="e">
        <f>【記載例】重説ひな形!#REF!</f>
        <v>#REF!</v>
      </c>
    </row>
    <row r="6" spans="1:12" x14ac:dyDescent="0.15">
      <c r="A6" s="1244"/>
      <c r="B6" s="1244"/>
      <c r="C6" s="13" t="s">
        <v>181</v>
      </c>
      <c r="F6" s="6" t="e">
        <f>【記載例】重説ひな形!#REF!</f>
        <v>#REF!</v>
      </c>
    </row>
    <row r="7" spans="1:12" x14ac:dyDescent="0.15">
      <c r="A7" s="1244"/>
      <c r="B7" s="1244"/>
      <c r="C7" s="13" t="s">
        <v>159</v>
      </c>
      <c r="F7" s="6" t="e">
        <f>【記載例】重説ひな形!#REF!</f>
        <v>#REF!</v>
      </c>
    </row>
    <row r="8" spans="1:12" x14ac:dyDescent="0.15">
      <c r="A8" s="1244"/>
      <c r="B8" s="1244"/>
      <c r="C8" s="13" t="s">
        <v>161</v>
      </c>
      <c r="D8" s="14" t="s">
        <v>10</v>
      </c>
      <c r="F8" s="6" t="e">
        <f>IF(【記載例】重説ひな形!#REF!="■",1,0)</f>
        <v>#REF!</v>
      </c>
    </row>
    <row r="9" spans="1:12" ht="24" x14ac:dyDescent="0.15">
      <c r="A9" s="1244"/>
      <c r="B9" s="1244"/>
      <c r="C9" s="13"/>
      <c r="D9" s="14" t="s">
        <v>11</v>
      </c>
      <c r="F9" s="6" t="e">
        <f>IF(【記載例】重説ひな形!#REF!="■",1,0)</f>
        <v>#REF!</v>
      </c>
    </row>
    <row r="10" spans="1:12" x14ac:dyDescent="0.15">
      <c r="A10" s="1244"/>
      <c r="B10" s="1244"/>
      <c r="C10" s="13"/>
      <c r="D10" s="14" t="s">
        <v>12</v>
      </c>
      <c r="E10" s="7"/>
      <c r="F10" s="7" t="e">
        <f>【記載例】重説ひな形!#REF!</f>
        <v>#REF!</v>
      </c>
      <c r="G10" s="7"/>
      <c r="H10" s="7"/>
      <c r="I10" s="7"/>
      <c r="J10" s="7"/>
      <c r="K10" s="8"/>
      <c r="L10" s="8"/>
    </row>
    <row r="11" spans="1:12" x14ac:dyDescent="0.15">
      <c r="A11" s="1244"/>
      <c r="B11" s="1244"/>
      <c r="C11" s="13"/>
      <c r="D11" s="14" t="s">
        <v>13</v>
      </c>
      <c r="E11" s="7"/>
      <c r="F11" s="7" t="e">
        <f>【記載例】重説ひな形!#REF!</f>
        <v>#REF!</v>
      </c>
      <c r="G11" s="7"/>
      <c r="H11" s="7"/>
      <c r="I11" s="7"/>
      <c r="J11" s="7"/>
      <c r="K11" s="8"/>
      <c r="L11" s="8"/>
    </row>
    <row r="12" spans="1:12" x14ac:dyDescent="0.15">
      <c r="A12" s="1244"/>
      <c r="B12" s="1244"/>
      <c r="C12" s="13"/>
      <c r="D12" s="14" t="s">
        <v>14</v>
      </c>
      <c r="E12" s="7"/>
      <c r="F12" s="7" t="e">
        <f>【記載例】重説ひな形!#REF!</f>
        <v>#REF!</v>
      </c>
      <c r="G12" s="7"/>
      <c r="H12" s="7"/>
      <c r="I12" s="7"/>
      <c r="J12" s="7"/>
      <c r="K12" s="8"/>
      <c r="L12" s="8"/>
    </row>
    <row r="13" spans="1:12" x14ac:dyDescent="0.15">
      <c r="A13" s="1244"/>
      <c r="B13" s="1244"/>
      <c r="C13" s="13"/>
      <c r="D13" s="14" t="s">
        <v>12</v>
      </c>
      <c r="E13" s="7"/>
      <c r="F13" s="7" t="e">
        <f>【記載例】重説ひな形!#REF!</f>
        <v>#REF!</v>
      </c>
      <c r="G13" s="7"/>
      <c r="H13" s="7"/>
      <c r="I13" s="7"/>
      <c r="J13" s="7"/>
      <c r="K13" s="8"/>
      <c r="L13" s="8"/>
    </row>
    <row r="14" spans="1:12" x14ac:dyDescent="0.15">
      <c r="A14" s="1244"/>
      <c r="B14" s="1244"/>
      <c r="C14" s="13"/>
      <c r="D14" s="14" t="s">
        <v>13</v>
      </c>
      <c r="E14" s="7"/>
      <c r="F14" s="7" t="e">
        <f>【記載例】重説ひな形!#REF!</f>
        <v>#REF!</v>
      </c>
      <c r="G14" s="7"/>
      <c r="H14" s="7"/>
      <c r="I14" s="7"/>
      <c r="J14" s="7"/>
      <c r="K14" s="8"/>
      <c r="L14" s="8"/>
    </row>
    <row r="15" spans="1:12" x14ac:dyDescent="0.15">
      <c r="A15" s="1244"/>
      <c r="B15" s="1244"/>
      <c r="C15" s="13"/>
      <c r="D15" s="14" t="s">
        <v>15</v>
      </c>
      <c r="E15" s="7"/>
      <c r="F15" s="7" t="e">
        <f>【記載例】重説ひな形!#REF!</f>
        <v>#REF!</v>
      </c>
      <c r="G15" s="7"/>
      <c r="H15" s="7"/>
      <c r="I15" s="7"/>
      <c r="J15" s="7"/>
      <c r="K15" s="7"/>
    </row>
    <row r="16" spans="1:12" x14ac:dyDescent="0.15">
      <c r="A16" s="1244"/>
      <c r="B16" s="1244"/>
      <c r="C16" s="13" t="s">
        <v>160</v>
      </c>
      <c r="D16" s="14" t="s">
        <v>10</v>
      </c>
      <c r="F16" s="6" t="e">
        <f>IF(【記載例】重説ひな形!#REF!="■",1,"0")</f>
        <v>#REF!</v>
      </c>
    </row>
    <row r="17" spans="1:12" ht="24" x14ac:dyDescent="0.15">
      <c r="A17" s="1244"/>
      <c r="B17" s="1244"/>
      <c r="C17" s="13"/>
      <c r="D17" s="14" t="s">
        <v>16</v>
      </c>
      <c r="F17" s="6" t="e">
        <f>IF(【記載例】重説ひな形!#REF!="■",1,"0")</f>
        <v>#REF!</v>
      </c>
    </row>
    <row r="18" spans="1:12" x14ac:dyDescent="0.15">
      <c r="A18" s="1244"/>
      <c r="B18" s="1244"/>
      <c r="C18" s="13"/>
      <c r="D18" s="14" t="s">
        <v>12</v>
      </c>
      <c r="E18" s="7"/>
      <c r="F18" s="7" t="e">
        <f>【記載例】重説ひな形!#REF!</f>
        <v>#REF!</v>
      </c>
      <c r="G18" s="7"/>
      <c r="H18" s="7"/>
      <c r="I18" s="7"/>
      <c r="J18" s="7"/>
      <c r="K18" s="8"/>
      <c r="L18" s="8"/>
    </row>
    <row r="19" spans="1:12" x14ac:dyDescent="0.15">
      <c r="A19" s="1244"/>
      <c r="B19" s="1244"/>
      <c r="C19" s="13"/>
      <c r="D19" s="14" t="s">
        <v>13</v>
      </c>
      <c r="E19" s="7"/>
      <c r="F19" s="7" t="e">
        <f>【記載例】重説ひな形!#REF!</f>
        <v>#REF!</v>
      </c>
      <c r="G19" s="7"/>
      <c r="H19" s="7"/>
      <c r="I19" s="7"/>
      <c r="J19" s="7"/>
      <c r="K19" s="8"/>
      <c r="L19" s="8"/>
    </row>
    <row r="20" spans="1:12" x14ac:dyDescent="0.15">
      <c r="A20" s="1244"/>
      <c r="B20" s="1244"/>
      <c r="C20" s="13"/>
      <c r="D20" s="14" t="s">
        <v>14</v>
      </c>
      <c r="E20" s="7"/>
      <c r="F20" s="7" t="e">
        <f>【記載例】重説ひな形!#REF!</f>
        <v>#REF!</v>
      </c>
      <c r="G20" s="7"/>
      <c r="H20" s="7"/>
      <c r="I20" s="7"/>
      <c r="J20" s="7"/>
      <c r="K20" s="8"/>
      <c r="L20" s="8"/>
    </row>
    <row r="21" spans="1:12" x14ac:dyDescent="0.15">
      <c r="A21" s="1244"/>
      <c r="B21" s="1244"/>
      <c r="C21" s="13"/>
      <c r="D21" s="14" t="s">
        <v>12</v>
      </c>
      <c r="E21" s="7"/>
      <c r="F21" s="7" t="e">
        <f>【記載例】重説ひな形!#REF!</f>
        <v>#REF!</v>
      </c>
      <c r="G21" s="7"/>
      <c r="H21" s="7"/>
      <c r="I21" s="7"/>
      <c r="J21" s="7"/>
      <c r="K21" s="8"/>
      <c r="L21" s="8"/>
    </row>
    <row r="22" spans="1:12" x14ac:dyDescent="0.15">
      <c r="A22" s="1244"/>
      <c r="B22" s="1244"/>
      <c r="C22" s="13"/>
      <c r="D22" s="14" t="s">
        <v>13</v>
      </c>
      <c r="E22" s="7"/>
      <c r="F22" s="7" t="e">
        <f>【記載例】重説ひな形!#REF!</f>
        <v>#REF!</v>
      </c>
      <c r="G22" s="7"/>
      <c r="H22" s="7"/>
      <c r="I22" s="7"/>
      <c r="J22" s="7"/>
      <c r="K22" s="8"/>
      <c r="L22" s="8"/>
    </row>
    <row r="23" spans="1:12" x14ac:dyDescent="0.15">
      <c r="A23" s="1244"/>
      <c r="B23" s="1244"/>
      <c r="D23" s="14" t="s">
        <v>15</v>
      </c>
      <c r="E23" s="7"/>
      <c r="F23" s="7" t="e">
        <f>【記載例】重説ひな形!#REF!</f>
        <v>#REF!</v>
      </c>
      <c r="G23" s="7"/>
      <c r="H23" s="7"/>
      <c r="I23" s="7"/>
      <c r="J23" s="7"/>
      <c r="K23" s="7"/>
    </row>
    <row r="24" spans="1:12" x14ac:dyDescent="0.15">
      <c r="A24" s="1244"/>
      <c r="B24" s="1244" t="s">
        <v>17</v>
      </c>
      <c r="C24" s="14" t="s">
        <v>18</v>
      </c>
      <c r="D24" s="10" t="s">
        <v>172</v>
      </c>
      <c r="F24" s="6" t="e">
        <f>IF(【記載例】重説ひな形!#REF!="■",1,0)</f>
        <v>#REF!</v>
      </c>
    </row>
    <row r="25" spans="1:12" x14ac:dyDescent="0.15">
      <c r="A25" s="1244"/>
      <c r="B25" s="1244"/>
      <c r="D25" s="10" t="s">
        <v>173</v>
      </c>
      <c r="F25" s="6" t="e">
        <f>IF(【記載例】重説ひな形!#REF!="■",1,0)</f>
        <v>#REF!</v>
      </c>
    </row>
    <row r="26" spans="1:12" x14ac:dyDescent="0.15">
      <c r="A26" s="1244"/>
      <c r="B26" s="1244"/>
      <c r="C26" s="15" t="s">
        <v>176</v>
      </c>
      <c r="D26" s="14" t="s">
        <v>19</v>
      </c>
      <c r="F26" s="6" t="e">
        <f>【記載例】重説ひな形!#REF!</f>
        <v>#REF!</v>
      </c>
    </row>
    <row r="27" spans="1:12" x14ac:dyDescent="0.15">
      <c r="A27" s="1244"/>
      <c r="B27" s="1244"/>
      <c r="C27" s="15"/>
      <c r="F27" s="6" t="e">
        <f>【記載例】重説ひな形!#REF!</f>
        <v>#REF!</v>
      </c>
    </row>
    <row r="28" spans="1:12" ht="36" x14ac:dyDescent="0.15">
      <c r="A28" s="1244"/>
      <c r="B28" s="1244"/>
      <c r="C28" s="10" t="s">
        <v>265</v>
      </c>
      <c r="D28" s="14" t="s">
        <v>19</v>
      </c>
      <c r="F28" s="6" t="e">
        <f>【記載例】重説ひな形!#REF!</f>
        <v>#REF!</v>
      </c>
    </row>
    <row r="29" spans="1:12" x14ac:dyDescent="0.15">
      <c r="A29" s="1244"/>
      <c r="B29" s="1244"/>
      <c r="C29" s="10"/>
      <c r="F29" s="6" t="e">
        <f>【記載例】重説ひな形!#REF!</f>
        <v>#REF!</v>
      </c>
    </row>
    <row r="30" spans="1:12" ht="36" x14ac:dyDescent="0.15">
      <c r="A30" s="1244"/>
      <c r="B30" s="1244"/>
      <c r="C30" s="10" t="s">
        <v>266</v>
      </c>
      <c r="D30" s="10" t="s">
        <v>20</v>
      </c>
      <c r="F30" s="6" t="e">
        <f>【記載例】重説ひな形!#REF!</f>
        <v>#REF!</v>
      </c>
    </row>
    <row r="31" spans="1:12" x14ac:dyDescent="0.15">
      <c r="A31" s="1244"/>
      <c r="B31" s="1244"/>
      <c r="C31" s="10"/>
      <c r="D31" s="10" t="s">
        <v>135</v>
      </c>
      <c r="F31" s="6" t="e">
        <f>【記載例】重説ひな形!#REF!</f>
        <v>#REF!</v>
      </c>
    </row>
    <row r="32" spans="1:12" x14ac:dyDescent="0.15">
      <c r="A32" s="1244"/>
      <c r="B32" s="1244"/>
      <c r="C32" s="10"/>
      <c r="D32" s="10" t="s">
        <v>179</v>
      </c>
      <c r="F32" s="6" t="e">
        <f>【記載例】重説ひな形!#REF!</f>
        <v>#REF!</v>
      </c>
    </row>
    <row r="33" spans="1:6" ht="36" x14ac:dyDescent="0.15">
      <c r="A33" s="1244"/>
      <c r="B33" s="1244"/>
      <c r="C33" s="10" t="s">
        <v>21</v>
      </c>
      <c r="D33" s="14" t="s">
        <v>22</v>
      </c>
      <c r="F33" s="6" t="e">
        <f>【記載例】重説ひな形!#REF!</f>
        <v>#REF!</v>
      </c>
    </row>
    <row r="34" spans="1:6" x14ac:dyDescent="0.15">
      <c r="A34" s="1244"/>
      <c r="B34" s="1244"/>
      <c r="C34" s="10"/>
      <c r="D34" s="14" t="s">
        <v>177</v>
      </c>
      <c r="F34" s="6" t="e">
        <f>【記載例】重説ひな形!#REF!</f>
        <v>#REF!</v>
      </c>
    </row>
    <row r="35" spans="1:6" x14ac:dyDescent="0.15">
      <c r="A35" s="1244"/>
      <c r="B35" s="1244"/>
      <c r="C35" s="10"/>
      <c r="D35" s="10" t="s">
        <v>23</v>
      </c>
      <c r="E35" s="10"/>
      <c r="F35" s="6" t="e">
        <f>【記載例】重説ひな形!#REF!</f>
        <v>#REF!</v>
      </c>
    </row>
    <row r="36" spans="1:6" x14ac:dyDescent="0.15">
      <c r="A36" s="1244"/>
      <c r="B36" s="1244"/>
      <c r="C36" s="10"/>
      <c r="D36" s="10" t="s">
        <v>135</v>
      </c>
      <c r="E36" s="10"/>
      <c r="F36" s="6" t="e">
        <f>【記載例】重説ひな形!#REF!</f>
        <v>#REF!</v>
      </c>
    </row>
    <row r="37" spans="1:6" x14ac:dyDescent="0.15">
      <c r="A37" s="1244"/>
      <c r="B37" s="1244"/>
      <c r="C37" s="10"/>
      <c r="D37" s="10" t="s">
        <v>24</v>
      </c>
      <c r="E37" s="10"/>
      <c r="F37" s="6" t="e">
        <f>【記載例】重説ひな形!#REF!</f>
        <v>#REF!</v>
      </c>
    </row>
    <row r="38" spans="1:6" x14ac:dyDescent="0.15">
      <c r="A38" s="1244"/>
      <c r="B38" s="1244" t="s">
        <v>25</v>
      </c>
      <c r="C38" s="15" t="s">
        <v>271</v>
      </c>
      <c r="D38" s="14" t="s">
        <v>19</v>
      </c>
      <c r="F38" s="6" t="e">
        <f>【記載例】重説ひな形!#REF!</f>
        <v>#REF!</v>
      </c>
    </row>
    <row r="39" spans="1:6" x14ac:dyDescent="0.15">
      <c r="A39" s="1244"/>
      <c r="B39" s="1244"/>
      <c r="C39" s="15"/>
      <c r="F39" s="6" t="e">
        <f>【記載例】重説ひな形!#REF!</f>
        <v>#REF!</v>
      </c>
    </row>
    <row r="40" spans="1:6" x14ac:dyDescent="0.15">
      <c r="A40" s="1244"/>
      <c r="B40" s="1244"/>
      <c r="C40" s="15" t="s">
        <v>272</v>
      </c>
      <c r="D40" s="10" t="s">
        <v>20</v>
      </c>
      <c r="F40" s="6" t="e">
        <f>【記載例】重説ひな形!#REF!</f>
        <v>#REF!</v>
      </c>
    </row>
    <row r="41" spans="1:6" x14ac:dyDescent="0.15">
      <c r="A41" s="1244"/>
      <c r="B41" s="1244"/>
      <c r="C41" s="15"/>
      <c r="D41" s="10" t="s">
        <v>135</v>
      </c>
      <c r="F41" s="6" t="e">
        <f>【記載例】重説ひな形!#REF!</f>
        <v>#REF!</v>
      </c>
    </row>
    <row r="42" spans="1:6" x14ac:dyDescent="0.15">
      <c r="A42" s="1244"/>
      <c r="B42" s="1244"/>
      <c r="C42" s="15"/>
      <c r="D42" s="10" t="s">
        <v>179</v>
      </c>
      <c r="F42" s="6" t="e">
        <f>【記載例】重説ひな形!#REF!</f>
        <v>#REF!</v>
      </c>
    </row>
    <row r="43" spans="1:6" ht="24" x14ac:dyDescent="0.15">
      <c r="A43" s="1244"/>
      <c r="B43" s="1244"/>
      <c r="C43" s="10" t="s">
        <v>263</v>
      </c>
      <c r="D43" s="10" t="s">
        <v>26</v>
      </c>
      <c r="F43" s="6" t="e">
        <f>IF(【記載例】重説ひな形!#REF!="■",1,0)</f>
        <v>#REF!</v>
      </c>
    </row>
    <row r="44" spans="1:6" x14ac:dyDescent="0.15">
      <c r="A44" s="1244"/>
      <c r="B44" s="1244"/>
      <c r="C44" s="10"/>
      <c r="D44" s="10" t="s">
        <v>27</v>
      </c>
      <c r="F44" s="6" t="e">
        <f>【記載例】重説ひな形!#REF!</f>
        <v>#REF!</v>
      </c>
    </row>
    <row r="45" spans="1:6" ht="24" x14ac:dyDescent="0.15">
      <c r="A45" s="1244"/>
      <c r="B45" s="1244"/>
      <c r="D45" s="14" t="s">
        <v>28</v>
      </c>
      <c r="F45" s="6" t="e">
        <f>IF(【記載例】重説ひな形!#REF!="■",1,0)</f>
        <v>#REF!</v>
      </c>
    </row>
    <row r="46" spans="1:6" x14ac:dyDescent="0.15">
      <c r="A46" s="1244"/>
      <c r="B46" s="1244" t="s">
        <v>29</v>
      </c>
      <c r="C46" s="10" t="s">
        <v>183</v>
      </c>
      <c r="D46" s="10" t="s">
        <v>30</v>
      </c>
      <c r="F46" s="16" t="e">
        <f>【記載例】重説ひな形!#REF!</f>
        <v>#REF!</v>
      </c>
    </row>
    <row r="47" spans="1:6" ht="24" x14ac:dyDescent="0.15">
      <c r="A47" s="1244"/>
      <c r="B47" s="1244"/>
      <c r="C47" s="10" t="s">
        <v>31</v>
      </c>
      <c r="D47" s="10" t="s">
        <v>190</v>
      </c>
      <c r="E47" s="8"/>
      <c r="F47" s="6" t="e">
        <f>【記載例】重説ひな形!#REF!</f>
        <v>#REF!</v>
      </c>
    </row>
    <row r="48" spans="1:6" x14ac:dyDescent="0.15">
      <c r="A48" s="1244"/>
      <c r="B48" s="1244"/>
      <c r="C48" s="10"/>
      <c r="D48" s="10" t="s">
        <v>189</v>
      </c>
      <c r="E48" s="8"/>
      <c r="F48" s="6" t="e">
        <f>【記載例】重説ひな形!#REF!</f>
        <v>#REF!</v>
      </c>
    </row>
    <row r="49" spans="1:11" x14ac:dyDescent="0.15">
      <c r="A49" s="1244"/>
      <c r="B49" s="1244"/>
      <c r="C49" s="15" t="s">
        <v>146</v>
      </c>
      <c r="D49" s="10" t="s">
        <v>191</v>
      </c>
      <c r="E49" s="8" t="s">
        <v>32</v>
      </c>
      <c r="F49" s="7" t="e">
        <f>IF(【記載例】重説ひな形!#REF!="■",1,0)</f>
        <v>#REF!</v>
      </c>
    </row>
    <row r="50" spans="1:11" x14ac:dyDescent="0.15">
      <c r="A50" s="1244"/>
      <c r="B50" s="1244"/>
      <c r="C50" s="15"/>
      <c r="D50" s="10"/>
      <c r="E50" s="8" t="s">
        <v>33</v>
      </c>
      <c r="F50" s="7" t="e">
        <f>IF(【記載例】重説ひな形!#REF!="■",1,0)</f>
        <v>#REF!</v>
      </c>
    </row>
    <row r="51" spans="1:11" x14ac:dyDescent="0.15">
      <c r="A51" s="1244"/>
      <c r="B51" s="1244"/>
      <c r="C51" s="15"/>
      <c r="D51" s="10" t="s">
        <v>0</v>
      </c>
      <c r="E51" s="8" t="s">
        <v>1</v>
      </c>
      <c r="F51" s="7" t="e">
        <f>IF(【記載例】重説ひな形!#REF!="■",1,0)</f>
        <v>#REF!</v>
      </c>
    </row>
    <row r="52" spans="1:11" x14ac:dyDescent="0.15">
      <c r="A52" s="1244"/>
      <c r="B52" s="1244"/>
      <c r="C52" s="15"/>
      <c r="D52" s="10"/>
      <c r="E52" s="8" t="s">
        <v>2</v>
      </c>
      <c r="F52" s="7" t="e">
        <f>IF(【記載例】重説ひな形!#REF!="■",1,0)</f>
        <v>#REF!</v>
      </c>
    </row>
    <row r="53" spans="1:11" x14ac:dyDescent="0.15">
      <c r="A53" s="1244"/>
      <c r="B53" s="1244"/>
      <c r="C53" s="15"/>
      <c r="D53" s="10" t="s">
        <v>4</v>
      </c>
      <c r="E53" s="8"/>
      <c r="F53" s="7" t="e">
        <f>【記載例】重説ひな形!#REF!</f>
        <v>#REF!</v>
      </c>
    </row>
    <row r="54" spans="1:11" x14ac:dyDescent="0.15">
      <c r="A54" s="1244"/>
      <c r="B54" s="1244"/>
      <c r="C54" s="10" t="s">
        <v>192</v>
      </c>
      <c r="D54" s="10" t="s">
        <v>134</v>
      </c>
      <c r="E54" s="8"/>
      <c r="F54" s="6" t="e">
        <f>IF(【記載例】重説ひな形!#REF!="■",1,0)</f>
        <v>#REF!</v>
      </c>
    </row>
    <row r="55" spans="1:11" ht="24" x14ac:dyDescent="0.15">
      <c r="A55" s="1244"/>
      <c r="B55" s="1244"/>
      <c r="C55" s="10"/>
      <c r="D55" s="10" t="s">
        <v>255</v>
      </c>
      <c r="E55" s="8"/>
      <c r="F55" s="6" t="e">
        <f>IF(【記載例】重説ひな形!#REF!="■",1,0)</f>
        <v>#REF!</v>
      </c>
    </row>
    <row r="56" spans="1:11" ht="24" x14ac:dyDescent="0.15">
      <c r="A56" s="1244"/>
      <c r="B56" s="1244"/>
      <c r="C56" s="10"/>
      <c r="D56" s="13" t="s">
        <v>253</v>
      </c>
      <c r="E56" s="8"/>
      <c r="F56" s="6" t="e">
        <f>IF(【記載例】重説ひな形!#REF!="■",1,0)</f>
        <v>#REF!</v>
      </c>
      <c r="G56" s="8"/>
    </row>
    <row r="57" spans="1:11" x14ac:dyDescent="0.15">
      <c r="A57" s="1244"/>
      <c r="B57" s="1244"/>
      <c r="C57" s="10"/>
      <c r="D57" s="13"/>
      <c r="E57" s="8" t="s">
        <v>123</v>
      </c>
      <c r="F57" s="6" t="e">
        <f>IF(【記載例】重説ひな形!#REF!="■",1,0)</f>
        <v>#REF!</v>
      </c>
      <c r="G57" s="8"/>
    </row>
    <row r="58" spans="1:11" x14ac:dyDescent="0.15">
      <c r="A58" s="1244"/>
      <c r="B58" s="1244"/>
      <c r="E58" s="6" t="s">
        <v>34</v>
      </c>
      <c r="F58" s="6" t="e">
        <f>IF(【記載例】重説ひな形!#REF!="■",1,0)</f>
        <v>#REF!</v>
      </c>
    </row>
    <row r="59" spans="1:11" x14ac:dyDescent="0.15">
      <c r="A59" s="1244"/>
      <c r="B59" s="1244" t="s">
        <v>35</v>
      </c>
      <c r="C59" s="14" t="s">
        <v>36</v>
      </c>
      <c r="D59" s="14" t="s">
        <v>37</v>
      </c>
      <c r="F59" s="6" t="e">
        <f>IF(【記載例】重説ひな形!#REF!="■",1,0)</f>
        <v>#REF!</v>
      </c>
    </row>
    <row r="60" spans="1:11" x14ac:dyDescent="0.15">
      <c r="A60" s="1244"/>
      <c r="B60" s="1244"/>
      <c r="D60" s="14" t="s">
        <v>38</v>
      </c>
      <c r="F60" s="6" t="e">
        <f>IF(【記載例】重説ひな形!#REF!="■",1,0)</f>
        <v>#REF!</v>
      </c>
    </row>
    <row r="61" spans="1:11" ht="24" x14ac:dyDescent="0.15">
      <c r="A61" s="1244"/>
      <c r="B61" s="1244"/>
      <c r="D61" s="14" t="s">
        <v>39</v>
      </c>
      <c r="F61" s="6" t="e">
        <f>【記載例】重説ひな形!#REF!</f>
        <v>#REF!</v>
      </c>
    </row>
    <row r="62" spans="1:11" ht="60" x14ac:dyDescent="0.15">
      <c r="A62" s="1244"/>
      <c r="B62" s="1244"/>
      <c r="C62" s="14" t="s">
        <v>40</v>
      </c>
      <c r="D62" s="14" t="s">
        <v>41</v>
      </c>
      <c r="F62" s="6" t="e">
        <f>IF(【記載例】重説ひな形!#REF!="■",1,0)</f>
        <v>#REF!</v>
      </c>
    </row>
    <row r="63" spans="1:11" x14ac:dyDescent="0.15">
      <c r="A63" s="1244"/>
      <c r="B63" s="1244"/>
      <c r="D63" s="14" t="s">
        <v>42</v>
      </c>
      <c r="F63" s="6" t="e">
        <f>IF(【記載例】重説ひな形!#REF!="■",1,0)</f>
        <v>#REF!</v>
      </c>
    </row>
    <row r="64" spans="1:11" x14ac:dyDescent="0.15">
      <c r="A64" s="1244"/>
      <c r="B64" s="1244"/>
      <c r="C64" s="15" t="s">
        <v>188</v>
      </c>
      <c r="D64" s="10" t="s">
        <v>164</v>
      </c>
      <c r="E64" s="9"/>
      <c r="F64" s="7" t="e">
        <f>【記載例】重説ひな形!#REF!</f>
        <v>#REF!</v>
      </c>
      <c r="G64" s="8"/>
      <c r="H64" s="8"/>
      <c r="I64" s="8"/>
      <c r="K64" s="8"/>
    </row>
    <row r="65" spans="1:18" x14ac:dyDescent="0.15">
      <c r="A65" s="1244"/>
      <c r="B65" s="1244"/>
      <c r="C65" s="15"/>
      <c r="D65" s="10" t="s">
        <v>43</v>
      </c>
      <c r="E65" s="9"/>
      <c r="F65" s="7" t="e">
        <f>【記載例】重説ひな形!#REF!</f>
        <v>#REF!</v>
      </c>
      <c r="G65" s="8"/>
      <c r="H65" s="8"/>
      <c r="I65" s="8"/>
      <c r="K65" s="8"/>
    </row>
    <row r="66" spans="1:18" x14ac:dyDescent="0.15">
      <c r="A66" s="1244"/>
      <c r="B66" s="1244"/>
      <c r="C66" s="15"/>
      <c r="D66" s="10" t="s">
        <v>166</v>
      </c>
      <c r="E66" s="9"/>
      <c r="F66" s="7" t="e">
        <f>【記載例】重説ひな形!#REF!</f>
        <v>#REF!</v>
      </c>
      <c r="G66" s="8"/>
      <c r="H66" s="8"/>
      <c r="I66" s="8"/>
      <c r="K66" s="8"/>
    </row>
    <row r="67" spans="1:18" ht="36" x14ac:dyDescent="0.15">
      <c r="A67" s="1244"/>
      <c r="B67" s="1244"/>
      <c r="C67" s="10" t="s">
        <v>224</v>
      </c>
      <c r="D67" s="10" t="s">
        <v>225</v>
      </c>
      <c r="E67" s="8"/>
      <c r="F67" s="7" t="e">
        <f>IF(【記載例】重説ひな形!#REF!="■",1,0)</f>
        <v>#REF!</v>
      </c>
      <c r="G67" s="8"/>
      <c r="H67" s="8"/>
      <c r="I67" s="8"/>
      <c r="J67" s="8"/>
      <c r="K67" s="8"/>
      <c r="L67" s="8"/>
      <c r="M67" s="8"/>
      <c r="N67" s="8"/>
      <c r="O67" s="8"/>
      <c r="P67" s="8"/>
      <c r="Q67" s="8"/>
      <c r="R67" s="8"/>
    </row>
    <row r="68" spans="1:18" ht="36" x14ac:dyDescent="0.15">
      <c r="A68" s="1244"/>
      <c r="B68" s="1244"/>
      <c r="C68" s="10"/>
      <c r="D68" s="10" t="s">
        <v>226</v>
      </c>
      <c r="E68" s="8"/>
      <c r="F68" s="7" t="e">
        <f>IF(【記載例】重説ひな形!#REF!="■",1,0)</f>
        <v>#REF!</v>
      </c>
      <c r="G68" s="8"/>
      <c r="H68" s="8"/>
      <c r="I68" s="8"/>
      <c r="J68" s="8"/>
      <c r="K68" s="8"/>
      <c r="L68" s="8"/>
      <c r="M68" s="8"/>
      <c r="N68" s="8"/>
      <c r="O68" s="8"/>
      <c r="P68" s="8"/>
      <c r="Q68" s="8"/>
      <c r="R68" s="8"/>
    </row>
    <row r="69" spans="1:18" ht="24" x14ac:dyDescent="0.15">
      <c r="A69" s="1244"/>
      <c r="B69" s="1244" t="s">
        <v>44</v>
      </c>
      <c r="C69" s="10" t="s">
        <v>195</v>
      </c>
      <c r="D69" s="15" t="s">
        <v>45</v>
      </c>
      <c r="E69" s="8" t="s">
        <v>250</v>
      </c>
      <c r="F69" s="7" t="e">
        <f>IF(【記載例】重説ひな形!#REF!="■",1,0)</f>
        <v>#REF!</v>
      </c>
    </row>
    <row r="70" spans="1:18" x14ac:dyDescent="0.15">
      <c r="A70" s="1244"/>
      <c r="B70" s="1244"/>
      <c r="C70" s="10"/>
      <c r="D70" s="15"/>
      <c r="E70" s="8" t="s">
        <v>46</v>
      </c>
      <c r="F70" s="7" t="e">
        <f>IF(【記載例】重説ひな形!#REF!="■",1,0)</f>
        <v>#REF!</v>
      </c>
    </row>
    <row r="71" spans="1:18" x14ac:dyDescent="0.15">
      <c r="A71" s="1244"/>
      <c r="B71" s="1244"/>
      <c r="C71" s="10"/>
      <c r="D71" s="15"/>
      <c r="E71" s="8" t="s">
        <v>124</v>
      </c>
      <c r="F71" s="7" t="e">
        <f>【記載例】重説ひな形!#REF!</f>
        <v>#REF!</v>
      </c>
    </row>
    <row r="72" spans="1:18" x14ac:dyDescent="0.15">
      <c r="A72" s="1244"/>
      <c r="B72" s="1244"/>
      <c r="C72" s="10"/>
      <c r="D72" s="15" t="s">
        <v>246</v>
      </c>
      <c r="E72" s="8" t="s">
        <v>250</v>
      </c>
      <c r="F72" s="7" t="e">
        <f>IF(【記載例】重説ひな形!#REF!="■",1,0)</f>
        <v>#REF!</v>
      </c>
    </row>
    <row r="73" spans="1:18" x14ac:dyDescent="0.15">
      <c r="A73" s="1244"/>
      <c r="B73" s="1244"/>
      <c r="C73" s="10"/>
      <c r="D73" s="15"/>
      <c r="E73" s="8" t="s">
        <v>46</v>
      </c>
      <c r="F73" s="7" t="e">
        <f>IF(【記載例】重説ひな形!#REF!="■",1,0)</f>
        <v>#REF!</v>
      </c>
    </row>
    <row r="74" spans="1:18" x14ac:dyDescent="0.15">
      <c r="A74" s="1244"/>
      <c r="B74" s="1244"/>
      <c r="C74" s="10"/>
      <c r="D74" s="15"/>
      <c r="E74" s="8" t="s">
        <v>239</v>
      </c>
      <c r="F74" s="7" t="e">
        <f>IF(【記載例】重説ひな形!#REF!="■",1,0)</f>
        <v>#REF!</v>
      </c>
    </row>
    <row r="75" spans="1:18" x14ac:dyDescent="0.15">
      <c r="A75" s="1244"/>
      <c r="B75" s="1244"/>
      <c r="C75" s="10"/>
      <c r="D75" s="15"/>
      <c r="E75" s="8" t="s">
        <v>124</v>
      </c>
      <c r="F75" s="7" t="e">
        <f>【記載例】重説ひな形!#REF!</f>
        <v>#REF!</v>
      </c>
    </row>
    <row r="76" spans="1:18" ht="11.25" customHeight="1" x14ac:dyDescent="0.15">
      <c r="A76" s="1244"/>
      <c r="B76" s="1244"/>
      <c r="C76" s="10"/>
      <c r="D76" s="15" t="s">
        <v>247</v>
      </c>
      <c r="E76" s="8" t="s">
        <v>250</v>
      </c>
      <c r="F76" s="17" t="e">
        <f>IF(【記載例】重説ひな形!#REF!="■",1,0)</f>
        <v>#REF!</v>
      </c>
    </row>
    <row r="77" spans="1:18" x14ac:dyDescent="0.15">
      <c r="A77" s="1244"/>
      <c r="B77" s="1244"/>
      <c r="C77" s="10"/>
      <c r="D77" s="15"/>
      <c r="E77" s="8" t="s">
        <v>46</v>
      </c>
      <c r="F77" s="17" t="e">
        <f>IF(【記載例】重説ひな形!#REF!="■",1,0)</f>
        <v>#REF!</v>
      </c>
    </row>
    <row r="78" spans="1:18" x14ac:dyDescent="0.15">
      <c r="A78" s="1244"/>
      <c r="B78" s="1244"/>
      <c r="C78" s="10"/>
      <c r="D78" s="15"/>
      <c r="E78" s="8" t="s">
        <v>239</v>
      </c>
      <c r="F78" s="17" t="e">
        <f>IF(【記載例】重説ひな形!#REF!="■",1,0)</f>
        <v>#REF!</v>
      </c>
    </row>
    <row r="79" spans="1:18" x14ac:dyDescent="0.15">
      <c r="A79" s="1244"/>
      <c r="B79" s="1244"/>
      <c r="C79" s="10"/>
      <c r="D79" s="15"/>
      <c r="E79" s="8" t="s">
        <v>124</v>
      </c>
      <c r="F79" s="17" t="e">
        <f>【記載例】重説ひな形!#REF!</f>
        <v>#REF!</v>
      </c>
    </row>
    <row r="80" spans="1:18" x14ac:dyDescent="0.15">
      <c r="A80" s="1244"/>
      <c r="B80" s="1244"/>
      <c r="C80" s="10"/>
      <c r="D80" s="15" t="s">
        <v>248</v>
      </c>
      <c r="E80" s="8" t="s">
        <v>250</v>
      </c>
      <c r="F80" s="17" t="e">
        <f>IF(【記載例】重説ひな形!#REF!="■",1,0)</f>
        <v>#REF!</v>
      </c>
    </row>
    <row r="81" spans="1:6" x14ac:dyDescent="0.15">
      <c r="A81" s="1244"/>
      <c r="B81" s="1244"/>
      <c r="C81" s="10"/>
      <c r="D81" s="15"/>
      <c r="E81" s="8" t="s">
        <v>46</v>
      </c>
      <c r="F81" s="17" t="e">
        <f>IF(【記載例】重説ひな形!#REF!="■",1,0)</f>
        <v>#REF!</v>
      </c>
    </row>
    <row r="82" spans="1:6" x14ac:dyDescent="0.15">
      <c r="A82" s="1244"/>
      <c r="B82" s="1244"/>
      <c r="C82" s="10"/>
      <c r="D82" s="15"/>
      <c r="E82" s="8" t="s">
        <v>239</v>
      </c>
      <c r="F82" s="17" t="e">
        <f>IF(【記載例】重説ひな形!#REF!="■",1,0)</f>
        <v>#REF!</v>
      </c>
    </row>
    <row r="83" spans="1:6" x14ac:dyDescent="0.15">
      <c r="A83" s="1244"/>
      <c r="B83" s="1244"/>
      <c r="C83" s="10"/>
      <c r="D83" s="15"/>
      <c r="E83" s="8" t="s">
        <v>124</v>
      </c>
      <c r="F83" s="17" t="e">
        <f>【記載例】重説ひな形!#REF!</f>
        <v>#REF!</v>
      </c>
    </row>
    <row r="84" spans="1:6" x14ac:dyDescent="0.15">
      <c r="A84" s="1244"/>
      <c r="B84" s="1244"/>
      <c r="C84" s="10"/>
      <c r="D84" s="15" t="s">
        <v>249</v>
      </c>
      <c r="E84" s="8" t="s">
        <v>250</v>
      </c>
      <c r="F84" s="17" t="e">
        <f>IF(【記載例】重説ひな形!#REF!="■",1,0)</f>
        <v>#REF!</v>
      </c>
    </row>
    <row r="85" spans="1:6" x14ac:dyDescent="0.15">
      <c r="A85" s="1244"/>
      <c r="B85" s="1244"/>
      <c r="C85" s="10"/>
      <c r="D85" s="15"/>
      <c r="E85" s="8" t="s">
        <v>46</v>
      </c>
      <c r="F85" s="17" t="e">
        <f>IF(【記載例】重説ひな形!#REF!="■",1,0)</f>
        <v>#REF!</v>
      </c>
    </row>
    <row r="86" spans="1:6" x14ac:dyDescent="0.15">
      <c r="A86" s="1244"/>
      <c r="B86" s="1244"/>
      <c r="C86" s="10"/>
      <c r="D86" s="15"/>
      <c r="E86" s="8" t="s">
        <v>239</v>
      </c>
      <c r="F86" s="17" t="e">
        <f>IF(【記載例】重説ひな形!#REF!="■",1,0)</f>
        <v>#REF!</v>
      </c>
    </row>
    <row r="87" spans="1:6" x14ac:dyDescent="0.15">
      <c r="A87" s="1244"/>
      <c r="B87" s="1244"/>
      <c r="C87" s="10"/>
      <c r="D87" s="15"/>
      <c r="E87" s="8" t="s">
        <v>124</v>
      </c>
      <c r="F87" s="17" t="e">
        <f>【記載例】重説ひな形!#REF!</f>
        <v>#REF!</v>
      </c>
    </row>
    <row r="88" spans="1:6" x14ac:dyDescent="0.15">
      <c r="A88" s="1244"/>
      <c r="B88" s="1244"/>
      <c r="C88" s="10"/>
      <c r="D88" s="15" t="s">
        <v>277</v>
      </c>
      <c r="E88" s="8" t="s">
        <v>250</v>
      </c>
      <c r="F88" s="17" t="e">
        <f>IF(【記載例】重説ひな形!#REF!="■",1,0)</f>
        <v>#REF!</v>
      </c>
    </row>
    <row r="89" spans="1:6" x14ac:dyDescent="0.15">
      <c r="A89" s="1244"/>
      <c r="B89" s="1244"/>
      <c r="C89" s="10"/>
      <c r="E89" s="8" t="s">
        <v>46</v>
      </c>
      <c r="F89" s="17" t="e">
        <f>IF(【記載例】重説ひな形!#REF!="■",1,0)</f>
        <v>#REF!</v>
      </c>
    </row>
    <row r="90" spans="1:6" x14ac:dyDescent="0.15">
      <c r="A90" s="1244"/>
      <c r="B90" s="1244"/>
      <c r="C90" s="10"/>
      <c r="E90" s="8" t="s">
        <v>239</v>
      </c>
      <c r="F90" s="17" t="e">
        <f>IF(【記載例】重説ひな形!#REF!="■",1,0)</f>
        <v>#REF!</v>
      </c>
    </row>
    <row r="91" spans="1:6" x14ac:dyDescent="0.15">
      <c r="A91" s="1244"/>
      <c r="B91" s="1244"/>
      <c r="C91" s="10"/>
      <c r="E91" s="8" t="s">
        <v>124</v>
      </c>
      <c r="F91" s="17" t="e">
        <f>【記載例】重説ひな形!#REF!</f>
        <v>#REF!</v>
      </c>
    </row>
    <row r="92" spans="1:6" x14ac:dyDescent="0.15">
      <c r="A92" s="1244"/>
      <c r="B92" s="1244"/>
      <c r="C92" s="15" t="s">
        <v>196</v>
      </c>
      <c r="D92" s="10" t="s">
        <v>47</v>
      </c>
      <c r="E92" s="8"/>
      <c r="F92" s="16" t="e">
        <f>【記載例】重説ひな形!#REF!</f>
        <v>#REF!</v>
      </c>
    </row>
    <row r="93" spans="1:6" x14ac:dyDescent="0.15">
      <c r="A93" s="1244"/>
      <c r="B93" s="1244"/>
      <c r="C93" s="15"/>
      <c r="D93" s="10" t="s">
        <v>205</v>
      </c>
      <c r="E93" s="8"/>
      <c r="F93" s="16" t="e">
        <f>【記載例】重説ひな形!#REF!</f>
        <v>#REF!</v>
      </c>
    </row>
    <row r="94" spans="1:6" x14ac:dyDescent="0.15">
      <c r="A94" s="1244"/>
      <c r="B94" s="1244"/>
      <c r="C94" s="15" t="s">
        <v>197</v>
      </c>
      <c r="D94" s="15"/>
      <c r="F94" s="16" t="e">
        <f>【記載例】重説ひな形!#REF!</f>
        <v>#REF!</v>
      </c>
    </row>
    <row r="95" spans="1:6" x14ac:dyDescent="0.15">
      <c r="A95" s="1244"/>
      <c r="B95" s="1244"/>
      <c r="C95" s="15" t="s">
        <v>198</v>
      </c>
      <c r="D95" s="10" t="s">
        <v>47</v>
      </c>
      <c r="F95" s="16" t="e">
        <f>【記載例】重説ひな形!#REF!</f>
        <v>#REF!</v>
      </c>
    </row>
    <row r="96" spans="1:6" x14ac:dyDescent="0.15">
      <c r="A96" s="1244"/>
      <c r="B96" s="1244"/>
      <c r="C96" s="15"/>
      <c r="D96" s="10" t="s">
        <v>205</v>
      </c>
      <c r="F96" s="16" t="e">
        <f>【記載例】重説ひな形!#REF!</f>
        <v>#REF!</v>
      </c>
    </row>
    <row r="97" spans="1:6" x14ac:dyDescent="0.15">
      <c r="A97" s="1244"/>
      <c r="B97" s="1244"/>
      <c r="C97" s="15"/>
      <c r="D97" s="10" t="s">
        <v>125</v>
      </c>
      <c r="F97" s="16" t="e">
        <f>【記載例】重説ひな形!#REF!</f>
        <v>#REF!</v>
      </c>
    </row>
    <row r="98" spans="1:6" x14ac:dyDescent="0.15">
      <c r="A98" s="1244"/>
      <c r="B98" s="1244"/>
      <c r="C98" s="15" t="s">
        <v>48</v>
      </c>
      <c r="D98" s="15" t="s">
        <v>49</v>
      </c>
      <c r="F98" s="6" t="e">
        <f>IF(【記載例】重説ひな形!#REF!="■",1,0)</f>
        <v>#REF!</v>
      </c>
    </row>
    <row r="99" spans="1:6" x14ac:dyDescent="0.15">
      <c r="A99" s="1244"/>
      <c r="B99" s="1244"/>
      <c r="C99" s="15"/>
      <c r="D99" s="15" t="s">
        <v>50</v>
      </c>
      <c r="F99" s="6" t="e">
        <f>IF(【記載例】重説ひな形!#REF!="■",1,0)</f>
        <v>#REF!</v>
      </c>
    </row>
    <row r="100" spans="1:6" x14ac:dyDescent="0.15">
      <c r="A100" s="1244"/>
      <c r="B100" s="1244"/>
      <c r="C100" s="15"/>
      <c r="D100" s="15" t="s">
        <v>252</v>
      </c>
      <c r="F100" s="6" t="e">
        <f>IF(【記載例】重説ひな形!#REF!="■",1,0)</f>
        <v>#REF!</v>
      </c>
    </row>
    <row r="101" spans="1:6" x14ac:dyDescent="0.15">
      <c r="A101" s="1244"/>
      <c r="B101" s="1244"/>
      <c r="C101" s="15"/>
      <c r="D101" s="15"/>
      <c r="E101" s="6" t="s">
        <v>126</v>
      </c>
      <c r="F101" s="6" t="e">
        <f>IF(【記載例】重説ひな形!#REF!="■",1,0)</f>
        <v>#REF!</v>
      </c>
    </row>
    <row r="102" spans="1:6" x14ac:dyDescent="0.15">
      <c r="A102" s="1244"/>
      <c r="B102" s="1244"/>
      <c r="C102" s="15"/>
      <c r="D102" s="15"/>
      <c r="E102" s="6" t="s">
        <v>203</v>
      </c>
      <c r="F102" s="6" t="e">
        <f>IF(【記載例】重説ひな形!#REF!="■",1,0)</f>
        <v>#REF!</v>
      </c>
    </row>
    <row r="103" spans="1:6" x14ac:dyDescent="0.15">
      <c r="A103" s="1244"/>
      <c r="B103" s="1244"/>
      <c r="C103" s="15"/>
      <c r="D103" s="15" t="s">
        <v>51</v>
      </c>
      <c r="F103" s="6" t="e">
        <f>IF(【記載例】重説ひな形!#REF!="■",1,0)</f>
        <v>#REF!</v>
      </c>
    </row>
    <row r="104" spans="1:6" x14ac:dyDescent="0.15">
      <c r="A104" s="1244"/>
      <c r="B104" s="1244"/>
      <c r="C104" s="15"/>
      <c r="D104" s="15"/>
      <c r="E104" s="6" t="s">
        <v>127</v>
      </c>
      <c r="F104" s="6" t="e">
        <f>IF(【記載例】重説ひな形!#REF!="■",1,0)</f>
        <v>#REF!</v>
      </c>
    </row>
    <row r="105" spans="1:6" x14ac:dyDescent="0.15">
      <c r="A105" s="1244"/>
      <c r="B105" s="1244"/>
      <c r="C105" s="15"/>
      <c r="D105" s="15"/>
      <c r="E105" s="6" t="s">
        <v>203</v>
      </c>
      <c r="F105" s="6" t="e">
        <f>IF(【記載例】重説ひな形!#REF!="■",1,0)</f>
        <v>#REF!</v>
      </c>
    </row>
    <row r="106" spans="1:6" ht="24" x14ac:dyDescent="0.15">
      <c r="A106" s="1244"/>
      <c r="B106" s="1244"/>
      <c r="C106" s="10" t="s">
        <v>251</v>
      </c>
      <c r="D106" s="10" t="s">
        <v>47</v>
      </c>
      <c r="F106" s="16" t="e">
        <f>【記載例】重説ひな形!#REF!</f>
        <v>#REF!</v>
      </c>
    </row>
    <row r="107" spans="1:6" x14ac:dyDescent="0.15">
      <c r="A107" s="1244"/>
      <c r="B107" s="1244"/>
      <c r="C107" s="10"/>
      <c r="D107" s="10" t="s">
        <v>205</v>
      </c>
      <c r="F107" s="16" t="e">
        <f>【記載例】重説ひな形!#REF!</f>
        <v>#REF!</v>
      </c>
    </row>
    <row r="108" spans="1:6" ht="24" x14ac:dyDescent="0.15">
      <c r="A108" s="1244"/>
      <c r="B108" s="1244"/>
      <c r="C108" s="10" t="s">
        <v>258</v>
      </c>
      <c r="D108" s="10" t="s">
        <v>52</v>
      </c>
      <c r="F108" s="6" t="e">
        <f>IF(【記載例】重説ひな形!#REF!="■",1,0)</f>
        <v>#REF!</v>
      </c>
    </row>
    <row r="109" spans="1:6" ht="24" x14ac:dyDescent="0.15">
      <c r="A109" s="1244"/>
      <c r="B109" s="1244"/>
      <c r="C109" s="10"/>
      <c r="D109" s="10" t="s">
        <v>53</v>
      </c>
      <c r="F109" s="6" t="e">
        <f>IF(【記載例】重説ひな形!#REF!="■",1,0)</f>
        <v>#REF!</v>
      </c>
    </row>
    <row r="110" spans="1:6" ht="24" x14ac:dyDescent="0.15">
      <c r="A110" s="1244"/>
      <c r="B110" s="1244"/>
      <c r="C110" s="10"/>
      <c r="D110" s="10" t="s">
        <v>54</v>
      </c>
      <c r="F110" s="6" t="e">
        <f>IF(【記載例】重説ひな形!#REF!="■",1,0)</f>
        <v>#REF!</v>
      </c>
    </row>
    <row r="111" spans="1:6" x14ac:dyDescent="0.15">
      <c r="A111" s="1244"/>
      <c r="B111" s="1244"/>
      <c r="C111" s="10"/>
      <c r="D111" s="10" t="s">
        <v>55</v>
      </c>
      <c r="F111" s="6" t="e">
        <f>IF(【記載例】重説ひな形!#REF!="■",1,0)</f>
        <v>#REF!</v>
      </c>
    </row>
    <row r="112" spans="1:6" x14ac:dyDescent="0.15">
      <c r="A112" s="1244"/>
      <c r="B112" s="1244"/>
      <c r="C112" s="10"/>
      <c r="D112" s="10" t="s">
        <v>56</v>
      </c>
      <c r="F112" s="6" t="e">
        <f>【記載例】重説ひな形!#REF!</f>
        <v>#REF!</v>
      </c>
    </row>
    <row r="113" spans="1:9" x14ac:dyDescent="0.15">
      <c r="A113" s="1244"/>
      <c r="B113" s="1244"/>
      <c r="C113" s="15" t="s">
        <v>259</v>
      </c>
      <c r="D113" s="15" t="s">
        <v>32</v>
      </c>
      <c r="F113" s="6" t="e">
        <f>IF(【記載例】重説ひな形!#REF!="■",1,0)</f>
        <v>#REF!</v>
      </c>
    </row>
    <row r="114" spans="1:9" x14ac:dyDescent="0.15">
      <c r="A114" s="1244"/>
      <c r="B114" s="1244"/>
      <c r="C114" s="15"/>
      <c r="D114" s="15" t="s">
        <v>57</v>
      </c>
      <c r="F114" s="6" t="e">
        <f>【記載例】重説ひな形!#REF!</f>
        <v>#REF!</v>
      </c>
    </row>
    <row r="115" spans="1:9" x14ac:dyDescent="0.15">
      <c r="A115" s="1244"/>
      <c r="B115" s="1244"/>
      <c r="D115" s="15" t="s">
        <v>33</v>
      </c>
      <c r="F115" s="6" t="e">
        <f>IF(【記載例】重説ひな形!#REF!="■",1,0)</f>
        <v>#REF!</v>
      </c>
    </row>
    <row r="116" spans="1:9" x14ac:dyDescent="0.15">
      <c r="A116" s="1244"/>
      <c r="B116" s="1244" t="s">
        <v>58</v>
      </c>
      <c r="C116" s="10" t="s">
        <v>212</v>
      </c>
      <c r="D116" s="10" t="s">
        <v>128</v>
      </c>
      <c r="F116" s="6" t="e">
        <f>IF(【記載例】重説ひな形!#REF!="■",1,0)</f>
        <v>#REF!</v>
      </c>
    </row>
    <row r="117" spans="1:9" x14ac:dyDescent="0.15">
      <c r="A117" s="1244"/>
      <c r="B117" s="1244"/>
      <c r="C117" s="10"/>
      <c r="D117" s="10" t="s">
        <v>129</v>
      </c>
      <c r="F117" s="6" t="e">
        <f>IF(【記載例】重説ひな形!#REF!="■",1,0)</f>
        <v>#REF!</v>
      </c>
    </row>
    <row r="118" spans="1:9" ht="24" x14ac:dyDescent="0.15">
      <c r="A118" s="1244"/>
      <c r="B118" s="1244"/>
      <c r="C118" s="10" t="s">
        <v>215</v>
      </c>
      <c r="D118" s="10"/>
      <c r="F118" s="6" t="e">
        <f>【記載例】重説ひな形!#REF!</f>
        <v>#REF!</v>
      </c>
    </row>
    <row r="119" spans="1:9" ht="24" x14ac:dyDescent="0.15">
      <c r="A119" s="1244"/>
      <c r="B119" s="1244"/>
      <c r="C119" s="14" t="s">
        <v>59</v>
      </c>
      <c r="D119" s="15" t="s">
        <v>176</v>
      </c>
      <c r="E119" s="6" t="s">
        <v>19</v>
      </c>
      <c r="F119" s="6" t="e">
        <f>【記載例】重説ひな形!#REF!</f>
        <v>#REF!</v>
      </c>
    </row>
    <row r="120" spans="1:9" x14ac:dyDescent="0.15">
      <c r="A120" s="1244"/>
      <c r="B120" s="1244"/>
      <c r="D120" s="15"/>
      <c r="F120" s="6" t="e">
        <f>【記載例】重説ひな形!#REF!</f>
        <v>#REF!</v>
      </c>
    </row>
    <row r="121" spans="1:9" ht="36" x14ac:dyDescent="0.15">
      <c r="A121" s="1244"/>
      <c r="B121" s="1244"/>
      <c r="D121" s="10" t="s">
        <v>60</v>
      </c>
      <c r="E121" s="6" t="s">
        <v>19</v>
      </c>
      <c r="F121" s="6" t="e">
        <f>【記載例】重説ひな形!#REF!</f>
        <v>#REF!</v>
      </c>
    </row>
    <row r="122" spans="1:9" x14ac:dyDescent="0.15">
      <c r="A122" s="1244"/>
      <c r="B122" s="1244"/>
      <c r="D122" s="10"/>
      <c r="F122" s="6" t="e">
        <f>【記載例】重説ひな形!#REF!</f>
        <v>#REF!</v>
      </c>
    </row>
    <row r="123" spans="1:9" x14ac:dyDescent="0.15">
      <c r="A123" s="1244"/>
      <c r="B123" s="1244"/>
      <c r="D123" s="10" t="s">
        <v>171</v>
      </c>
      <c r="E123" s="10" t="s">
        <v>20</v>
      </c>
      <c r="F123" s="6" t="e">
        <f>【記載例】重説ひな形!#REF!</f>
        <v>#REF!</v>
      </c>
    </row>
    <row r="124" spans="1:9" x14ac:dyDescent="0.15">
      <c r="A124" s="1244"/>
      <c r="B124" s="1244"/>
      <c r="D124" s="10"/>
      <c r="E124" s="10" t="s">
        <v>135</v>
      </c>
      <c r="F124" s="6" t="e">
        <f>【記載例】重説ひな形!#REF!</f>
        <v>#REF!</v>
      </c>
    </row>
    <row r="125" spans="1:9" x14ac:dyDescent="0.15">
      <c r="A125" s="1244"/>
      <c r="B125" s="1244"/>
      <c r="D125" s="10"/>
      <c r="E125" s="10" t="s">
        <v>179</v>
      </c>
      <c r="F125" s="6" t="e">
        <f>【記載例】重説ひな形!#REF!</f>
        <v>#REF!</v>
      </c>
    </row>
    <row r="126" spans="1:9" x14ac:dyDescent="0.15">
      <c r="A126" s="1244"/>
      <c r="B126" s="1244"/>
      <c r="D126" s="10" t="s">
        <v>219</v>
      </c>
      <c r="E126" s="8" t="s">
        <v>61</v>
      </c>
      <c r="F126" s="7" t="e">
        <f>IF(【記載例】重説ひな形!#REF!="■",1,0)</f>
        <v>#REF!</v>
      </c>
      <c r="G126" s="8"/>
      <c r="H126" s="8"/>
      <c r="I126" s="8"/>
    </row>
    <row r="127" spans="1:9" x14ac:dyDescent="0.15">
      <c r="A127" s="1244"/>
      <c r="B127" s="1244"/>
      <c r="D127" s="10"/>
      <c r="E127" s="8" t="s">
        <v>62</v>
      </c>
      <c r="F127" s="7" t="e">
        <f>IF(【記載例】重説ひな形!#REF!="■",1,0)</f>
        <v>#REF!</v>
      </c>
      <c r="G127" s="8"/>
      <c r="H127" s="8"/>
      <c r="I127" s="8"/>
    </row>
    <row r="128" spans="1:9" x14ac:dyDescent="0.15">
      <c r="A128" s="1244"/>
      <c r="B128" s="1244"/>
      <c r="D128" s="10"/>
      <c r="E128" s="8" t="s">
        <v>217</v>
      </c>
      <c r="F128" s="7" t="e">
        <f>【記載例】重説ひな形!#REF!</f>
        <v>#REF!</v>
      </c>
      <c r="G128" s="8"/>
      <c r="H128" s="8"/>
      <c r="I128" s="8"/>
    </row>
    <row r="129" spans="1:9" x14ac:dyDescent="0.15">
      <c r="A129" s="1244"/>
      <c r="B129" s="1244"/>
      <c r="D129" s="10"/>
      <c r="E129" s="8" t="s">
        <v>218</v>
      </c>
      <c r="F129" s="7" t="e">
        <f>【記載例】重説ひな形!#REF!</f>
        <v>#REF!</v>
      </c>
      <c r="G129" s="8"/>
      <c r="H129" s="8"/>
      <c r="I129" s="8"/>
    </row>
    <row r="130" spans="1:9" x14ac:dyDescent="0.15">
      <c r="A130" s="1244"/>
      <c r="B130" s="1244" t="s">
        <v>63</v>
      </c>
      <c r="C130" s="15" t="s">
        <v>222</v>
      </c>
      <c r="D130" s="14" t="s">
        <v>19</v>
      </c>
      <c r="F130" s="6" t="e">
        <f>【記載例】重説ひな形!#REF!</f>
        <v>#REF!</v>
      </c>
    </row>
    <row r="131" spans="1:9" x14ac:dyDescent="0.15">
      <c r="A131" s="1244"/>
      <c r="B131" s="1244"/>
      <c r="C131" s="15"/>
      <c r="F131" s="6" t="e">
        <f>【記載例】重説ひな形!#REF!</f>
        <v>#REF!</v>
      </c>
    </row>
    <row r="132" spans="1:9" ht="24" x14ac:dyDescent="0.15">
      <c r="A132" s="1244"/>
      <c r="B132" s="1244"/>
      <c r="C132" s="10" t="s">
        <v>64</v>
      </c>
      <c r="D132" s="15" t="s">
        <v>133</v>
      </c>
      <c r="F132" s="6" t="e">
        <f>【記載例】重説ひな形!#REF!</f>
        <v>#REF!</v>
      </c>
    </row>
    <row r="133" spans="1:9" ht="24" x14ac:dyDescent="0.15">
      <c r="A133" s="1244"/>
      <c r="B133" s="1244"/>
      <c r="C133" s="10"/>
      <c r="D133" s="15" t="s">
        <v>254</v>
      </c>
      <c r="F133" s="6" t="e">
        <f>【記載例】重説ひな形!#REF!</f>
        <v>#REF!</v>
      </c>
    </row>
    <row r="134" spans="1:9" x14ac:dyDescent="0.15">
      <c r="A134" s="1244"/>
      <c r="B134" s="1244"/>
      <c r="C134" s="10"/>
      <c r="D134" s="15" t="s">
        <v>256</v>
      </c>
      <c r="F134" s="6" t="e">
        <f>【記載例】重説ひな形!#REF!</f>
        <v>#REF!</v>
      </c>
    </row>
    <row r="135" spans="1:9" x14ac:dyDescent="0.15">
      <c r="A135" s="1244"/>
      <c r="B135" s="1244"/>
      <c r="C135" s="10"/>
      <c r="D135" s="15" t="s">
        <v>257</v>
      </c>
      <c r="E135" s="6" t="s">
        <v>65</v>
      </c>
      <c r="F135" s="6" t="e">
        <f>IF(【記載例】重説ひな形!#REF!="■",1,0)</f>
        <v>#REF!</v>
      </c>
    </row>
    <row r="136" spans="1:9" x14ac:dyDescent="0.15">
      <c r="A136" s="1244"/>
      <c r="B136" s="1244"/>
      <c r="C136" s="10"/>
      <c r="E136" s="6" t="s">
        <v>66</v>
      </c>
      <c r="F136" s="6" t="e">
        <f>IF(【記載例】重説ひな形!#REF!="■",1,0)</f>
        <v>#REF!</v>
      </c>
    </row>
    <row r="137" spans="1:9" ht="24" x14ac:dyDescent="0.15">
      <c r="A137" s="1244"/>
      <c r="B137" s="1244"/>
      <c r="C137" s="10" t="s">
        <v>67</v>
      </c>
      <c r="D137" s="15" t="s">
        <v>133</v>
      </c>
      <c r="F137" s="6" t="e">
        <f>【記載例】重説ひな形!#REF!</f>
        <v>#REF!</v>
      </c>
    </row>
    <row r="138" spans="1:9" ht="24" x14ac:dyDescent="0.15">
      <c r="A138" s="1244"/>
      <c r="B138" s="1244"/>
      <c r="C138" s="10"/>
      <c r="D138" s="15" t="s">
        <v>254</v>
      </c>
      <c r="F138" s="6" t="e">
        <f>【記載例】重説ひな形!#REF!</f>
        <v>#REF!</v>
      </c>
    </row>
    <row r="139" spans="1:9" x14ac:dyDescent="0.15">
      <c r="A139" s="1244"/>
      <c r="B139" s="1244"/>
      <c r="C139" s="10"/>
      <c r="D139" s="15" t="s">
        <v>256</v>
      </c>
      <c r="F139" s="6" t="e">
        <f>【記載例】重説ひな形!#REF!</f>
        <v>#REF!</v>
      </c>
    </row>
    <row r="140" spans="1:9" x14ac:dyDescent="0.15">
      <c r="A140" s="1244"/>
      <c r="B140" s="1244"/>
      <c r="C140" s="10"/>
      <c r="D140" s="15" t="s">
        <v>257</v>
      </c>
      <c r="E140" s="6" t="s">
        <v>65</v>
      </c>
      <c r="F140" s="6" t="e">
        <f>IF(【記載例】重説ひな形!#REF!="■",1,0)</f>
        <v>#REF!</v>
      </c>
    </row>
    <row r="141" spans="1:9" x14ac:dyDescent="0.15">
      <c r="A141" s="1244"/>
      <c r="B141" s="1244"/>
      <c r="C141" s="10"/>
      <c r="E141" s="6" t="s">
        <v>66</v>
      </c>
      <c r="F141" s="6" t="e">
        <f>IF(【記載例】重説ひな形!#REF!="■",1,0)</f>
        <v>#REF!</v>
      </c>
    </row>
    <row r="142" spans="1:9" ht="24" x14ac:dyDescent="0.15">
      <c r="A142" s="1244"/>
      <c r="B142" s="1244"/>
      <c r="C142" s="10" t="s">
        <v>68</v>
      </c>
      <c r="D142" s="15" t="s">
        <v>133</v>
      </c>
      <c r="F142" s="6" t="e">
        <f>【記載例】重説ひな形!#REF!</f>
        <v>#REF!</v>
      </c>
    </row>
    <row r="143" spans="1:9" ht="24" x14ac:dyDescent="0.15">
      <c r="A143" s="1244"/>
      <c r="B143" s="1244"/>
      <c r="C143" s="10"/>
      <c r="D143" s="15" t="s">
        <v>254</v>
      </c>
      <c r="F143" s="6" t="e">
        <f>【記載例】重説ひな形!#REF!</f>
        <v>#REF!</v>
      </c>
    </row>
    <row r="144" spans="1:9" x14ac:dyDescent="0.15">
      <c r="A144" s="1244"/>
      <c r="B144" s="1244"/>
      <c r="C144" s="10"/>
      <c r="D144" s="15" t="s">
        <v>256</v>
      </c>
      <c r="F144" s="6" t="e">
        <f>【記載例】重説ひな形!#REF!</f>
        <v>#REF!</v>
      </c>
    </row>
    <row r="145" spans="1:6" x14ac:dyDescent="0.15">
      <c r="A145" s="1244"/>
      <c r="B145" s="1244"/>
      <c r="C145" s="10"/>
      <c r="D145" s="15" t="s">
        <v>257</v>
      </c>
      <c r="E145" s="6" t="s">
        <v>65</v>
      </c>
      <c r="F145" s="6" t="e">
        <f>IF(【記載例】重説ひな形!#REF!="■",1,0)</f>
        <v>#REF!</v>
      </c>
    </row>
    <row r="146" spans="1:6" x14ac:dyDescent="0.15">
      <c r="A146" s="1244"/>
      <c r="B146" s="1244"/>
      <c r="C146" s="10"/>
      <c r="E146" s="6" t="s">
        <v>66</v>
      </c>
      <c r="F146" s="6" t="e">
        <f>IF(【記載例】重説ひな形!#REF!="■",1,0)</f>
        <v>#REF!</v>
      </c>
    </row>
    <row r="147" spans="1:6" ht="24" x14ac:dyDescent="0.15">
      <c r="A147" s="1244"/>
      <c r="B147" s="1244"/>
      <c r="C147" s="10" t="s">
        <v>69</v>
      </c>
      <c r="D147" s="15" t="s">
        <v>133</v>
      </c>
      <c r="F147" s="6" t="e">
        <f>【記載例】重説ひな形!#REF!</f>
        <v>#REF!</v>
      </c>
    </row>
    <row r="148" spans="1:6" ht="24" x14ac:dyDescent="0.15">
      <c r="A148" s="1244"/>
      <c r="B148" s="1244"/>
      <c r="C148" s="10"/>
      <c r="D148" s="15" t="s">
        <v>254</v>
      </c>
      <c r="F148" s="6" t="e">
        <f>【記載例】重説ひな形!#REF!</f>
        <v>#REF!</v>
      </c>
    </row>
    <row r="149" spans="1:6" x14ac:dyDescent="0.15">
      <c r="A149" s="1244"/>
      <c r="B149" s="1244"/>
      <c r="C149" s="10"/>
      <c r="D149" s="15" t="s">
        <v>256</v>
      </c>
      <c r="F149" s="6" t="e">
        <f>【記載例】重説ひな形!#REF!</f>
        <v>#REF!</v>
      </c>
    </row>
    <row r="150" spans="1:6" x14ac:dyDescent="0.15">
      <c r="A150" s="1244"/>
      <c r="B150" s="1244"/>
      <c r="C150" s="10"/>
      <c r="D150" s="15" t="s">
        <v>257</v>
      </c>
      <c r="E150" s="6" t="s">
        <v>65</v>
      </c>
      <c r="F150" s="6" t="e">
        <f>IF(【記載例】重説ひな形!#REF!="■",1,0)</f>
        <v>#REF!</v>
      </c>
    </row>
    <row r="151" spans="1:6" x14ac:dyDescent="0.15">
      <c r="A151" s="1244"/>
      <c r="B151" s="1244"/>
      <c r="C151" s="10"/>
      <c r="E151" s="6" t="s">
        <v>66</v>
      </c>
      <c r="F151" s="6" t="e">
        <f>IF(【記載例】重説ひな形!#REF!="■",1,0)</f>
        <v>#REF!</v>
      </c>
    </row>
    <row r="152" spans="1:6" x14ac:dyDescent="0.15">
      <c r="A152" s="1244"/>
      <c r="B152" s="1244" t="s">
        <v>70</v>
      </c>
      <c r="C152" s="15" t="s">
        <v>222</v>
      </c>
      <c r="D152" s="14" t="s">
        <v>19</v>
      </c>
      <c r="F152" s="6" t="e">
        <f>【記載例】重説ひな形!#REF!</f>
        <v>#REF!</v>
      </c>
    </row>
    <row r="153" spans="1:6" x14ac:dyDescent="0.15">
      <c r="A153" s="1244"/>
      <c r="B153" s="1244"/>
      <c r="C153" s="15"/>
      <c r="F153" s="6" t="e">
        <f>【記載例】重説ひな形!#REF!</f>
        <v>#REF!</v>
      </c>
    </row>
    <row r="154" spans="1:6" x14ac:dyDescent="0.15">
      <c r="A154" s="1244"/>
      <c r="B154" s="1244"/>
      <c r="C154" s="15" t="s">
        <v>223</v>
      </c>
      <c r="D154" s="10" t="s">
        <v>20</v>
      </c>
      <c r="F154" s="6" t="e">
        <f>【記載例】重説ひな形!#REF!</f>
        <v>#REF!</v>
      </c>
    </row>
    <row r="155" spans="1:6" x14ac:dyDescent="0.15">
      <c r="A155" s="1244"/>
      <c r="B155" s="1244"/>
      <c r="C155" s="15"/>
      <c r="D155" s="10" t="s">
        <v>135</v>
      </c>
      <c r="F155" s="6" t="e">
        <f>【記載例】重説ひな形!#REF!</f>
        <v>#REF!</v>
      </c>
    </row>
    <row r="156" spans="1:6" x14ac:dyDescent="0.15">
      <c r="A156" s="1244"/>
      <c r="B156" s="1244"/>
      <c r="C156" s="15"/>
      <c r="D156" s="10" t="s">
        <v>179</v>
      </c>
      <c r="F156" s="6" t="e">
        <f>【記載例】重説ひな形!#REF!</f>
        <v>#REF!</v>
      </c>
    </row>
    <row r="157" spans="1:6" ht="24" x14ac:dyDescent="0.15">
      <c r="A157" s="1244"/>
      <c r="B157" s="1244"/>
      <c r="C157" s="10" t="s">
        <v>262</v>
      </c>
      <c r="D157" s="10"/>
      <c r="F157" s="6" t="e">
        <f>【記載例】重説ひな形!#REF!</f>
        <v>#REF!</v>
      </c>
    </row>
    <row r="158" spans="1:6" ht="48" x14ac:dyDescent="0.15">
      <c r="A158" s="1244" t="s">
        <v>71</v>
      </c>
      <c r="B158" s="12" t="s">
        <v>130</v>
      </c>
      <c r="C158" s="10"/>
      <c r="D158" s="10"/>
      <c r="F158" s="6" t="e">
        <f>IF(#REF!="■",1,0)</f>
        <v>#REF!</v>
      </c>
    </row>
    <row r="159" spans="1:6" x14ac:dyDescent="0.15">
      <c r="A159" s="1244"/>
      <c r="B159" s="12" t="s">
        <v>131</v>
      </c>
      <c r="C159" s="10"/>
      <c r="D159" s="10"/>
      <c r="F159" s="6" t="e">
        <f>IF(#REF!="■",1,0)</f>
        <v>#REF!</v>
      </c>
    </row>
    <row r="160" spans="1:6" ht="36" customHeight="1" x14ac:dyDescent="0.15">
      <c r="A160" s="1244"/>
      <c r="B160" s="1244" t="s">
        <v>72</v>
      </c>
      <c r="C160" s="14" t="s">
        <v>73</v>
      </c>
      <c r="D160" s="10" t="s">
        <v>232</v>
      </c>
      <c r="E160" s="6" t="s">
        <v>19</v>
      </c>
      <c r="F160" s="13" t="e">
        <f>#REF!</f>
        <v>#REF!</v>
      </c>
    </row>
    <row r="161" spans="1:11" ht="12" customHeight="1" x14ac:dyDescent="0.15">
      <c r="A161" s="1244"/>
      <c r="B161" s="1244"/>
      <c r="E161" s="10"/>
      <c r="F161" s="13" t="e">
        <f>#REF!</f>
        <v>#REF!</v>
      </c>
    </row>
    <row r="162" spans="1:11" ht="12" customHeight="1" x14ac:dyDescent="0.15">
      <c r="A162" s="1244"/>
      <c r="B162" s="1244"/>
      <c r="D162" s="10" t="s">
        <v>265</v>
      </c>
      <c r="E162" s="6" t="s">
        <v>19</v>
      </c>
      <c r="F162" s="13" t="e">
        <f>#REF!</f>
        <v>#REF!</v>
      </c>
    </row>
    <row r="163" spans="1:11" ht="12" customHeight="1" x14ac:dyDescent="0.15">
      <c r="A163" s="1244"/>
      <c r="B163" s="1244"/>
      <c r="E163" s="10"/>
      <c r="F163" s="13" t="e">
        <f>#REF!</f>
        <v>#REF!</v>
      </c>
    </row>
    <row r="164" spans="1:11" ht="12" customHeight="1" x14ac:dyDescent="0.15">
      <c r="A164" s="1244"/>
      <c r="B164" s="1244"/>
      <c r="D164" s="10" t="s">
        <v>266</v>
      </c>
      <c r="E164" s="6" t="s">
        <v>74</v>
      </c>
      <c r="F164" s="13" t="e">
        <f>#REF!</f>
        <v>#REF!</v>
      </c>
    </row>
    <row r="165" spans="1:11" ht="12" customHeight="1" x14ac:dyDescent="0.15">
      <c r="A165" s="1244"/>
      <c r="B165" s="1244"/>
      <c r="E165" s="10"/>
      <c r="F165" s="13" t="e">
        <f>#REF!</f>
        <v>#REF!</v>
      </c>
    </row>
    <row r="166" spans="1:11" ht="12" customHeight="1" x14ac:dyDescent="0.15">
      <c r="A166" s="1244"/>
      <c r="B166" s="1244"/>
      <c r="E166" s="10" t="s">
        <v>75</v>
      </c>
      <c r="F166" s="13" t="e">
        <f>#REF!</f>
        <v>#REF!</v>
      </c>
    </row>
    <row r="167" spans="1:11" x14ac:dyDescent="0.15">
      <c r="A167" s="1244"/>
      <c r="B167" s="1244"/>
      <c r="C167" s="14" t="s">
        <v>76</v>
      </c>
      <c r="F167" s="6" t="e">
        <f>#REF!</f>
        <v>#REF!</v>
      </c>
    </row>
    <row r="168" spans="1:11" ht="36" x14ac:dyDescent="0.15">
      <c r="A168" s="1244"/>
      <c r="B168" s="1244"/>
      <c r="C168" s="14" t="s">
        <v>77</v>
      </c>
      <c r="D168" s="8" t="s">
        <v>227</v>
      </c>
      <c r="F168" s="7" t="e">
        <f>IF(#REF!="■",1,0)</f>
        <v>#REF!</v>
      </c>
      <c r="G168" s="8"/>
      <c r="H168" s="8"/>
      <c r="I168" s="8"/>
      <c r="J168" s="8"/>
      <c r="K168" s="8"/>
    </row>
    <row r="169" spans="1:11" x14ac:dyDescent="0.15">
      <c r="A169" s="1244"/>
      <c r="B169" s="1244"/>
      <c r="D169" s="8" t="s">
        <v>228</v>
      </c>
      <c r="F169" s="7" t="e">
        <f>IF(#REF!="■",1,0)</f>
        <v>#REF!</v>
      </c>
      <c r="G169" s="8"/>
      <c r="H169" s="8"/>
      <c r="I169" s="8"/>
      <c r="J169" s="8"/>
      <c r="K169" s="8"/>
    </row>
    <row r="170" spans="1:11" x14ac:dyDescent="0.15">
      <c r="A170" s="1244"/>
      <c r="B170" s="1244"/>
      <c r="D170" s="8" t="s">
        <v>229</v>
      </c>
      <c r="F170" s="7" t="e">
        <f>IF(#REF!="■",1,0)</f>
        <v>#REF!</v>
      </c>
      <c r="G170" s="8"/>
      <c r="H170" s="8"/>
      <c r="I170" s="8"/>
      <c r="J170" s="8"/>
      <c r="K170" s="8"/>
    </row>
    <row r="171" spans="1:11" x14ac:dyDescent="0.15">
      <c r="A171" s="1244"/>
      <c r="B171" s="1244"/>
      <c r="D171" s="8" t="s">
        <v>230</v>
      </c>
      <c r="F171" s="17" t="e">
        <f>IF(#REF!="■",1,0)</f>
        <v>#REF!</v>
      </c>
      <c r="G171" s="11"/>
      <c r="H171" s="11"/>
      <c r="I171" s="11"/>
      <c r="J171" s="11"/>
      <c r="K171" s="11"/>
    </row>
    <row r="172" spans="1:11" x14ac:dyDescent="0.15">
      <c r="A172" s="1244"/>
      <c r="B172" s="1244"/>
      <c r="D172" s="6" t="s">
        <v>233</v>
      </c>
      <c r="F172" s="17" t="e">
        <f>#REF!</f>
        <v>#REF!</v>
      </c>
      <c r="G172" s="11"/>
      <c r="H172" s="11"/>
      <c r="I172" s="11"/>
      <c r="J172" s="11"/>
      <c r="K172" s="11"/>
    </row>
    <row r="173" spans="1:11" x14ac:dyDescent="0.15">
      <c r="A173" s="1244"/>
      <c r="B173" s="1244"/>
      <c r="D173" s="6" t="s">
        <v>235</v>
      </c>
      <c r="F173" s="17" t="e">
        <f>#REF!</f>
        <v>#REF!</v>
      </c>
      <c r="G173" s="11"/>
      <c r="H173" s="11"/>
      <c r="I173" s="11"/>
      <c r="J173" s="11"/>
      <c r="K173" s="11"/>
    </row>
    <row r="174" spans="1:11" x14ac:dyDescent="0.15">
      <c r="A174" s="1244"/>
      <c r="B174" s="1244"/>
      <c r="D174" s="6" t="s">
        <v>234</v>
      </c>
      <c r="F174" s="7" t="e">
        <f>#REF!</f>
        <v>#REF!</v>
      </c>
      <c r="G174" s="8"/>
      <c r="H174" s="8"/>
      <c r="I174" s="8"/>
      <c r="J174" s="8"/>
      <c r="K174" s="8"/>
    </row>
    <row r="175" spans="1:11" x14ac:dyDescent="0.15">
      <c r="A175" s="1244"/>
      <c r="B175" s="1244"/>
      <c r="D175" s="6" t="s">
        <v>233</v>
      </c>
      <c r="F175" s="7" t="e">
        <f>#REF!</f>
        <v>#REF!</v>
      </c>
      <c r="G175" s="8"/>
      <c r="H175" s="8"/>
      <c r="I175" s="8"/>
      <c r="J175" s="8"/>
      <c r="K175" s="8"/>
    </row>
    <row r="176" spans="1:11" x14ac:dyDescent="0.15">
      <c r="A176" s="1244"/>
      <c r="B176" s="1244"/>
      <c r="D176" s="6" t="s">
        <v>235</v>
      </c>
      <c r="F176" s="7" t="e">
        <f>#REF!</f>
        <v>#REF!</v>
      </c>
      <c r="G176" s="8"/>
      <c r="H176" s="8"/>
      <c r="I176" s="8"/>
      <c r="J176" s="8"/>
      <c r="K176" s="8"/>
    </row>
    <row r="177" spans="1:11" x14ac:dyDescent="0.15">
      <c r="A177" s="1244"/>
      <c r="B177" s="1244"/>
      <c r="D177" s="6" t="s">
        <v>234</v>
      </c>
      <c r="F177" s="17" t="e">
        <f>#REF!</f>
        <v>#REF!</v>
      </c>
      <c r="G177" s="11"/>
      <c r="H177" s="11"/>
      <c r="I177" s="11"/>
      <c r="J177" s="11"/>
      <c r="K177" s="11"/>
    </row>
    <row r="178" spans="1:11" x14ac:dyDescent="0.15">
      <c r="A178" s="1244"/>
      <c r="B178" s="1244"/>
      <c r="D178" s="6" t="s">
        <v>233</v>
      </c>
      <c r="F178" s="17" t="e">
        <f>#REF!</f>
        <v>#REF!</v>
      </c>
      <c r="G178" s="11"/>
      <c r="H178" s="11"/>
      <c r="I178" s="11"/>
      <c r="J178" s="11"/>
      <c r="K178" s="11"/>
    </row>
    <row r="179" spans="1:11" x14ac:dyDescent="0.15">
      <c r="A179" s="1244"/>
      <c r="B179" s="1244"/>
      <c r="D179" s="6" t="s">
        <v>235</v>
      </c>
      <c r="F179" s="6" t="e">
        <f>#REF!</f>
        <v>#REF!</v>
      </c>
    </row>
    <row r="180" spans="1:11" x14ac:dyDescent="0.15">
      <c r="A180" s="1244"/>
      <c r="B180" s="1244"/>
      <c r="D180" s="6" t="s">
        <v>234</v>
      </c>
      <c r="F180" s="6" t="e">
        <f>#REF!</f>
        <v>#REF!</v>
      </c>
    </row>
    <row r="181" spans="1:11" x14ac:dyDescent="0.15">
      <c r="A181" s="1244"/>
      <c r="B181" s="1244"/>
      <c r="C181" s="14" t="s">
        <v>78</v>
      </c>
      <c r="D181" s="11" t="s">
        <v>237</v>
      </c>
      <c r="E181" s="11" t="s">
        <v>79</v>
      </c>
      <c r="F181" s="6" t="e">
        <f>IF(#REF!="■",1,0)</f>
        <v>#REF!</v>
      </c>
    </row>
    <row r="182" spans="1:11" x14ac:dyDescent="0.15">
      <c r="A182" s="1244"/>
      <c r="B182" s="1244"/>
      <c r="D182" s="11"/>
      <c r="E182" s="8" t="s">
        <v>80</v>
      </c>
      <c r="F182" s="6" t="e">
        <f>IF(#REF!="■",1,0)</f>
        <v>#REF!</v>
      </c>
    </row>
    <row r="183" spans="1:11" x14ac:dyDescent="0.15">
      <c r="A183" s="1244"/>
      <c r="B183" s="1244"/>
      <c r="D183" s="11"/>
      <c r="E183" s="11"/>
      <c r="F183" s="6" t="e">
        <f>#REF!</f>
        <v>#REF!</v>
      </c>
    </row>
    <row r="184" spans="1:11" x14ac:dyDescent="0.15">
      <c r="A184" s="1244"/>
      <c r="B184" s="1244"/>
      <c r="D184" s="11" t="s">
        <v>236</v>
      </c>
      <c r="E184" s="11" t="s">
        <v>81</v>
      </c>
      <c r="F184" s="6" t="e">
        <f>IF(#REF!="■",1,0)</f>
        <v>#REF!</v>
      </c>
    </row>
    <row r="185" spans="1:11" x14ac:dyDescent="0.15">
      <c r="A185" s="1244"/>
      <c r="B185" s="1244"/>
      <c r="D185" s="11"/>
      <c r="E185" s="8" t="s">
        <v>82</v>
      </c>
      <c r="F185" s="6" t="e">
        <f>IF(#REF!="■",1,0)</f>
        <v>#REF!</v>
      </c>
    </row>
    <row r="186" spans="1:11" x14ac:dyDescent="0.15">
      <c r="A186" s="1244"/>
      <c r="B186" s="1244"/>
      <c r="D186" s="11" t="s">
        <v>231</v>
      </c>
      <c r="E186" s="11" t="s">
        <v>83</v>
      </c>
      <c r="F186" s="6" t="e">
        <f>#REF!</f>
        <v>#REF!</v>
      </c>
    </row>
    <row r="187" spans="1:11" x14ac:dyDescent="0.15">
      <c r="A187" s="1244"/>
      <c r="B187" s="1244"/>
      <c r="E187" s="6" t="s">
        <v>84</v>
      </c>
      <c r="F187" s="6" t="e">
        <f>#REF!</f>
        <v>#REF!</v>
      </c>
    </row>
    <row r="188" spans="1:11" x14ac:dyDescent="0.15">
      <c r="A188" s="1244"/>
      <c r="B188" s="1244"/>
      <c r="E188" s="14" t="s">
        <v>85</v>
      </c>
      <c r="F188" s="6" t="e">
        <f>#REF!</f>
        <v>#REF!</v>
      </c>
    </row>
    <row r="189" spans="1:11" x14ac:dyDescent="0.15">
      <c r="A189" s="1244"/>
      <c r="B189" s="1244"/>
      <c r="E189" s="14" t="s">
        <v>86</v>
      </c>
      <c r="F189" s="6" t="e">
        <f>#REF!</f>
        <v>#REF!</v>
      </c>
    </row>
    <row r="190" spans="1:11" ht="24" x14ac:dyDescent="0.15">
      <c r="A190" s="1244"/>
      <c r="B190" s="1244"/>
      <c r="C190" s="14" t="s">
        <v>87</v>
      </c>
      <c r="D190" s="14" t="s">
        <v>88</v>
      </c>
      <c r="F190" s="6" t="e">
        <f>#REF!</f>
        <v>#REF!</v>
      </c>
    </row>
    <row r="191" spans="1:11" x14ac:dyDescent="0.15">
      <c r="A191" s="1244"/>
      <c r="B191" s="1244"/>
      <c r="D191" s="14" t="s">
        <v>89</v>
      </c>
      <c r="F191" s="6" t="e">
        <f>#REF!</f>
        <v>#REF!</v>
      </c>
    </row>
    <row r="192" spans="1:11" ht="24" x14ac:dyDescent="0.15">
      <c r="A192" s="1244"/>
      <c r="B192" s="1244"/>
      <c r="D192" s="14" t="s">
        <v>90</v>
      </c>
      <c r="F192" s="6" t="e">
        <f>#REF!</f>
        <v>#REF!</v>
      </c>
    </row>
    <row r="193" spans="1:6" ht="24" x14ac:dyDescent="0.15">
      <c r="A193" s="1244"/>
      <c r="B193" s="1244"/>
      <c r="C193" s="14" t="s">
        <v>91</v>
      </c>
      <c r="D193" s="14" t="s">
        <v>92</v>
      </c>
      <c r="F193" s="6" t="e">
        <f>#REF!</f>
        <v>#REF!</v>
      </c>
    </row>
    <row r="194" spans="1:6" x14ac:dyDescent="0.15">
      <c r="A194" s="1244"/>
      <c r="B194" s="1244"/>
      <c r="D194" s="14" t="s">
        <v>93</v>
      </c>
      <c r="F194" s="6" t="e">
        <f>#REF!</f>
        <v>#REF!</v>
      </c>
    </row>
    <row r="195" spans="1:6" x14ac:dyDescent="0.15">
      <c r="A195" s="1244"/>
      <c r="B195" s="1244"/>
      <c r="D195" s="14" t="s">
        <v>94</v>
      </c>
      <c r="F195" s="6" t="e">
        <f>#REF!</f>
        <v>#REF!</v>
      </c>
    </row>
    <row r="196" spans="1:6" ht="48" customHeight="1" x14ac:dyDescent="0.15">
      <c r="A196" s="1244"/>
      <c r="B196" s="1244" t="s">
        <v>95</v>
      </c>
      <c r="C196" s="14" t="s">
        <v>96</v>
      </c>
      <c r="D196" s="10" t="s">
        <v>232</v>
      </c>
      <c r="E196" s="6" t="s">
        <v>97</v>
      </c>
      <c r="F196" s="13" t="e">
        <f>#REF!</f>
        <v>#REF!</v>
      </c>
    </row>
    <row r="197" spans="1:6" x14ac:dyDescent="0.15">
      <c r="A197" s="1244"/>
      <c r="B197" s="1244"/>
      <c r="E197" s="10"/>
      <c r="F197" s="13" t="e">
        <f>#REF!</f>
        <v>#REF!</v>
      </c>
    </row>
    <row r="198" spans="1:6" ht="36" x14ac:dyDescent="0.15">
      <c r="A198" s="1244"/>
      <c r="B198" s="1244"/>
      <c r="D198" s="10" t="s">
        <v>265</v>
      </c>
      <c r="E198" s="6" t="s">
        <v>97</v>
      </c>
      <c r="F198" s="13" t="e">
        <f>#REF!</f>
        <v>#REF!</v>
      </c>
    </row>
    <row r="199" spans="1:6" x14ac:dyDescent="0.15">
      <c r="A199" s="1244"/>
      <c r="B199" s="1244"/>
      <c r="E199" s="10"/>
      <c r="F199" s="13" t="e">
        <f>#REF!</f>
        <v>#REF!</v>
      </c>
    </row>
    <row r="200" spans="1:6" ht="36" x14ac:dyDescent="0.15">
      <c r="A200" s="1244"/>
      <c r="B200" s="1244"/>
      <c r="D200" s="10" t="s">
        <v>266</v>
      </c>
      <c r="E200" s="6" t="s">
        <v>74</v>
      </c>
      <c r="F200" s="13" t="e">
        <f>#REF!</f>
        <v>#REF!</v>
      </c>
    </row>
    <row r="201" spans="1:6" x14ac:dyDescent="0.15">
      <c r="A201" s="1244"/>
      <c r="B201" s="1244"/>
      <c r="E201" s="10"/>
      <c r="F201" s="13" t="e">
        <f>#REF!</f>
        <v>#REF!</v>
      </c>
    </row>
    <row r="202" spans="1:6" x14ac:dyDescent="0.15">
      <c r="A202" s="1244"/>
      <c r="B202" s="1244"/>
      <c r="E202" s="10" t="s">
        <v>75</v>
      </c>
      <c r="F202" s="13" t="e">
        <f>#REF!</f>
        <v>#REF!</v>
      </c>
    </row>
    <row r="203" spans="1:6" ht="24" x14ac:dyDescent="0.15">
      <c r="A203" s="1244"/>
      <c r="B203" s="1244"/>
      <c r="C203" s="14" t="s">
        <v>98</v>
      </c>
      <c r="D203" s="14" t="s">
        <v>99</v>
      </c>
      <c r="F203" s="6" t="e">
        <f>IF(#REF!="■",1,0)</f>
        <v>#REF!</v>
      </c>
    </row>
    <row r="204" spans="1:6" x14ac:dyDescent="0.15">
      <c r="A204" s="1244"/>
      <c r="B204" s="1244"/>
      <c r="D204" s="14" t="s">
        <v>100</v>
      </c>
      <c r="F204" s="6" t="e">
        <f>IF(#REF!="■",1,0)</f>
        <v>#REF!</v>
      </c>
    </row>
    <row r="205" spans="1:6" x14ac:dyDescent="0.15">
      <c r="A205" s="1244"/>
      <c r="B205" s="1244"/>
      <c r="D205" s="14" t="s">
        <v>101</v>
      </c>
      <c r="F205" s="6" t="e">
        <f>IF(#REF!="■",1,0)</f>
        <v>#REF!</v>
      </c>
    </row>
    <row r="206" spans="1:6" x14ac:dyDescent="0.15">
      <c r="A206" s="1244"/>
      <c r="B206" s="1244"/>
      <c r="F206" s="6" t="e">
        <f>#REF!</f>
        <v>#REF!</v>
      </c>
    </row>
    <row r="207" spans="1:6" x14ac:dyDescent="0.15">
      <c r="A207" s="1244"/>
      <c r="B207" s="1244"/>
      <c r="C207" s="14" t="s">
        <v>78</v>
      </c>
      <c r="D207" s="11" t="s">
        <v>237</v>
      </c>
      <c r="E207" s="11" t="s">
        <v>79</v>
      </c>
      <c r="F207" s="6" t="e">
        <f>IF(#REF!="■",1,0)</f>
        <v>#REF!</v>
      </c>
    </row>
    <row r="208" spans="1:6" x14ac:dyDescent="0.15">
      <c r="A208" s="1244"/>
      <c r="B208" s="1244"/>
      <c r="D208" s="11"/>
      <c r="E208" s="11" t="s">
        <v>102</v>
      </c>
      <c r="F208" s="6" t="e">
        <f>IF(#REF!="■",1,0)</f>
        <v>#REF!</v>
      </c>
    </row>
    <row r="209" spans="1:6" x14ac:dyDescent="0.15">
      <c r="A209" s="1244"/>
      <c r="B209" s="1244"/>
      <c r="D209" s="11"/>
      <c r="E209" s="11"/>
      <c r="F209" s="6" t="e">
        <f>#REF!</f>
        <v>#REF!</v>
      </c>
    </row>
    <row r="210" spans="1:6" x14ac:dyDescent="0.15">
      <c r="A210" s="1244"/>
      <c r="B210" s="1244"/>
      <c r="D210" s="11" t="s">
        <v>260</v>
      </c>
      <c r="E210" s="11" t="s">
        <v>103</v>
      </c>
      <c r="F210" s="6" t="e">
        <f>IF(#REF!="■",1,0)</f>
        <v>#REF!</v>
      </c>
    </row>
    <row r="211" spans="1:6" x14ac:dyDescent="0.15">
      <c r="A211" s="1244"/>
      <c r="B211" s="1244"/>
      <c r="D211" s="11"/>
      <c r="E211" s="11" t="s">
        <v>104</v>
      </c>
      <c r="F211" s="6" t="e">
        <f>IF(#REF!="■",1,0)</f>
        <v>#REF!</v>
      </c>
    </row>
    <row r="212" spans="1:6" x14ac:dyDescent="0.15">
      <c r="A212" s="1244"/>
      <c r="B212" s="1244"/>
      <c r="D212" s="11"/>
      <c r="E212" s="8" t="s">
        <v>105</v>
      </c>
      <c r="F212" s="6" t="e">
        <f>IF(#REF!="■",1,0)</f>
        <v>#REF!</v>
      </c>
    </row>
    <row r="213" spans="1:6" x14ac:dyDescent="0.15">
      <c r="A213" s="1244"/>
      <c r="B213" s="1244"/>
      <c r="D213" s="11"/>
      <c r="E213" s="11"/>
      <c r="F213" s="6" t="e">
        <f>#REF!</f>
        <v>#REF!</v>
      </c>
    </row>
    <row r="214" spans="1:6" x14ac:dyDescent="0.15">
      <c r="A214" s="1244"/>
      <c r="B214" s="1244"/>
      <c r="D214" s="11" t="s">
        <v>241</v>
      </c>
      <c r="E214" s="11" t="s">
        <v>106</v>
      </c>
      <c r="F214" s="6" t="e">
        <f>IF(#REF!="■",1,0)</f>
        <v>#REF!</v>
      </c>
    </row>
    <row r="215" spans="1:6" x14ac:dyDescent="0.15">
      <c r="A215" s="1244"/>
      <c r="B215" s="1244"/>
      <c r="E215" s="6" t="s">
        <v>107</v>
      </c>
      <c r="F215" s="6" t="e">
        <f>IF(#REF!="■",1,0)</f>
        <v>#REF!</v>
      </c>
    </row>
    <row r="216" spans="1:6" x14ac:dyDescent="0.15">
      <c r="A216" s="1244"/>
      <c r="B216" s="1244"/>
      <c r="E216" s="6" t="s">
        <v>101</v>
      </c>
      <c r="F216" s="6" t="e">
        <f>IF(#REF!="■",1,0)</f>
        <v>#REF!</v>
      </c>
    </row>
    <row r="217" spans="1:6" x14ac:dyDescent="0.15">
      <c r="A217" s="1244"/>
      <c r="B217" s="1244"/>
      <c r="F217" s="6" t="e">
        <f>#REF!</f>
        <v>#REF!</v>
      </c>
    </row>
    <row r="218" spans="1:6" ht="24" x14ac:dyDescent="0.15">
      <c r="A218" s="1244"/>
      <c r="B218" s="1244"/>
      <c r="C218" s="14" t="s">
        <v>91</v>
      </c>
      <c r="D218" s="14" t="s">
        <v>92</v>
      </c>
      <c r="F218" s="6" t="e">
        <f>#REF!</f>
        <v>#REF!</v>
      </c>
    </row>
    <row r="219" spans="1:6" x14ac:dyDescent="0.15">
      <c r="A219" s="1244"/>
      <c r="B219" s="1244"/>
      <c r="D219" s="14" t="s">
        <v>108</v>
      </c>
      <c r="E219" s="6" t="s">
        <v>109</v>
      </c>
      <c r="F219" s="6" t="e">
        <f>#REF!</f>
        <v>#REF!</v>
      </c>
    </row>
    <row r="220" spans="1:6" x14ac:dyDescent="0.15">
      <c r="A220" s="1244"/>
      <c r="B220" s="1244"/>
      <c r="E220" s="6" t="s">
        <v>110</v>
      </c>
      <c r="F220" s="6" t="e">
        <f>#REF!</f>
        <v>#REF!</v>
      </c>
    </row>
    <row r="221" spans="1:6" x14ac:dyDescent="0.15">
      <c r="A221" s="1244"/>
      <c r="B221" s="1244"/>
      <c r="E221" s="6" t="s">
        <v>111</v>
      </c>
      <c r="F221" s="6" t="e">
        <f>#REF!</f>
        <v>#REF!</v>
      </c>
    </row>
    <row r="222" spans="1:6" x14ac:dyDescent="0.15">
      <c r="A222" s="1244"/>
      <c r="B222" s="1244"/>
      <c r="D222" s="14" t="s">
        <v>93</v>
      </c>
      <c r="F222" s="6" t="e">
        <f>#REF!</f>
        <v>#REF!</v>
      </c>
    </row>
    <row r="223" spans="1:6" x14ac:dyDescent="0.15">
      <c r="A223" s="1244"/>
      <c r="B223" s="1244"/>
      <c r="D223" s="14" t="s">
        <v>112</v>
      </c>
      <c r="F223" s="6" t="e">
        <f>#REF!</f>
        <v>#REF!</v>
      </c>
    </row>
    <row r="224" spans="1:6" ht="48" customHeight="1" x14ac:dyDescent="0.15">
      <c r="A224" s="1244"/>
      <c r="B224" s="1244" t="s">
        <v>113</v>
      </c>
      <c r="C224" s="14" t="s">
        <v>96</v>
      </c>
      <c r="D224" s="10" t="s">
        <v>232</v>
      </c>
      <c r="E224" s="6" t="s">
        <v>97</v>
      </c>
      <c r="F224" s="13" t="e">
        <f>#REF!</f>
        <v>#REF!</v>
      </c>
    </row>
    <row r="225" spans="1:6" x14ac:dyDescent="0.15">
      <c r="A225" s="1244"/>
      <c r="B225" s="1244"/>
      <c r="E225" s="10"/>
      <c r="F225" s="13" t="e">
        <f>#REF!</f>
        <v>#REF!</v>
      </c>
    </row>
    <row r="226" spans="1:6" ht="36" x14ac:dyDescent="0.15">
      <c r="A226" s="1244"/>
      <c r="B226" s="1244"/>
      <c r="D226" s="10" t="s">
        <v>265</v>
      </c>
      <c r="E226" s="6" t="s">
        <v>97</v>
      </c>
      <c r="F226" s="13" t="e">
        <f>#REF!</f>
        <v>#REF!</v>
      </c>
    </row>
    <row r="227" spans="1:6" x14ac:dyDescent="0.15">
      <c r="A227" s="1244"/>
      <c r="B227" s="1244"/>
      <c r="E227" s="10"/>
      <c r="F227" s="13" t="e">
        <f>#REF!</f>
        <v>#REF!</v>
      </c>
    </row>
    <row r="228" spans="1:6" ht="36" x14ac:dyDescent="0.15">
      <c r="A228" s="1244"/>
      <c r="B228" s="1244"/>
      <c r="D228" s="10" t="s">
        <v>266</v>
      </c>
      <c r="E228" s="6" t="s">
        <v>74</v>
      </c>
      <c r="F228" s="13" t="e">
        <f>#REF!</f>
        <v>#REF!</v>
      </c>
    </row>
    <row r="229" spans="1:6" x14ac:dyDescent="0.15">
      <c r="A229" s="1244"/>
      <c r="B229" s="1244"/>
      <c r="E229" s="10"/>
      <c r="F229" s="13" t="e">
        <f>#REF!</f>
        <v>#REF!</v>
      </c>
    </row>
    <row r="230" spans="1:6" x14ac:dyDescent="0.15">
      <c r="A230" s="1244"/>
      <c r="B230" s="1244"/>
      <c r="E230" s="10" t="s">
        <v>75</v>
      </c>
      <c r="F230" s="13" t="e">
        <f>#REF!</f>
        <v>#REF!</v>
      </c>
    </row>
    <row r="231" spans="1:6" ht="36" x14ac:dyDescent="0.15">
      <c r="A231" s="1244"/>
      <c r="B231" s="1244"/>
      <c r="D231" s="10" t="s">
        <v>132</v>
      </c>
      <c r="E231" s="6" t="s">
        <v>74</v>
      </c>
      <c r="F231" s="13" t="e">
        <f>#REF!</f>
        <v>#REF!</v>
      </c>
    </row>
    <row r="232" spans="1:6" x14ac:dyDescent="0.15">
      <c r="A232" s="1244"/>
      <c r="B232" s="1244"/>
      <c r="E232" s="10"/>
      <c r="F232" s="13" t="e">
        <f>#REF!</f>
        <v>#REF!</v>
      </c>
    </row>
    <row r="233" spans="1:6" x14ac:dyDescent="0.15">
      <c r="A233" s="1244"/>
      <c r="B233" s="1244"/>
      <c r="E233" s="10" t="s">
        <v>75</v>
      </c>
      <c r="F233" s="13" t="e">
        <f>#REF!</f>
        <v>#REF!</v>
      </c>
    </row>
    <row r="234" spans="1:6" x14ac:dyDescent="0.15">
      <c r="A234" s="1244"/>
      <c r="B234" s="1244"/>
      <c r="C234" s="14" t="s">
        <v>78</v>
      </c>
      <c r="D234" s="11" t="s">
        <v>237</v>
      </c>
      <c r="E234" s="11" t="s">
        <v>79</v>
      </c>
      <c r="F234" s="6" t="e">
        <f>IF(#REF!="■",1,0)</f>
        <v>#REF!</v>
      </c>
    </row>
    <row r="235" spans="1:6" x14ac:dyDescent="0.15">
      <c r="A235" s="1244"/>
      <c r="B235" s="1244"/>
      <c r="D235" s="11"/>
      <c r="E235" s="11" t="s">
        <v>267</v>
      </c>
      <c r="F235" s="6" t="e">
        <f>IF(#REF!="■",1,0)</f>
        <v>#REF!</v>
      </c>
    </row>
    <row r="236" spans="1:6" x14ac:dyDescent="0.15">
      <c r="A236" s="1244"/>
      <c r="B236" s="1244"/>
      <c r="D236" s="11"/>
      <c r="E236" s="11"/>
      <c r="F236" s="6" t="e">
        <f>#REF!</f>
        <v>#REF!</v>
      </c>
    </row>
    <row r="237" spans="1:6" x14ac:dyDescent="0.15">
      <c r="A237" s="1244"/>
      <c r="B237" s="1244"/>
      <c r="D237" s="11" t="s">
        <v>260</v>
      </c>
      <c r="E237" s="11" t="s">
        <v>114</v>
      </c>
      <c r="F237" s="6" t="e">
        <f>IF(#REF!="■",1,0)</f>
        <v>#REF!</v>
      </c>
    </row>
    <row r="238" spans="1:6" x14ac:dyDescent="0.15">
      <c r="A238" s="1244"/>
      <c r="B238" s="1244"/>
      <c r="D238" s="11"/>
      <c r="E238" s="11" t="s">
        <v>115</v>
      </c>
      <c r="F238" s="6" t="e">
        <f>IF(#REF!="■",1,0)</f>
        <v>#REF!</v>
      </c>
    </row>
    <row r="239" spans="1:6" x14ac:dyDescent="0.15">
      <c r="A239" s="1244"/>
      <c r="B239" s="1244"/>
      <c r="D239" s="11"/>
      <c r="E239" s="8" t="s">
        <v>116</v>
      </c>
      <c r="F239" s="6" t="e">
        <f>IF(#REF!="■",1,0)</f>
        <v>#REF!</v>
      </c>
    </row>
    <row r="240" spans="1:6" x14ac:dyDescent="0.15">
      <c r="A240" s="1244"/>
      <c r="B240" s="1244"/>
      <c r="D240" s="11"/>
      <c r="E240" s="11" t="s">
        <v>101</v>
      </c>
      <c r="F240" s="6" t="e">
        <f>IF(#REF!="■",1,0)</f>
        <v>#REF!</v>
      </c>
    </row>
    <row r="241" spans="1:6" x14ac:dyDescent="0.15">
      <c r="A241" s="1244"/>
      <c r="B241" s="1244"/>
      <c r="D241" s="11"/>
      <c r="E241" s="11"/>
      <c r="F241" s="6" t="e">
        <f>#REF!</f>
        <v>#REF!</v>
      </c>
    </row>
    <row r="242" spans="1:6" ht="24" x14ac:dyDescent="0.15">
      <c r="A242" s="1244"/>
      <c r="B242" s="1244"/>
      <c r="C242" s="14" t="s">
        <v>91</v>
      </c>
      <c r="D242" s="14" t="s">
        <v>92</v>
      </c>
      <c r="F242" s="6" t="e">
        <f>#REF!</f>
        <v>#REF!</v>
      </c>
    </row>
    <row r="243" spans="1:6" x14ac:dyDescent="0.15">
      <c r="A243" s="1244"/>
      <c r="B243" s="1244"/>
      <c r="D243" s="14" t="s">
        <v>93</v>
      </c>
      <c r="F243" s="6" t="e">
        <f>#REF!</f>
        <v>#REF!</v>
      </c>
    </row>
    <row r="244" spans="1:6" x14ac:dyDescent="0.15">
      <c r="A244" s="1244"/>
      <c r="B244" s="1244"/>
      <c r="D244" s="14" t="s">
        <v>94</v>
      </c>
      <c r="F244" s="6" t="e">
        <f>#REF!</f>
        <v>#REF!</v>
      </c>
    </row>
    <row r="245" spans="1:6" ht="48" customHeight="1" x14ac:dyDescent="0.15">
      <c r="A245" s="1244"/>
      <c r="B245" s="1244" t="s">
        <v>117</v>
      </c>
      <c r="C245" s="14" t="s">
        <v>96</v>
      </c>
      <c r="D245" s="10" t="s">
        <v>232</v>
      </c>
      <c r="E245" s="6" t="s">
        <v>97</v>
      </c>
      <c r="F245" s="13" t="e">
        <f>#REF!</f>
        <v>#REF!</v>
      </c>
    </row>
    <row r="246" spans="1:6" x14ac:dyDescent="0.15">
      <c r="A246" s="1244"/>
      <c r="B246" s="1244"/>
      <c r="E246" s="10"/>
      <c r="F246" s="13" t="e">
        <f>#REF!</f>
        <v>#REF!</v>
      </c>
    </row>
    <row r="247" spans="1:6" ht="36" x14ac:dyDescent="0.15">
      <c r="A247" s="1244"/>
      <c r="B247" s="1244"/>
      <c r="D247" s="10" t="s">
        <v>265</v>
      </c>
      <c r="E247" s="6" t="s">
        <v>97</v>
      </c>
      <c r="F247" s="13" t="e">
        <f>#REF!</f>
        <v>#REF!</v>
      </c>
    </row>
    <row r="248" spans="1:6" x14ac:dyDescent="0.15">
      <c r="A248" s="1244"/>
      <c r="B248" s="1244"/>
      <c r="E248" s="10"/>
      <c r="F248" s="13" t="e">
        <f>#REF!</f>
        <v>#REF!</v>
      </c>
    </row>
    <row r="249" spans="1:6" ht="36" x14ac:dyDescent="0.15">
      <c r="A249" s="1244"/>
      <c r="B249" s="1244"/>
      <c r="D249" s="10" t="s">
        <v>266</v>
      </c>
      <c r="E249" s="6" t="s">
        <v>74</v>
      </c>
      <c r="F249" s="13" t="e">
        <f>#REF!</f>
        <v>#REF!</v>
      </c>
    </row>
    <row r="250" spans="1:6" x14ac:dyDescent="0.15">
      <c r="A250" s="1244"/>
      <c r="B250" s="1244"/>
      <c r="E250" s="10"/>
      <c r="F250" s="13" t="e">
        <f>#REF!</f>
        <v>#REF!</v>
      </c>
    </row>
    <row r="251" spans="1:6" x14ac:dyDescent="0.15">
      <c r="A251" s="1244"/>
      <c r="B251" s="1244"/>
      <c r="E251" s="10" t="s">
        <v>75</v>
      </c>
      <c r="F251" s="13" t="e">
        <f>#REF!</f>
        <v>#REF!</v>
      </c>
    </row>
    <row r="252" spans="1:6" ht="36" x14ac:dyDescent="0.15">
      <c r="A252" s="1244"/>
      <c r="B252" s="1244"/>
      <c r="D252" s="10" t="s">
        <v>266</v>
      </c>
      <c r="E252" s="6" t="s">
        <v>74</v>
      </c>
      <c r="F252" s="13" t="e">
        <f>#REF!</f>
        <v>#REF!</v>
      </c>
    </row>
    <row r="253" spans="1:6" x14ac:dyDescent="0.15">
      <c r="A253" s="1244"/>
      <c r="B253" s="1244"/>
      <c r="E253" s="10"/>
      <c r="F253" s="13" t="e">
        <f>#REF!</f>
        <v>#REF!</v>
      </c>
    </row>
    <row r="254" spans="1:6" x14ac:dyDescent="0.15">
      <c r="A254" s="1244"/>
      <c r="B254" s="1244"/>
      <c r="E254" s="10" t="s">
        <v>75</v>
      </c>
      <c r="F254" s="13" t="e">
        <f>#REF!</f>
        <v>#REF!</v>
      </c>
    </row>
    <row r="255" spans="1:6" x14ac:dyDescent="0.15">
      <c r="A255" s="1244"/>
      <c r="B255" s="1244"/>
      <c r="C255" s="14" t="s">
        <v>78</v>
      </c>
      <c r="D255" s="11" t="s">
        <v>237</v>
      </c>
      <c r="E255" s="11" t="s">
        <v>79</v>
      </c>
      <c r="F255" s="6" t="e">
        <f>IF(#REF!="■",1,0)</f>
        <v>#REF!</v>
      </c>
    </row>
    <row r="256" spans="1:6" x14ac:dyDescent="0.15">
      <c r="A256" s="1244"/>
      <c r="B256" s="1244"/>
      <c r="D256" s="11"/>
      <c r="E256" s="11" t="s">
        <v>118</v>
      </c>
      <c r="F256" s="6" t="e">
        <f>IF(#REF!="■",1,0)</f>
        <v>#REF!</v>
      </c>
    </row>
    <row r="257" spans="1:6" x14ac:dyDescent="0.15">
      <c r="A257" s="1244"/>
      <c r="B257" s="1244"/>
      <c r="D257" s="11"/>
      <c r="E257" s="11"/>
      <c r="F257" s="6" t="e">
        <f>#REF!</f>
        <v>#REF!</v>
      </c>
    </row>
    <row r="258" spans="1:6" x14ac:dyDescent="0.15">
      <c r="A258" s="1244"/>
      <c r="B258" s="1244"/>
      <c r="D258" s="11" t="s">
        <v>260</v>
      </c>
      <c r="E258" s="11" t="s">
        <v>240</v>
      </c>
      <c r="F258" s="6" t="e">
        <f>IF(#REF!="■",1,0)</f>
        <v>#REF!</v>
      </c>
    </row>
    <row r="259" spans="1:6" x14ac:dyDescent="0.15">
      <c r="A259" s="1244"/>
      <c r="B259" s="1244"/>
      <c r="D259" s="11"/>
      <c r="E259" s="11" t="s">
        <v>242</v>
      </c>
      <c r="F259" s="6" t="e">
        <f>IF(#REF!="■",1,0)</f>
        <v>#REF!</v>
      </c>
    </row>
    <row r="260" spans="1:6" x14ac:dyDescent="0.15">
      <c r="A260" s="1244"/>
      <c r="B260" s="1244"/>
      <c r="D260" s="11"/>
      <c r="E260" s="8" t="s">
        <v>243</v>
      </c>
      <c r="F260" s="6" t="e">
        <f>IF(#REF!="■",1,0)</f>
        <v>#REF!</v>
      </c>
    </row>
    <row r="261" spans="1:6" x14ac:dyDescent="0.15">
      <c r="A261" s="1244"/>
      <c r="B261" s="1244"/>
      <c r="D261" s="11"/>
      <c r="E261" s="11" t="s">
        <v>101</v>
      </c>
      <c r="F261" s="6" t="e">
        <f>IF(#REF!="■",1,0)</f>
        <v>#REF!</v>
      </c>
    </row>
    <row r="262" spans="1:6" x14ac:dyDescent="0.15">
      <c r="A262" s="1244"/>
      <c r="B262" s="1244"/>
      <c r="D262" s="11"/>
      <c r="E262" s="11"/>
      <c r="F262" s="6" t="e">
        <f>#REF!</f>
        <v>#REF!</v>
      </c>
    </row>
    <row r="263" spans="1:6" ht="24" x14ac:dyDescent="0.15">
      <c r="A263" s="1244"/>
      <c r="B263" s="1244"/>
      <c r="C263" s="14" t="s">
        <v>91</v>
      </c>
      <c r="D263" s="14" t="s">
        <v>92</v>
      </c>
      <c r="F263" s="6" t="e">
        <f>#REF!</f>
        <v>#REF!</v>
      </c>
    </row>
    <row r="264" spans="1:6" x14ac:dyDescent="0.15">
      <c r="A264" s="1244"/>
      <c r="B264" s="1244"/>
      <c r="D264" s="14" t="s">
        <v>93</v>
      </c>
      <c r="F264" s="6" t="e">
        <f>#REF!</f>
        <v>#REF!</v>
      </c>
    </row>
    <row r="265" spans="1:6" x14ac:dyDescent="0.15">
      <c r="A265" s="1244"/>
      <c r="B265" s="1244"/>
      <c r="D265" s="14" t="s">
        <v>94</v>
      </c>
      <c r="F265" s="6" t="e">
        <f>#REF!</f>
        <v>#REF!</v>
      </c>
    </row>
    <row r="266" spans="1:6" ht="36" customHeight="1" x14ac:dyDescent="0.15">
      <c r="A266" s="1244"/>
      <c r="B266" s="1244" t="s">
        <v>119</v>
      </c>
      <c r="C266" s="14" t="s">
        <v>96</v>
      </c>
      <c r="D266" s="10" t="s">
        <v>232</v>
      </c>
      <c r="E266" s="6" t="s">
        <v>97</v>
      </c>
      <c r="F266" s="13" t="e">
        <f>#REF!</f>
        <v>#REF!</v>
      </c>
    </row>
    <row r="267" spans="1:6" x14ac:dyDescent="0.15">
      <c r="A267" s="1244"/>
      <c r="B267" s="1244"/>
      <c r="E267" s="10"/>
      <c r="F267" s="13" t="e">
        <f>#REF!</f>
        <v>#REF!</v>
      </c>
    </row>
    <row r="268" spans="1:6" ht="36" x14ac:dyDescent="0.15">
      <c r="A268" s="1244"/>
      <c r="B268" s="1244"/>
      <c r="D268" s="10" t="s">
        <v>265</v>
      </c>
      <c r="E268" s="6" t="s">
        <v>97</v>
      </c>
      <c r="F268" s="13" t="e">
        <f>#REF!</f>
        <v>#REF!</v>
      </c>
    </row>
    <row r="269" spans="1:6" x14ac:dyDescent="0.15">
      <c r="A269" s="1244"/>
      <c r="B269" s="1244"/>
      <c r="E269" s="10"/>
      <c r="F269" s="13" t="e">
        <f>#REF!</f>
        <v>#REF!</v>
      </c>
    </row>
    <row r="270" spans="1:6" ht="36" x14ac:dyDescent="0.15">
      <c r="A270" s="1244"/>
      <c r="B270" s="1244"/>
      <c r="D270" s="10" t="s">
        <v>266</v>
      </c>
      <c r="E270" s="6" t="s">
        <v>74</v>
      </c>
      <c r="F270" s="13" t="e">
        <f>#REF!</f>
        <v>#REF!</v>
      </c>
    </row>
    <row r="271" spans="1:6" x14ac:dyDescent="0.15">
      <c r="A271" s="1244"/>
      <c r="B271" s="1244"/>
      <c r="E271" s="10"/>
      <c r="F271" s="13" t="e">
        <f>#REF!</f>
        <v>#REF!</v>
      </c>
    </row>
    <row r="272" spans="1:6" x14ac:dyDescent="0.15">
      <c r="A272" s="1244"/>
      <c r="B272" s="1244"/>
      <c r="E272" s="10" t="s">
        <v>75</v>
      </c>
      <c r="F272" s="13" t="e">
        <f>#REF!</f>
        <v>#REF!</v>
      </c>
    </row>
    <row r="273" spans="1:6" ht="36" x14ac:dyDescent="0.15">
      <c r="A273" s="1244"/>
      <c r="B273" s="1244"/>
      <c r="D273" s="10" t="s">
        <v>132</v>
      </c>
      <c r="E273" s="6" t="s">
        <v>74</v>
      </c>
      <c r="F273" s="13" t="e">
        <f>#REF!</f>
        <v>#REF!</v>
      </c>
    </row>
    <row r="274" spans="1:6" x14ac:dyDescent="0.15">
      <c r="A274" s="1244"/>
      <c r="B274" s="1244"/>
      <c r="E274" s="10"/>
      <c r="F274" s="13" t="e">
        <f>#REF!</f>
        <v>#REF!</v>
      </c>
    </row>
    <row r="275" spans="1:6" x14ac:dyDescent="0.15">
      <c r="A275" s="1244"/>
      <c r="B275" s="1244"/>
      <c r="E275" s="10" t="s">
        <v>75</v>
      </c>
      <c r="F275" s="13" t="e">
        <f>#REF!</f>
        <v>#REF!</v>
      </c>
    </row>
    <row r="276" spans="1:6" x14ac:dyDescent="0.15">
      <c r="A276" s="1244"/>
      <c r="B276" s="1244"/>
      <c r="C276" s="14" t="s">
        <v>78</v>
      </c>
      <c r="D276" s="11" t="s">
        <v>237</v>
      </c>
      <c r="E276" s="11" t="s">
        <v>79</v>
      </c>
      <c r="F276" s="6" t="e">
        <f>IF(#REF!="■",1,0)</f>
        <v>#REF!</v>
      </c>
    </row>
    <row r="277" spans="1:6" x14ac:dyDescent="0.15">
      <c r="A277" s="1244"/>
      <c r="B277" s="1244"/>
      <c r="D277" s="11"/>
      <c r="E277" s="11" t="s">
        <v>118</v>
      </c>
      <c r="F277" s="6" t="e">
        <f>IF(#REF!="■",1,0)</f>
        <v>#REF!</v>
      </c>
    </row>
    <row r="278" spans="1:6" x14ac:dyDescent="0.15">
      <c r="A278" s="1244"/>
      <c r="B278" s="1244"/>
      <c r="D278" s="11"/>
      <c r="E278" s="11"/>
      <c r="F278" s="6" t="e">
        <f>#REF!</f>
        <v>#REF!</v>
      </c>
    </row>
    <row r="279" spans="1:6" x14ac:dyDescent="0.15">
      <c r="A279" s="1244"/>
      <c r="B279" s="1244"/>
      <c r="D279" s="11" t="s">
        <v>260</v>
      </c>
      <c r="E279" s="11" t="s">
        <v>245</v>
      </c>
      <c r="F279" s="6" t="e">
        <f>IF(#REF!="■",1,0)</f>
        <v>#REF!</v>
      </c>
    </row>
    <row r="280" spans="1:6" x14ac:dyDescent="0.15">
      <c r="A280" s="1244"/>
      <c r="B280" s="1244"/>
      <c r="D280" s="11"/>
      <c r="E280" s="11" t="s">
        <v>120</v>
      </c>
      <c r="F280" s="6" t="e">
        <f>IF(#REF!="■",1,0)</f>
        <v>#REF!</v>
      </c>
    </row>
    <row r="281" spans="1:6" x14ac:dyDescent="0.15">
      <c r="A281" s="1244"/>
      <c r="B281" s="1244"/>
      <c r="D281" s="11"/>
      <c r="E281" s="8" t="s">
        <v>244</v>
      </c>
      <c r="F281" s="6" t="e">
        <f>IF(#REF!="■",1,0)</f>
        <v>#REF!</v>
      </c>
    </row>
    <row r="282" spans="1:6" x14ac:dyDescent="0.15">
      <c r="A282" s="1244"/>
      <c r="B282" s="1244"/>
      <c r="D282" s="11"/>
      <c r="E282" s="11" t="s">
        <v>121</v>
      </c>
      <c r="F282" s="6" t="e">
        <f>IF(#REF!="■",1,0)</f>
        <v>#REF!</v>
      </c>
    </row>
    <row r="283" spans="1:6" ht="11.25" customHeight="1" x14ac:dyDescent="0.15">
      <c r="A283" s="1244"/>
      <c r="B283" s="1244"/>
      <c r="D283" s="11"/>
      <c r="E283" s="11" t="s">
        <v>101</v>
      </c>
      <c r="F283" s="6" t="e">
        <f>IF(#REF!="■",1,0)</f>
        <v>#REF!</v>
      </c>
    </row>
    <row r="284" spans="1:6" ht="11.25" customHeight="1" x14ac:dyDescent="0.15">
      <c r="A284" s="1244"/>
      <c r="B284" s="1244"/>
      <c r="D284" s="11"/>
      <c r="E284" s="11"/>
      <c r="F284" s="6" t="e">
        <f>#REF!</f>
        <v>#REF!</v>
      </c>
    </row>
    <row r="285" spans="1:6" ht="24" x14ac:dyDescent="0.15">
      <c r="A285" s="1244"/>
      <c r="B285" s="1244"/>
      <c r="C285" s="14" t="s">
        <v>91</v>
      </c>
      <c r="D285" s="14" t="s">
        <v>92</v>
      </c>
      <c r="F285" s="6" t="e">
        <f>#REF!</f>
        <v>#REF!</v>
      </c>
    </row>
    <row r="286" spans="1:6" x14ac:dyDescent="0.15">
      <c r="A286" s="1244"/>
      <c r="B286" s="1244"/>
      <c r="D286" s="14" t="s">
        <v>93</v>
      </c>
      <c r="F286" s="6" t="e">
        <f>#REF!</f>
        <v>#REF!</v>
      </c>
    </row>
    <row r="287" spans="1:6" x14ac:dyDescent="0.15">
      <c r="A287" s="1244"/>
      <c r="B287" s="1244"/>
      <c r="D287" s="14" t="s">
        <v>94</v>
      </c>
      <c r="F287" s="6" t="e">
        <f>#REF!</f>
        <v>#REF!</v>
      </c>
    </row>
    <row r="288" spans="1:6" ht="36" customHeight="1" x14ac:dyDescent="0.15">
      <c r="A288" s="1244"/>
      <c r="B288" s="1244" t="s">
        <v>122</v>
      </c>
      <c r="C288" s="14" t="s">
        <v>96</v>
      </c>
      <c r="D288" s="10" t="s">
        <v>232</v>
      </c>
      <c r="E288" s="6" t="s">
        <v>97</v>
      </c>
      <c r="F288" s="13" t="e">
        <f>#REF!</f>
        <v>#REF!</v>
      </c>
    </row>
    <row r="289" spans="1:6" x14ac:dyDescent="0.15">
      <c r="A289" s="1244"/>
      <c r="B289" s="1244"/>
      <c r="E289" s="10"/>
      <c r="F289" s="13" t="e">
        <f>#REF!</f>
        <v>#REF!</v>
      </c>
    </row>
    <row r="290" spans="1:6" ht="36" x14ac:dyDescent="0.15">
      <c r="A290" s="1244"/>
      <c r="B290" s="1244"/>
      <c r="D290" s="10" t="s">
        <v>265</v>
      </c>
      <c r="E290" s="6" t="s">
        <v>97</v>
      </c>
      <c r="F290" s="13" t="e">
        <f>#REF!</f>
        <v>#REF!</v>
      </c>
    </row>
    <row r="291" spans="1:6" x14ac:dyDescent="0.15">
      <c r="A291" s="1244"/>
      <c r="B291" s="1244"/>
      <c r="E291" s="10"/>
      <c r="F291" s="13" t="e">
        <f>#REF!</f>
        <v>#REF!</v>
      </c>
    </row>
    <row r="292" spans="1:6" ht="36" x14ac:dyDescent="0.15">
      <c r="A292" s="1244"/>
      <c r="B292" s="1244"/>
      <c r="D292" s="10" t="s">
        <v>266</v>
      </c>
      <c r="E292" s="6" t="s">
        <v>74</v>
      </c>
      <c r="F292" s="13" t="e">
        <f>#REF!</f>
        <v>#REF!</v>
      </c>
    </row>
    <row r="293" spans="1:6" x14ac:dyDescent="0.15">
      <c r="A293" s="1244"/>
      <c r="B293" s="1244"/>
      <c r="E293" s="10"/>
      <c r="F293" s="13" t="e">
        <f>#REF!</f>
        <v>#REF!</v>
      </c>
    </row>
    <row r="294" spans="1:6" x14ac:dyDescent="0.15">
      <c r="A294" s="1244"/>
      <c r="B294" s="1244"/>
      <c r="E294" s="10" t="s">
        <v>75</v>
      </c>
      <c r="F294" s="13" t="e">
        <f>#REF!</f>
        <v>#REF!</v>
      </c>
    </row>
    <row r="295" spans="1:6" ht="36" x14ac:dyDescent="0.15">
      <c r="A295" s="1244"/>
      <c r="B295" s="1244"/>
      <c r="D295" s="10" t="s">
        <v>132</v>
      </c>
      <c r="E295" s="6" t="s">
        <v>74</v>
      </c>
      <c r="F295" s="13" t="e">
        <f>#REF!</f>
        <v>#REF!</v>
      </c>
    </row>
    <row r="296" spans="1:6" x14ac:dyDescent="0.15">
      <c r="A296" s="1244"/>
      <c r="B296" s="1244"/>
      <c r="E296" s="10"/>
      <c r="F296" s="13" t="e">
        <f>#REF!</f>
        <v>#REF!</v>
      </c>
    </row>
    <row r="297" spans="1:6" x14ac:dyDescent="0.15">
      <c r="A297" s="1244"/>
      <c r="B297" s="1244"/>
      <c r="E297" s="10" t="s">
        <v>75</v>
      </c>
      <c r="F297" s="13" t="e">
        <f>#REF!</f>
        <v>#REF!</v>
      </c>
    </row>
    <row r="298" spans="1:6" x14ac:dyDescent="0.15">
      <c r="A298" s="1244"/>
      <c r="B298" s="1244"/>
      <c r="C298" s="14" t="s">
        <v>78</v>
      </c>
      <c r="D298" s="11" t="s">
        <v>237</v>
      </c>
      <c r="E298" s="11" t="s">
        <v>79</v>
      </c>
      <c r="F298" s="6" t="e">
        <f>IF(#REF!="■",1,0)</f>
        <v>#REF!</v>
      </c>
    </row>
    <row r="299" spans="1:6" x14ac:dyDescent="0.15">
      <c r="A299" s="1244"/>
      <c r="B299" s="1244"/>
      <c r="D299" s="11"/>
      <c r="E299" s="11" t="s">
        <v>118</v>
      </c>
      <c r="F299" s="6" t="e">
        <f>IF(#REF!="■",1,0)</f>
        <v>#REF!</v>
      </c>
    </row>
    <row r="300" spans="1:6" x14ac:dyDescent="0.15">
      <c r="A300" s="1244"/>
      <c r="B300" s="1244"/>
      <c r="D300" s="11"/>
      <c r="E300" s="11" t="s">
        <v>260</v>
      </c>
      <c r="F300" s="6" t="e">
        <f>#REF!</f>
        <v>#REF!</v>
      </c>
    </row>
    <row r="301" spans="1:6" ht="24" x14ac:dyDescent="0.15">
      <c r="A301" s="1244"/>
      <c r="B301" s="1244"/>
      <c r="C301" s="14" t="s">
        <v>91</v>
      </c>
      <c r="D301" s="14" t="s">
        <v>92</v>
      </c>
      <c r="F301" s="6" t="e">
        <f>#REF!</f>
        <v>#REF!</v>
      </c>
    </row>
    <row r="302" spans="1:6" x14ac:dyDescent="0.15">
      <c r="A302" s="1244"/>
      <c r="B302" s="1244"/>
      <c r="D302" s="14" t="s">
        <v>93</v>
      </c>
      <c r="F302" s="6" t="e">
        <f>#REF!</f>
        <v>#REF!</v>
      </c>
    </row>
    <row r="303" spans="1:6" x14ac:dyDescent="0.15">
      <c r="A303" s="1244"/>
      <c r="B303" s="1244"/>
      <c r="D303" s="14" t="s">
        <v>94</v>
      </c>
      <c r="F303" s="6" t="e">
        <f>#REF!</f>
        <v>#REF!</v>
      </c>
    </row>
  </sheetData>
  <mergeCells count="17">
    <mergeCell ref="B288:B303"/>
    <mergeCell ref="A158:A303"/>
    <mergeCell ref="A1:A157"/>
    <mergeCell ref="B1:B23"/>
    <mergeCell ref="B24:B37"/>
    <mergeCell ref="B38:B45"/>
    <mergeCell ref="B245:B265"/>
    <mergeCell ref="B46:B58"/>
    <mergeCell ref="B224:B244"/>
    <mergeCell ref="B116:B129"/>
    <mergeCell ref="B130:B151"/>
    <mergeCell ref="B59:B68"/>
    <mergeCell ref="B69:B115"/>
    <mergeCell ref="B160:B195"/>
    <mergeCell ref="B196:B223"/>
    <mergeCell ref="B152:B157"/>
    <mergeCell ref="B266:B287"/>
  </mergeCells>
  <phoneticPr fontId="24"/>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3"/>
  </sheetPr>
  <dimension ref="B2:Z284"/>
  <sheetViews>
    <sheetView tabSelected="1" view="pageBreakPreview" zoomScale="70" zoomScaleNormal="70" zoomScaleSheetLayoutView="70" workbookViewId="0"/>
  </sheetViews>
  <sheetFormatPr defaultRowHeight="12.75" x14ac:dyDescent="0.15"/>
  <cols>
    <col min="1" max="1" width="9" style="5"/>
    <col min="2" max="2" width="1.375" style="5" customWidth="1"/>
    <col min="3" max="3" width="1.625" style="5" customWidth="1"/>
    <col min="4" max="4" width="2.5" style="5" customWidth="1"/>
    <col min="5" max="5" width="11.375" style="5" customWidth="1"/>
    <col min="6" max="7" width="10" style="5" customWidth="1"/>
    <col min="8" max="21" width="5" style="5" customWidth="1"/>
    <col min="22" max="22" width="1.25" style="5" customWidth="1"/>
    <col min="23" max="23" width="9" style="5"/>
    <col min="24" max="24" width="9" style="5" hidden="1" customWidth="1"/>
    <col min="25" max="16384" width="9" style="5"/>
  </cols>
  <sheetData>
    <row r="2" spans="2:24" ht="17.25" customHeight="1" x14ac:dyDescent="0.15">
      <c r="B2" s="5" t="s">
        <v>430</v>
      </c>
      <c r="D2" s="86"/>
    </row>
    <row r="3" spans="2:24" ht="18.75" x14ac:dyDescent="0.15">
      <c r="K3" s="765"/>
      <c r="L3" s="765"/>
      <c r="M3" s="765"/>
      <c r="U3" s="190"/>
    </row>
    <row r="4" spans="2:24" x14ac:dyDescent="0.15">
      <c r="U4" s="190"/>
    </row>
    <row r="5" spans="2:24" ht="13.5" x14ac:dyDescent="0.15">
      <c r="B5" s="220"/>
      <c r="C5" s="766" t="s">
        <v>319</v>
      </c>
      <c r="D5" s="767"/>
      <c r="E5" s="767"/>
      <c r="F5" s="767"/>
      <c r="G5" s="767"/>
      <c r="H5" s="767"/>
      <c r="I5" s="767"/>
      <c r="J5" s="767"/>
      <c r="K5" s="767"/>
      <c r="L5" s="767"/>
      <c r="M5" s="767"/>
      <c r="N5" s="767"/>
      <c r="O5" s="767"/>
      <c r="P5" s="767"/>
      <c r="Q5" s="767"/>
      <c r="R5" s="767"/>
      <c r="S5" s="767"/>
      <c r="T5" s="767"/>
      <c r="U5" s="767"/>
      <c r="V5" s="221"/>
    </row>
    <row r="6" spans="2:24" ht="13.5" x14ac:dyDescent="0.15">
      <c r="B6" s="220"/>
      <c r="C6" s="221"/>
      <c r="D6" s="221"/>
      <c r="E6" s="221"/>
      <c r="F6" s="221"/>
      <c r="G6" s="221"/>
      <c r="H6" s="221"/>
      <c r="I6" s="221"/>
      <c r="J6" s="221"/>
      <c r="K6" s="221"/>
      <c r="L6" s="221"/>
      <c r="M6" s="221"/>
      <c r="N6" s="221"/>
      <c r="O6" s="221"/>
      <c r="P6" s="221"/>
      <c r="Q6" s="221"/>
      <c r="R6" s="221"/>
      <c r="S6" s="221"/>
      <c r="T6" s="221"/>
      <c r="U6" s="221"/>
      <c r="V6" s="221"/>
      <c r="X6" s="5" t="s">
        <v>648</v>
      </c>
    </row>
    <row r="7" spans="2:24" x14ac:dyDescent="0.15">
      <c r="X7" s="5" t="s">
        <v>637</v>
      </c>
    </row>
    <row r="8" spans="2:24" ht="57.75" customHeight="1" x14ac:dyDescent="0.15">
      <c r="C8" s="768" t="s">
        <v>679</v>
      </c>
      <c r="D8" s="768"/>
      <c r="E8" s="768"/>
      <c r="F8" s="768"/>
      <c r="G8" s="768"/>
      <c r="H8" s="768"/>
      <c r="I8" s="768"/>
      <c r="J8" s="768"/>
      <c r="K8" s="768"/>
      <c r="L8" s="768"/>
      <c r="M8" s="768"/>
      <c r="N8" s="768"/>
      <c r="O8" s="768"/>
      <c r="P8" s="768"/>
      <c r="Q8" s="768"/>
      <c r="R8" s="768"/>
      <c r="S8" s="768"/>
      <c r="T8" s="768"/>
      <c r="U8" s="768"/>
    </row>
    <row r="10" spans="2:24" ht="20.100000000000001" customHeight="1" x14ac:dyDescent="0.15">
      <c r="C10" s="5" t="s">
        <v>359</v>
      </c>
    </row>
    <row r="11" spans="2:24" ht="7.5" customHeight="1" x14ac:dyDescent="0.15"/>
    <row r="12" spans="2:24" s="67" customFormat="1" ht="15" customHeight="1" x14ac:dyDescent="0.15">
      <c r="D12" s="769" t="s">
        <v>180</v>
      </c>
      <c r="E12" s="770"/>
      <c r="F12" s="773" t="s">
        <v>305</v>
      </c>
      <c r="G12" s="774"/>
      <c r="H12" s="775"/>
      <c r="I12" s="775"/>
      <c r="J12" s="775"/>
      <c r="K12" s="775"/>
      <c r="L12" s="775"/>
      <c r="M12" s="775"/>
      <c r="N12" s="775"/>
      <c r="O12" s="775"/>
      <c r="P12" s="775"/>
      <c r="Q12" s="775"/>
      <c r="R12" s="775"/>
      <c r="S12" s="775"/>
      <c r="T12" s="775"/>
      <c r="U12" s="776"/>
      <c r="V12" s="144"/>
    </row>
    <row r="13" spans="2:24" s="67" customFormat="1" ht="24.95" customHeight="1" x14ac:dyDescent="0.15">
      <c r="D13" s="771"/>
      <c r="E13" s="772"/>
      <c r="F13" s="777"/>
      <c r="G13" s="778"/>
      <c r="H13" s="778"/>
      <c r="I13" s="778"/>
      <c r="J13" s="778"/>
      <c r="K13" s="778"/>
      <c r="L13" s="778"/>
      <c r="M13" s="778"/>
      <c r="N13" s="778"/>
      <c r="O13" s="778"/>
      <c r="P13" s="778"/>
      <c r="Q13" s="778"/>
      <c r="R13" s="778"/>
      <c r="S13" s="778"/>
      <c r="T13" s="778"/>
      <c r="U13" s="779"/>
      <c r="V13" s="144"/>
    </row>
    <row r="14" spans="2:24" s="67" customFormat="1" ht="20.100000000000001" customHeight="1" x14ac:dyDescent="0.15">
      <c r="D14" s="729" t="s">
        <v>181</v>
      </c>
      <c r="E14" s="787"/>
      <c r="F14" s="730" t="s">
        <v>182</v>
      </c>
      <c r="G14" s="746"/>
      <c r="H14" s="746"/>
      <c r="I14" s="746"/>
      <c r="J14" s="746"/>
      <c r="K14" s="746"/>
      <c r="L14" s="746"/>
      <c r="M14" s="746"/>
      <c r="N14" s="746"/>
      <c r="O14" s="746"/>
      <c r="P14" s="746"/>
      <c r="Q14" s="746"/>
      <c r="R14" s="746"/>
      <c r="S14" s="746"/>
      <c r="T14" s="746"/>
      <c r="U14" s="788"/>
      <c r="V14" s="144"/>
    </row>
    <row r="15" spans="2:24" s="67" customFormat="1" ht="20.100000000000001" customHeight="1" x14ac:dyDescent="0.15">
      <c r="D15" s="769" t="s">
        <v>285</v>
      </c>
      <c r="E15" s="789"/>
      <c r="F15" s="228" t="s">
        <v>162</v>
      </c>
      <c r="G15" s="179" t="s">
        <v>286</v>
      </c>
      <c r="H15" s="179"/>
      <c r="I15" s="791"/>
      <c r="J15" s="791"/>
      <c r="K15" s="179" t="s">
        <v>287</v>
      </c>
      <c r="L15" s="791"/>
      <c r="M15" s="791"/>
      <c r="N15" s="791"/>
      <c r="O15" s="102" t="s">
        <v>288</v>
      </c>
      <c r="P15" s="791"/>
      <c r="Q15" s="791"/>
      <c r="R15" s="791"/>
      <c r="S15" s="179" t="s">
        <v>636</v>
      </c>
      <c r="T15" s="179"/>
      <c r="U15" s="184" t="s">
        <v>289</v>
      </c>
    </row>
    <row r="16" spans="2:24" s="67" customFormat="1" ht="20.100000000000001" customHeight="1" x14ac:dyDescent="0.15">
      <c r="D16" s="771"/>
      <c r="E16" s="790"/>
      <c r="F16" s="190" t="s">
        <v>637</v>
      </c>
      <c r="G16" s="5" t="s">
        <v>290</v>
      </c>
      <c r="H16" s="182"/>
      <c r="I16" s="792"/>
      <c r="J16" s="792"/>
      <c r="K16" s="792"/>
      <c r="L16" s="792"/>
      <c r="M16" s="792"/>
      <c r="N16" s="792"/>
      <c r="O16" s="792"/>
      <c r="P16" s="792"/>
      <c r="Q16" s="792"/>
      <c r="R16" s="792"/>
      <c r="S16" s="792"/>
      <c r="T16" s="792"/>
      <c r="U16" s="234" t="s">
        <v>638</v>
      </c>
    </row>
    <row r="17" spans="3:22" s="67" customFormat="1" ht="20.100000000000001" customHeight="1" x14ac:dyDescent="0.15">
      <c r="D17" s="780" t="s">
        <v>160</v>
      </c>
      <c r="E17" s="781"/>
      <c r="F17" s="228" t="s">
        <v>162</v>
      </c>
      <c r="G17" s="179" t="s">
        <v>169</v>
      </c>
      <c r="H17" s="190" t="s">
        <v>637</v>
      </c>
      <c r="I17" s="5" t="s">
        <v>640</v>
      </c>
      <c r="J17" s="5"/>
      <c r="K17" s="5"/>
      <c r="L17" s="190" t="s">
        <v>637</v>
      </c>
      <c r="M17" s="5" t="s">
        <v>641</v>
      </c>
      <c r="N17" s="5"/>
      <c r="O17" s="5"/>
      <c r="P17" s="5"/>
      <c r="Q17" s="5"/>
      <c r="R17" s="5"/>
      <c r="S17" s="5"/>
      <c r="T17" s="5"/>
      <c r="U17" s="180"/>
    </row>
    <row r="18" spans="3:22" s="67" customFormat="1" ht="9.75" customHeight="1" x14ac:dyDescent="0.15">
      <c r="D18" s="782"/>
      <c r="E18" s="783"/>
      <c r="F18" s="190"/>
      <c r="G18" s="5"/>
      <c r="H18" s="5"/>
      <c r="I18" s="5"/>
      <c r="J18" s="5"/>
      <c r="K18" s="5"/>
      <c r="L18" s="5"/>
      <c r="M18" s="5"/>
      <c r="N18" s="5"/>
      <c r="O18" s="5"/>
      <c r="P18" s="5"/>
      <c r="Q18" s="5"/>
      <c r="R18" s="5"/>
      <c r="S18" s="5"/>
      <c r="T18" s="5"/>
      <c r="U18" s="180"/>
    </row>
    <row r="19" spans="3:22" s="67" customFormat="1" ht="16.5" customHeight="1" x14ac:dyDescent="0.15">
      <c r="D19" s="784"/>
      <c r="E19" s="785"/>
      <c r="F19" s="181" t="s">
        <v>163</v>
      </c>
      <c r="G19" s="388"/>
      <c r="H19" s="182"/>
      <c r="I19" s="182" t="s">
        <v>164</v>
      </c>
      <c r="J19" s="182"/>
      <c r="K19" s="182" t="s">
        <v>165</v>
      </c>
      <c r="L19" s="182"/>
      <c r="M19" s="786" t="s">
        <v>166</v>
      </c>
      <c r="N19" s="786"/>
      <c r="O19" s="388"/>
      <c r="P19" s="182"/>
      <c r="Q19" s="182" t="s">
        <v>164</v>
      </c>
      <c r="R19" s="182"/>
      <c r="S19" s="182" t="s">
        <v>165</v>
      </c>
      <c r="T19" s="182"/>
      <c r="U19" s="183" t="s">
        <v>167</v>
      </c>
    </row>
    <row r="20" spans="3:22" s="67" customFormat="1" ht="20.100000000000001" customHeight="1" x14ac:dyDescent="0.15">
      <c r="D20" s="780" t="s">
        <v>303</v>
      </c>
      <c r="E20" s="781"/>
      <c r="F20" s="228" t="s">
        <v>162</v>
      </c>
      <c r="G20" s="5" t="s">
        <v>169</v>
      </c>
      <c r="H20" s="190" t="s">
        <v>637</v>
      </c>
      <c r="I20" s="5" t="s">
        <v>640</v>
      </c>
      <c r="J20" s="5"/>
      <c r="K20" s="5"/>
      <c r="L20" s="190" t="s">
        <v>637</v>
      </c>
      <c r="M20" s="5" t="s">
        <v>641</v>
      </c>
      <c r="N20" s="5"/>
      <c r="O20" s="5"/>
      <c r="P20" s="5"/>
      <c r="Q20" s="5"/>
      <c r="R20" s="5"/>
      <c r="S20" s="5"/>
      <c r="T20" s="5"/>
      <c r="U20" s="180"/>
    </row>
    <row r="21" spans="3:22" s="67" customFormat="1" ht="10.5" customHeight="1" x14ac:dyDescent="0.15">
      <c r="D21" s="782"/>
      <c r="E21" s="783"/>
      <c r="F21" s="190"/>
      <c r="G21" s="5"/>
      <c r="H21" s="5"/>
      <c r="I21" s="5"/>
      <c r="J21" s="5"/>
      <c r="K21" s="5"/>
      <c r="L21" s="5"/>
      <c r="M21" s="5"/>
      <c r="N21" s="5"/>
      <c r="O21" s="5"/>
      <c r="P21" s="5"/>
      <c r="Q21" s="5"/>
      <c r="R21" s="5"/>
      <c r="S21" s="5"/>
      <c r="T21" s="5"/>
      <c r="U21" s="180"/>
    </row>
    <row r="22" spans="3:22" s="67" customFormat="1" ht="19.5" customHeight="1" x14ac:dyDescent="0.15">
      <c r="D22" s="784"/>
      <c r="E22" s="785"/>
      <c r="F22" s="181" t="s">
        <v>163</v>
      </c>
      <c r="G22" s="388"/>
      <c r="H22" s="182"/>
      <c r="I22" s="182" t="s">
        <v>164</v>
      </c>
      <c r="J22" s="182"/>
      <c r="K22" s="182" t="s">
        <v>165</v>
      </c>
      <c r="L22" s="182"/>
      <c r="M22" s="786" t="s">
        <v>166</v>
      </c>
      <c r="N22" s="786"/>
      <c r="O22" s="388"/>
      <c r="P22" s="182"/>
      <c r="Q22" s="182" t="s">
        <v>164</v>
      </c>
      <c r="R22" s="182"/>
      <c r="S22" s="182" t="s">
        <v>165</v>
      </c>
      <c r="T22" s="182"/>
      <c r="U22" s="183" t="s">
        <v>167</v>
      </c>
    </row>
    <row r="23" spans="3:22" s="67" customFormat="1" ht="20.100000000000001" customHeight="1" x14ac:dyDescent="0.15">
      <c r="D23" s="780" t="s">
        <v>161</v>
      </c>
      <c r="E23" s="781"/>
      <c r="F23" s="228" t="s">
        <v>637</v>
      </c>
      <c r="G23" s="179" t="s">
        <v>169</v>
      </c>
      <c r="H23" s="228" t="s">
        <v>637</v>
      </c>
      <c r="I23" s="179" t="s">
        <v>643</v>
      </c>
      <c r="J23" s="179"/>
      <c r="K23" s="179"/>
      <c r="L23" s="228" t="s">
        <v>162</v>
      </c>
      <c r="M23" s="179" t="s">
        <v>644</v>
      </c>
      <c r="N23" s="179"/>
      <c r="O23" s="179"/>
      <c r="P23" s="228" t="s">
        <v>637</v>
      </c>
      <c r="Q23" s="179" t="s">
        <v>645</v>
      </c>
      <c r="R23" s="179"/>
      <c r="S23" s="179"/>
      <c r="T23" s="179"/>
      <c r="U23" s="184"/>
    </row>
    <row r="24" spans="3:22" s="67" customFormat="1" ht="10.5" customHeight="1" x14ac:dyDescent="0.15">
      <c r="D24" s="782"/>
      <c r="E24" s="783"/>
      <c r="F24" s="190"/>
      <c r="G24" s="5"/>
      <c r="H24" s="5"/>
      <c r="I24" s="5"/>
      <c r="J24" s="5"/>
      <c r="K24" s="5"/>
      <c r="L24" s="5"/>
      <c r="M24" s="5"/>
      <c r="N24" s="5"/>
      <c r="O24" s="5"/>
      <c r="P24" s="5"/>
      <c r="Q24" s="5"/>
      <c r="R24" s="5"/>
      <c r="S24" s="5"/>
      <c r="T24" s="5"/>
      <c r="U24" s="180"/>
    </row>
    <row r="25" spans="3:22" s="67" customFormat="1" ht="19.5" customHeight="1" x14ac:dyDescent="0.15">
      <c r="D25" s="784"/>
      <c r="E25" s="785"/>
      <c r="F25" s="181" t="s">
        <v>163</v>
      </c>
      <c r="G25" s="388"/>
      <c r="H25" s="182"/>
      <c r="I25" s="182" t="s">
        <v>164</v>
      </c>
      <c r="J25" s="182"/>
      <c r="K25" s="182" t="s">
        <v>165</v>
      </c>
      <c r="L25" s="182"/>
      <c r="M25" s="786" t="s">
        <v>166</v>
      </c>
      <c r="N25" s="786"/>
      <c r="O25" s="388"/>
      <c r="P25" s="182"/>
      <c r="Q25" s="182" t="s">
        <v>164</v>
      </c>
      <c r="R25" s="182"/>
      <c r="S25" s="182" t="s">
        <v>165</v>
      </c>
      <c r="T25" s="182"/>
      <c r="U25" s="183" t="s">
        <v>167</v>
      </c>
    </row>
    <row r="26" spans="3:22" s="67" customFormat="1" x14ac:dyDescent="0.15">
      <c r="D26" s="67" t="s">
        <v>168</v>
      </c>
    </row>
    <row r="27" spans="3:22" ht="24.95" customHeight="1" x14ac:dyDescent="0.15"/>
    <row r="28" spans="3:22" ht="20.100000000000001" customHeight="1" x14ac:dyDescent="0.15">
      <c r="C28" s="5" t="s">
        <v>360</v>
      </c>
    </row>
    <row r="29" spans="3:22" ht="7.5" customHeight="1" x14ac:dyDescent="0.15"/>
    <row r="30" spans="3:22" s="67" customFormat="1" ht="20.100000000000001" customHeight="1" x14ac:dyDescent="0.15">
      <c r="D30" s="793" t="s">
        <v>170</v>
      </c>
      <c r="E30" s="794"/>
      <c r="F30" s="228" t="s">
        <v>162</v>
      </c>
      <c r="G30" s="208" t="s">
        <v>172</v>
      </c>
      <c r="H30" s="208"/>
      <c r="I30" s="228" t="s">
        <v>637</v>
      </c>
      <c r="J30" s="208" t="s">
        <v>173</v>
      </c>
      <c r="K30" s="208"/>
      <c r="L30" s="208"/>
      <c r="M30" s="208"/>
      <c r="N30" s="208"/>
      <c r="O30" s="208"/>
      <c r="P30" s="208"/>
      <c r="Q30" s="208"/>
      <c r="R30" s="208"/>
      <c r="S30" s="208"/>
      <c r="T30" s="208"/>
      <c r="U30" s="93"/>
    </row>
    <row r="31" spans="3:22" s="67" customFormat="1" ht="15" customHeight="1" x14ac:dyDescent="0.15">
      <c r="D31" s="795" t="s">
        <v>281</v>
      </c>
      <c r="E31" s="743"/>
      <c r="F31" s="796" t="s">
        <v>305</v>
      </c>
      <c r="G31" s="797"/>
      <c r="H31" s="798"/>
      <c r="I31" s="798"/>
      <c r="J31" s="798"/>
      <c r="K31" s="798"/>
      <c r="L31" s="798"/>
      <c r="M31" s="798"/>
      <c r="N31" s="798"/>
      <c r="O31" s="798"/>
      <c r="P31" s="798"/>
      <c r="Q31" s="798"/>
      <c r="R31" s="798"/>
      <c r="S31" s="798"/>
      <c r="T31" s="798"/>
      <c r="U31" s="799"/>
    </row>
    <row r="32" spans="3:22" s="67" customFormat="1" ht="24.95" customHeight="1" x14ac:dyDescent="0.15">
      <c r="D32" s="744"/>
      <c r="E32" s="745"/>
      <c r="F32" s="800"/>
      <c r="G32" s="778"/>
      <c r="H32" s="778"/>
      <c r="I32" s="778"/>
      <c r="J32" s="778"/>
      <c r="K32" s="778"/>
      <c r="L32" s="778"/>
      <c r="M32" s="778"/>
      <c r="N32" s="778"/>
      <c r="O32" s="778"/>
      <c r="P32" s="778"/>
      <c r="Q32" s="778"/>
      <c r="R32" s="778"/>
      <c r="S32" s="778"/>
      <c r="T32" s="778"/>
      <c r="U32" s="779"/>
      <c r="V32" s="144"/>
    </row>
    <row r="33" spans="3:22" s="67" customFormat="1" ht="20.100000000000001" customHeight="1" x14ac:dyDescent="0.15">
      <c r="D33" s="782" t="s">
        <v>553</v>
      </c>
      <c r="E33" s="801"/>
      <c r="F33" s="769" t="s">
        <v>178</v>
      </c>
      <c r="G33" s="791"/>
      <c r="H33" s="791"/>
      <c r="I33" s="804"/>
      <c r="J33" s="804"/>
      <c r="K33" s="804"/>
      <c r="L33" s="804"/>
      <c r="M33" s="805" t="s">
        <v>421</v>
      </c>
      <c r="N33" s="804"/>
      <c r="O33" s="804"/>
      <c r="P33" s="804"/>
      <c r="Q33" s="804"/>
      <c r="R33" s="804"/>
      <c r="S33" s="804"/>
      <c r="T33" s="804"/>
      <c r="U33" s="770"/>
      <c r="V33" s="144"/>
    </row>
    <row r="34" spans="3:22" s="67" customFormat="1" ht="20.100000000000001" customHeight="1" x14ac:dyDescent="0.15">
      <c r="D34" s="802"/>
      <c r="E34" s="803"/>
      <c r="F34" s="806"/>
      <c r="G34" s="807"/>
      <c r="H34" s="807"/>
      <c r="I34" s="807"/>
      <c r="J34" s="807"/>
      <c r="K34" s="807"/>
      <c r="L34" s="807"/>
      <c r="M34" s="807"/>
      <c r="N34" s="807"/>
      <c r="O34" s="807"/>
      <c r="P34" s="807"/>
      <c r="Q34" s="807"/>
      <c r="R34" s="807"/>
      <c r="S34" s="807"/>
      <c r="T34" s="807"/>
      <c r="U34" s="808"/>
      <c r="V34" s="144"/>
    </row>
    <row r="35" spans="3:22" s="67" customFormat="1" ht="20.100000000000001" customHeight="1" x14ac:dyDescent="0.15">
      <c r="D35" s="802"/>
      <c r="E35" s="803"/>
      <c r="F35" s="813" t="s">
        <v>179</v>
      </c>
      <c r="G35" s="822"/>
      <c r="H35" s="822"/>
      <c r="I35" s="822"/>
      <c r="J35" s="822"/>
      <c r="K35" s="822"/>
      <c r="L35" s="822"/>
      <c r="M35" s="822"/>
      <c r="N35" s="822"/>
      <c r="O35" s="823"/>
      <c r="P35" s="824"/>
      <c r="Q35" s="824"/>
      <c r="R35" s="824"/>
      <c r="S35" s="824"/>
      <c r="T35" s="824"/>
      <c r="U35" s="825"/>
      <c r="V35" s="144"/>
    </row>
    <row r="36" spans="3:22" s="67" customFormat="1" ht="20.100000000000001" customHeight="1" x14ac:dyDescent="0.15">
      <c r="D36" s="729" t="s">
        <v>221</v>
      </c>
      <c r="E36" s="731"/>
      <c r="F36" s="224"/>
      <c r="G36" s="232" t="s">
        <v>559</v>
      </c>
      <c r="H36" s="204">
        <v>1</v>
      </c>
      <c r="I36" s="747" t="s">
        <v>560</v>
      </c>
      <c r="J36" s="747"/>
      <c r="K36" s="204"/>
      <c r="L36" s="204"/>
      <c r="M36" s="204"/>
      <c r="N36" s="204"/>
      <c r="O36" s="204"/>
      <c r="P36" s="204"/>
      <c r="Q36" s="204"/>
      <c r="R36" s="204"/>
      <c r="S36" s="204"/>
      <c r="T36" s="204"/>
      <c r="U36" s="206"/>
      <c r="V36" s="122"/>
    </row>
    <row r="37" spans="3:22" s="67" customFormat="1" ht="15" customHeight="1" x14ac:dyDescent="0.15">
      <c r="D37" s="826" t="s">
        <v>561</v>
      </c>
      <c r="E37" s="826"/>
      <c r="F37" s="797" t="s">
        <v>305</v>
      </c>
      <c r="G37" s="797"/>
      <c r="H37" s="798"/>
      <c r="I37" s="798"/>
      <c r="J37" s="798"/>
      <c r="K37" s="798"/>
      <c r="L37" s="798"/>
      <c r="M37" s="798"/>
      <c r="N37" s="798"/>
      <c r="O37" s="798"/>
      <c r="P37" s="798"/>
      <c r="Q37" s="798"/>
      <c r="R37" s="798"/>
      <c r="S37" s="798"/>
      <c r="T37" s="798"/>
      <c r="U37" s="799"/>
    </row>
    <row r="38" spans="3:22" s="67" customFormat="1" ht="24.95" customHeight="1" x14ac:dyDescent="0.15">
      <c r="D38" s="826"/>
      <c r="E38" s="826"/>
      <c r="F38" s="185" t="s">
        <v>316</v>
      </c>
      <c r="G38" s="186"/>
      <c r="H38" s="186"/>
      <c r="I38" s="187"/>
      <c r="J38" s="187"/>
      <c r="K38" s="187"/>
      <c r="L38" s="187"/>
      <c r="M38" s="187"/>
      <c r="N38" s="187"/>
      <c r="O38" s="187"/>
      <c r="P38" s="187"/>
      <c r="Q38" s="187"/>
      <c r="R38" s="187"/>
      <c r="S38" s="187"/>
      <c r="T38" s="187"/>
      <c r="U38" s="188"/>
      <c r="V38" s="113"/>
    </row>
    <row r="39" spans="3:22" s="67" customFormat="1" ht="19.5" customHeight="1" x14ac:dyDescent="0.15">
      <c r="D39" s="826"/>
      <c r="E39" s="826"/>
      <c r="F39" s="827" t="s">
        <v>315</v>
      </c>
      <c r="G39" s="828"/>
      <c r="H39" s="769" t="s">
        <v>268</v>
      </c>
      <c r="I39" s="791"/>
      <c r="J39" s="791"/>
      <c r="K39" s="791"/>
      <c r="L39" s="791"/>
      <c r="M39" s="809" t="s">
        <v>421</v>
      </c>
      <c r="N39" s="809"/>
      <c r="O39" s="809"/>
      <c r="P39" s="809"/>
      <c r="Q39" s="809"/>
      <c r="R39" s="809"/>
      <c r="S39" s="809"/>
      <c r="T39" s="809"/>
      <c r="U39" s="810"/>
      <c r="V39" s="239"/>
    </row>
    <row r="40" spans="3:22" s="67" customFormat="1" ht="19.5" customHeight="1" x14ac:dyDescent="0.15">
      <c r="D40" s="826"/>
      <c r="E40" s="826"/>
      <c r="F40" s="829"/>
      <c r="G40" s="830"/>
      <c r="H40" s="811"/>
      <c r="I40" s="766"/>
      <c r="J40" s="766"/>
      <c r="K40" s="766"/>
      <c r="L40" s="766"/>
      <c r="M40" s="766"/>
      <c r="N40" s="766"/>
      <c r="O40" s="766"/>
      <c r="P40" s="766"/>
      <c r="Q40" s="766"/>
      <c r="R40" s="766"/>
      <c r="S40" s="766"/>
      <c r="T40" s="766"/>
      <c r="U40" s="812"/>
      <c r="V40" s="122"/>
    </row>
    <row r="41" spans="3:22" s="67" customFormat="1" ht="33" customHeight="1" x14ac:dyDescent="0.15">
      <c r="D41" s="826"/>
      <c r="E41" s="826"/>
      <c r="F41" s="831"/>
      <c r="G41" s="832"/>
      <c r="H41" s="813" t="s">
        <v>179</v>
      </c>
      <c r="I41" s="814"/>
      <c r="J41" s="814"/>
      <c r="K41" s="814"/>
      <c r="L41" s="814"/>
      <c r="M41" s="814"/>
      <c r="N41" s="814"/>
      <c r="O41" s="792"/>
      <c r="P41" s="792"/>
      <c r="Q41" s="792"/>
      <c r="R41" s="792"/>
      <c r="S41" s="792"/>
      <c r="T41" s="792"/>
      <c r="U41" s="790"/>
      <c r="V41" s="122"/>
    </row>
    <row r="42" spans="3:22" s="67" customFormat="1" ht="19.5" customHeight="1" x14ac:dyDescent="0.15">
      <c r="D42" s="826"/>
      <c r="E42" s="826"/>
      <c r="F42" s="815" t="s">
        <v>221</v>
      </c>
      <c r="G42" s="815"/>
      <c r="H42" s="816" t="s">
        <v>317</v>
      </c>
      <c r="I42" s="817"/>
      <c r="J42" s="817"/>
      <c r="K42" s="817"/>
      <c r="L42" s="817"/>
      <c r="M42" s="817"/>
      <c r="N42" s="817"/>
      <c r="O42" s="817"/>
      <c r="P42" s="817"/>
      <c r="Q42" s="817"/>
      <c r="R42" s="817"/>
      <c r="S42" s="817"/>
      <c r="T42" s="817"/>
      <c r="U42" s="818"/>
      <c r="V42" s="122"/>
    </row>
    <row r="43" spans="3:22" s="67" customFormat="1" ht="19.5" customHeight="1" x14ac:dyDescent="0.15">
      <c r="D43" s="826"/>
      <c r="E43" s="826"/>
      <c r="F43" s="815"/>
      <c r="G43" s="815"/>
      <c r="H43" s="819"/>
      <c r="I43" s="820"/>
      <c r="J43" s="820"/>
      <c r="K43" s="820"/>
      <c r="L43" s="820"/>
      <c r="M43" s="820"/>
      <c r="N43" s="820"/>
      <c r="O43" s="820"/>
      <c r="P43" s="820"/>
      <c r="Q43" s="820"/>
      <c r="R43" s="820"/>
      <c r="S43" s="820"/>
      <c r="T43" s="820"/>
      <c r="U43" s="821"/>
      <c r="V43" s="122"/>
    </row>
    <row r="44" spans="3:22" ht="24.95" customHeight="1" x14ac:dyDescent="0.15"/>
    <row r="45" spans="3:22" ht="20.100000000000001" customHeight="1" x14ac:dyDescent="0.15">
      <c r="C45" s="5" t="s">
        <v>361</v>
      </c>
    </row>
    <row r="46" spans="3:22" s="67" customFormat="1" ht="15" customHeight="1" x14ac:dyDescent="0.15">
      <c r="D46" s="742" t="s">
        <v>271</v>
      </c>
      <c r="E46" s="743"/>
      <c r="F46" s="796" t="s">
        <v>305</v>
      </c>
      <c r="G46" s="797"/>
      <c r="H46" s="798"/>
      <c r="I46" s="798"/>
      <c r="J46" s="798"/>
      <c r="K46" s="798"/>
      <c r="L46" s="798"/>
      <c r="M46" s="798"/>
      <c r="N46" s="798"/>
      <c r="O46" s="798"/>
      <c r="P46" s="798"/>
      <c r="Q46" s="798"/>
      <c r="R46" s="798"/>
      <c r="S46" s="798"/>
      <c r="T46" s="798"/>
      <c r="U46" s="799"/>
    </row>
    <row r="47" spans="3:22" s="67" customFormat="1" ht="24.95" customHeight="1" x14ac:dyDescent="0.15">
      <c r="D47" s="744"/>
      <c r="E47" s="745"/>
      <c r="F47" s="800"/>
      <c r="G47" s="778"/>
      <c r="H47" s="778"/>
      <c r="I47" s="778"/>
      <c r="J47" s="778"/>
      <c r="K47" s="778"/>
      <c r="L47" s="778"/>
      <c r="M47" s="778"/>
      <c r="N47" s="778"/>
      <c r="O47" s="778"/>
      <c r="P47" s="778"/>
      <c r="Q47" s="778"/>
      <c r="R47" s="778"/>
      <c r="S47" s="778"/>
      <c r="T47" s="778"/>
      <c r="U47" s="779"/>
      <c r="V47" s="144"/>
    </row>
    <row r="48" spans="3:22" s="67" customFormat="1" ht="20.100000000000001" customHeight="1" x14ac:dyDescent="0.15">
      <c r="D48" s="742" t="s">
        <v>282</v>
      </c>
      <c r="E48" s="743"/>
      <c r="F48" s="769" t="s">
        <v>178</v>
      </c>
      <c r="G48" s="791"/>
      <c r="H48" s="791"/>
      <c r="I48" s="804"/>
      <c r="J48" s="804"/>
      <c r="K48" s="804"/>
      <c r="L48" s="804"/>
      <c r="M48" s="805" t="s">
        <v>421</v>
      </c>
      <c r="N48" s="804"/>
      <c r="O48" s="804"/>
      <c r="P48" s="804"/>
      <c r="Q48" s="804"/>
      <c r="R48" s="804"/>
      <c r="S48" s="804"/>
      <c r="T48" s="804"/>
      <c r="U48" s="770"/>
      <c r="V48" s="144"/>
    </row>
    <row r="49" spans="3:25" s="67" customFormat="1" ht="20.100000000000001" customHeight="1" x14ac:dyDescent="0.15">
      <c r="D49" s="837"/>
      <c r="E49" s="838"/>
      <c r="F49" s="806"/>
      <c r="G49" s="807"/>
      <c r="H49" s="807"/>
      <c r="I49" s="807"/>
      <c r="J49" s="807"/>
      <c r="K49" s="807"/>
      <c r="L49" s="807"/>
      <c r="M49" s="807"/>
      <c r="N49" s="807"/>
      <c r="O49" s="807"/>
      <c r="P49" s="807"/>
      <c r="Q49" s="807"/>
      <c r="R49" s="807"/>
      <c r="S49" s="807"/>
      <c r="T49" s="807"/>
      <c r="U49" s="808"/>
      <c r="V49" s="144"/>
    </row>
    <row r="50" spans="3:25" s="67" customFormat="1" ht="20.100000000000001" customHeight="1" x14ac:dyDescent="0.15">
      <c r="D50" s="839"/>
      <c r="E50" s="840"/>
      <c r="F50" s="813" t="s">
        <v>179</v>
      </c>
      <c r="G50" s="841"/>
      <c r="H50" s="841"/>
      <c r="I50" s="841"/>
      <c r="J50" s="841"/>
      <c r="K50" s="841"/>
      <c r="L50" s="841"/>
      <c r="M50" s="841"/>
      <c r="N50" s="841"/>
      <c r="O50" s="823"/>
      <c r="P50" s="824"/>
      <c r="Q50" s="824"/>
      <c r="R50" s="824"/>
      <c r="S50" s="824"/>
      <c r="T50" s="824"/>
      <c r="U50" s="825"/>
      <c r="V50" s="144"/>
    </row>
    <row r="51" spans="3:25" ht="20.100000000000001" customHeight="1" x14ac:dyDescent="0.15">
      <c r="D51" s="87"/>
      <c r="E51" s="87"/>
      <c r="F51" s="190"/>
      <c r="G51" s="200"/>
      <c r="H51" s="217"/>
      <c r="I51" s="217"/>
      <c r="J51" s="217"/>
      <c r="K51" s="217"/>
      <c r="L51" s="217"/>
      <c r="M51" s="190"/>
      <c r="N51" s="200"/>
      <c r="O51" s="217"/>
      <c r="P51" s="217"/>
      <c r="Q51" s="217"/>
      <c r="R51" s="217"/>
      <c r="S51" s="217"/>
      <c r="T51" s="217"/>
      <c r="U51" s="217"/>
      <c r="V51" s="217"/>
    </row>
    <row r="52" spans="3:25" ht="20.100000000000001" customHeight="1" x14ac:dyDescent="0.15">
      <c r="C52" s="5" t="s">
        <v>362</v>
      </c>
    </row>
    <row r="53" spans="3:25" ht="7.5" customHeight="1" x14ac:dyDescent="0.15"/>
    <row r="54" spans="3:25" s="67" customFormat="1" ht="20.100000000000001" customHeight="1" x14ac:dyDescent="0.15">
      <c r="D54" s="729" t="s">
        <v>183</v>
      </c>
      <c r="E54" s="731"/>
      <c r="F54" s="793" t="s">
        <v>184</v>
      </c>
      <c r="G54" s="833"/>
      <c r="H54" s="833"/>
      <c r="I54" s="834"/>
      <c r="J54" s="835"/>
      <c r="K54" s="835"/>
      <c r="L54" s="835"/>
      <c r="M54" s="208" t="s">
        <v>185</v>
      </c>
      <c r="N54" s="208"/>
      <c r="O54" s="232"/>
      <c r="P54" s="747"/>
      <c r="Q54" s="747"/>
      <c r="R54" s="836"/>
      <c r="S54" s="836"/>
      <c r="T54" s="836"/>
      <c r="U54" s="93"/>
    </row>
    <row r="55" spans="3:25" s="67" customFormat="1" ht="20.100000000000001" customHeight="1" x14ac:dyDescent="0.15">
      <c r="D55" s="780" t="s">
        <v>299</v>
      </c>
      <c r="E55" s="845"/>
      <c r="F55" s="204"/>
      <c r="G55" s="730" t="s">
        <v>190</v>
      </c>
      <c r="H55" s="843"/>
      <c r="I55" s="848"/>
      <c r="J55" s="849"/>
      <c r="K55" s="849"/>
      <c r="L55" s="849"/>
      <c r="M55" s="208" t="s">
        <v>566</v>
      </c>
      <c r="N55" s="208"/>
      <c r="O55" s="850" t="s">
        <v>567</v>
      </c>
      <c r="P55" s="851"/>
      <c r="Q55" s="851"/>
      <c r="R55" s="851"/>
      <c r="S55" s="854" t="s">
        <v>568</v>
      </c>
      <c r="T55" s="857" t="s">
        <v>569</v>
      </c>
      <c r="U55" s="810"/>
      <c r="V55" s="239"/>
    </row>
    <row r="56" spans="3:25" s="67" customFormat="1" ht="20.100000000000001" customHeight="1" x14ac:dyDescent="0.15">
      <c r="D56" s="846"/>
      <c r="E56" s="847"/>
      <c r="F56" s="204"/>
      <c r="G56" s="730" t="s">
        <v>189</v>
      </c>
      <c r="H56" s="843"/>
      <c r="I56" s="848"/>
      <c r="J56" s="849"/>
      <c r="K56" s="849"/>
      <c r="L56" s="849"/>
      <c r="M56" s="208" t="s">
        <v>566</v>
      </c>
      <c r="N56" s="208"/>
      <c r="O56" s="852"/>
      <c r="P56" s="853"/>
      <c r="Q56" s="853"/>
      <c r="R56" s="853"/>
      <c r="S56" s="855"/>
      <c r="T56" s="858"/>
      <c r="U56" s="859"/>
      <c r="V56" s="239"/>
    </row>
    <row r="57" spans="3:25" s="67" customFormat="1" ht="20.100000000000001" customHeight="1" x14ac:dyDescent="0.15">
      <c r="D57" s="742" t="s">
        <v>146</v>
      </c>
      <c r="E57" s="743"/>
      <c r="F57" s="729" t="s">
        <v>191</v>
      </c>
      <c r="G57" s="730"/>
      <c r="H57" s="746"/>
      <c r="I57" s="228" t="s">
        <v>162</v>
      </c>
      <c r="J57" s="208" t="s">
        <v>32</v>
      </c>
      <c r="K57" s="228" t="s">
        <v>162</v>
      </c>
      <c r="L57" s="208" t="s">
        <v>33</v>
      </c>
      <c r="M57" s="208"/>
      <c r="N57" s="208"/>
      <c r="O57" s="813"/>
      <c r="P57" s="814"/>
      <c r="Q57" s="814"/>
      <c r="R57" s="814"/>
      <c r="S57" s="856"/>
      <c r="T57" s="823"/>
      <c r="U57" s="860"/>
      <c r="V57" s="239"/>
    </row>
    <row r="58" spans="3:25" s="67" customFormat="1" ht="20.100000000000001" customHeight="1" x14ac:dyDescent="0.15">
      <c r="D58" s="744"/>
      <c r="E58" s="745"/>
      <c r="F58" s="729" t="s">
        <v>294</v>
      </c>
      <c r="G58" s="730"/>
      <c r="H58" s="730"/>
      <c r="I58" s="730"/>
      <c r="J58" s="730"/>
      <c r="K58" s="730"/>
      <c r="L58" s="730"/>
      <c r="M58" s="208" t="s">
        <v>293</v>
      </c>
      <c r="N58" s="208"/>
      <c r="O58" s="729" t="s">
        <v>295</v>
      </c>
      <c r="P58" s="730"/>
      <c r="Q58" s="730"/>
      <c r="R58" s="730"/>
      <c r="S58" s="730"/>
      <c r="T58" s="747" t="s">
        <v>3</v>
      </c>
      <c r="U58" s="748"/>
      <c r="V58" s="239"/>
    </row>
    <row r="59" spans="3:25" ht="20.100000000000001" customHeight="1" x14ac:dyDescent="0.15">
      <c r="D59" s="742" t="s">
        <v>146</v>
      </c>
      <c r="E59" s="743"/>
      <c r="F59" s="729" t="s">
        <v>191</v>
      </c>
      <c r="G59" s="730"/>
      <c r="H59" s="746"/>
      <c r="I59" s="232" t="s">
        <v>637</v>
      </c>
      <c r="J59" s="208" t="s">
        <v>32</v>
      </c>
      <c r="K59" s="232" t="s">
        <v>637</v>
      </c>
      <c r="L59" s="208" t="s">
        <v>33</v>
      </c>
      <c r="M59" s="208"/>
      <c r="N59" s="208"/>
      <c r="O59" s="218"/>
      <c r="P59" s="227"/>
      <c r="Q59" s="227"/>
      <c r="R59" s="227"/>
      <c r="S59" s="203"/>
      <c r="T59" s="203"/>
      <c r="U59" s="392"/>
      <c r="V59" s="200"/>
      <c r="Y59" s="393" t="s">
        <v>681</v>
      </c>
    </row>
    <row r="60" spans="3:25" ht="20.100000000000001" customHeight="1" x14ac:dyDescent="0.15">
      <c r="D60" s="744"/>
      <c r="E60" s="745"/>
      <c r="F60" s="210" t="s">
        <v>682</v>
      </c>
      <c r="G60" s="729" t="s">
        <v>681</v>
      </c>
      <c r="H60" s="731"/>
      <c r="I60" s="729" t="s">
        <v>683</v>
      </c>
      <c r="J60" s="730"/>
      <c r="K60" s="731"/>
      <c r="L60" s="729" t="s">
        <v>684</v>
      </c>
      <c r="M60" s="730"/>
      <c r="N60" s="731"/>
      <c r="O60" s="729" t="s">
        <v>295</v>
      </c>
      <c r="P60" s="730"/>
      <c r="Q60" s="731"/>
      <c r="R60" s="730">
        <v>2</v>
      </c>
      <c r="S60" s="730"/>
      <c r="T60" s="747" t="s">
        <v>3</v>
      </c>
      <c r="U60" s="748"/>
      <c r="V60" s="200"/>
      <c r="Y60" s="393" t="s">
        <v>1</v>
      </c>
    </row>
    <row r="61" spans="3:25" ht="21.75" customHeight="1" x14ac:dyDescent="0.15">
      <c r="D61" s="742" t="s">
        <v>685</v>
      </c>
      <c r="E61" s="743"/>
      <c r="F61" s="751" t="s">
        <v>686</v>
      </c>
      <c r="G61" s="752"/>
      <c r="H61" s="232" t="s">
        <v>642</v>
      </c>
      <c r="I61" s="208" t="s">
        <v>32</v>
      </c>
      <c r="J61" s="232" t="s">
        <v>637</v>
      </c>
      <c r="K61" s="93" t="s">
        <v>33</v>
      </c>
      <c r="L61" s="753" t="s">
        <v>687</v>
      </c>
      <c r="M61" s="754"/>
      <c r="N61" s="755"/>
      <c r="O61" s="232" t="s">
        <v>642</v>
      </c>
      <c r="P61" s="208" t="s">
        <v>32</v>
      </c>
      <c r="Q61" s="232" t="s">
        <v>637</v>
      </c>
      <c r="R61" s="93" t="s">
        <v>33</v>
      </c>
      <c r="S61" s="729"/>
      <c r="T61" s="730"/>
      <c r="U61" s="731"/>
      <c r="V61" s="200"/>
      <c r="Y61" s="393" t="s">
        <v>267</v>
      </c>
    </row>
    <row r="62" spans="3:25" ht="20.100000000000001" customHeight="1" x14ac:dyDescent="0.15">
      <c r="D62" s="749"/>
      <c r="E62" s="750"/>
      <c r="F62" s="753" t="s">
        <v>688</v>
      </c>
      <c r="G62" s="755"/>
      <c r="H62" s="232" t="s">
        <v>642</v>
      </c>
      <c r="I62" s="208" t="s">
        <v>32</v>
      </c>
      <c r="J62" s="232" t="s">
        <v>637</v>
      </c>
      <c r="K62" s="93" t="s">
        <v>33</v>
      </c>
      <c r="L62" s="751" t="s">
        <v>689</v>
      </c>
      <c r="M62" s="756"/>
      <c r="N62" s="752"/>
      <c r="O62" s="232" t="s">
        <v>642</v>
      </c>
      <c r="P62" s="208" t="s">
        <v>32</v>
      </c>
      <c r="Q62" s="232" t="s">
        <v>637</v>
      </c>
      <c r="R62" s="93" t="s">
        <v>33</v>
      </c>
      <c r="S62" s="729"/>
      <c r="T62" s="730"/>
      <c r="U62" s="731"/>
      <c r="V62" s="200"/>
      <c r="Y62" s="393"/>
    </row>
    <row r="63" spans="3:25" ht="20.100000000000001" customHeight="1" x14ac:dyDescent="0.15">
      <c r="D63" s="744"/>
      <c r="E63" s="745"/>
      <c r="F63" s="751" t="s">
        <v>690</v>
      </c>
      <c r="G63" s="752"/>
      <c r="H63" s="232" t="s">
        <v>642</v>
      </c>
      <c r="I63" s="208" t="s">
        <v>32</v>
      </c>
      <c r="J63" s="232" t="s">
        <v>637</v>
      </c>
      <c r="K63" s="93" t="s">
        <v>33</v>
      </c>
      <c r="L63" s="757" t="s">
        <v>691</v>
      </c>
      <c r="M63" s="758"/>
      <c r="N63" s="759"/>
      <c r="O63" s="729" t="s">
        <v>692</v>
      </c>
      <c r="P63" s="730"/>
      <c r="Q63" s="730"/>
      <c r="R63" s="731"/>
      <c r="S63" s="729"/>
      <c r="T63" s="730"/>
      <c r="U63" s="731"/>
      <c r="V63" s="200"/>
      <c r="Y63" s="393" t="s">
        <v>692</v>
      </c>
    </row>
    <row r="64" spans="3:25" s="67" customFormat="1" ht="18" customHeight="1" x14ac:dyDescent="0.15">
      <c r="D64" s="793" t="s">
        <v>302</v>
      </c>
      <c r="E64" s="842"/>
      <c r="F64" s="204"/>
      <c r="G64" s="730"/>
      <c r="H64" s="843"/>
      <c r="I64" s="204" t="s">
        <v>164</v>
      </c>
      <c r="J64" s="208"/>
      <c r="K64" s="208" t="s">
        <v>165</v>
      </c>
      <c r="L64" s="208"/>
      <c r="M64" s="844" t="s">
        <v>292</v>
      </c>
      <c r="N64" s="844"/>
      <c r="O64" s="204"/>
      <c r="P64" s="204"/>
      <c r="Q64" s="204"/>
      <c r="R64" s="204"/>
      <c r="S64" s="204"/>
      <c r="T64" s="224"/>
      <c r="U64" s="230"/>
      <c r="V64" s="239"/>
    </row>
    <row r="65" spans="3:24" s="67" customFormat="1" ht="20.100000000000001" customHeight="1" x14ac:dyDescent="0.15">
      <c r="D65" s="780" t="s">
        <v>192</v>
      </c>
      <c r="E65" s="845"/>
      <c r="F65" s="228" t="s">
        <v>162</v>
      </c>
      <c r="G65" s="208" t="s">
        <v>291</v>
      </c>
      <c r="H65" s="208"/>
      <c r="I65" s="208"/>
      <c r="J65" s="208"/>
      <c r="K65" s="208"/>
      <c r="L65" s="208"/>
      <c r="M65" s="208"/>
      <c r="N65" s="208"/>
      <c r="O65" s="208"/>
      <c r="P65" s="213"/>
      <c r="Q65" s="213"/>
      <c r="R65" s="213"/>
      <c r="S65" s="213"/>
      <c r="T65" s="213"/>
      <c r="U65" s="214"/>
      <c r="V65" s="144"/>
    </row>
    <row r="66" spans="3:24" s="67" customFormat="1" ht="20.100000000000001" customHeight="1" x14ac:dyDescent="0.15">
      <c r="D66" s="782"/>
      <c r="E66" s="801"/>
      <c r="F66" s="228" t="s">
        <v>162</v>
      </c>
      <c r="G66" s="747" t="s">
        <v>255</v>
      </c>
      <c r="H66" s="746"/>
      <c r="I66" s="746"/>
      <c r="J66" s="746"/>
      <c r="K66" s="746"/>
      <c r="L66" s="747"/>
      <c r="M66" s="746"/>
      <c r="N66" s="746"/>
      <c r="O66" s="746"/>
      <c r="P66" s="746"/>
      <c r="Q66" s="746"/>
      <c r="R66" s="746"/>
      <c r="S66" s="746"/>
      <c r="T66" s="746"/>
      <c r="U66" s="788"/>
      <c r="V66" s="144"/>
    </row>
    <row r="67" spans="3:24" s="67" customFormat="1" ht="20.100000000000001" customHeight="1" x14ac:dyDescent="0.15">
      <c r="D67" s="846"/>
      <c r="E67" s="847"/>
      <c r="F67" s="232" t="s">
        <v>162</v>
      </c>
      <c r="G67" s="224" t="s">
        <v>253</v>
      </c>
      <c r="H67" s="204"/>
      <c r="I67" s="204"/>
      <c r="J67" s="204"/>
      <c r="K67" s="204"/>
      <c r="L67" s="232"/>
      <c r="M67" s="232"/>
      <c r="N67" s="208"/>
      <c r="O67" s="213"/>
      <c r="P67" s="204"/>
      <c r="Q67" s="204"/>
      <c r="R67" s="208"/>
      <c r="S67" s="213"/>
      <c r="T67" s="224"/>
      <c r="U67" s="206"/>
      <c r="V67" s="122"/>
      <c r="X67" s="108"/>
    </row>
    <row r="68" spans="3:24" ht="12.75" customHeight="1" x14ac:dyDescent="0.15">
      <c r="D68" s="87"/>
      <c r="E68" s="87"/>
      <c r="F68" s="190"/>
      <c r="G68" s="200"/>
      <c r="H68" s="220"/>
      <c r="I68" s="220"/>
      <c r="J68" s="220"/>
      <c r="K68" s="220"/>
      <c r="L68" s="190"/>
      <c r="M68" s="190"/>
      <c r="N68" s="200"/>
      <c r="O68" s="217"/>
      <c r="P68" s="220"/>
      <c r="Q68" s="220"/>
      <c r="R68" s="200"/>
      <c r="S68" s="217"/>
      <c r="T68" s="200"/>
      <c r="U68" s="220"/>
      <c r="V68" s="220"/>
    </row>
    <row r="69" spans="3:24" ht="20.100000000000001" customHeight="1" x14ac:dyDescent="0.15">
      <c r="C69" s="5" t="s">
        <v>363</v>
      </c>
    </row>
    <row r="70" spans="3:24" ht="7.5" customHeight="1" x14ac:dyDescent="0.15"/>
    <row r="71" spans="3:24" s="67" customFormat="1" ht="20.100000000000001" customHeight="1" x14ac:dyDescent="0.15">
      <c r="D71" s="793" t="s">
        <v>209</v>
      </c>
      <c r="E71" s="842"/>
      <c r="F71" s="232" t="s">
        <v>162</v>
      </c>
      <c r="G71" s="747" t="s">
        <v>210</v>
      </c>
      <c r="H71" s="867"/>
      <c r="I71" s="228" t="s">
        <v>162</v>
      </c>
      <c r="J71" s="747" t="s">
        <v>267</v>
      </c>
      <c r="K71" s="747"/>
      <c r="L71" s="747"/>
      <c r="M71" s="747"/>
      <c r="N71" s="747"/>
      <c r="O71" s="747"/>
      <c r="P71" s="747"/>
      <c r="Q71" s="747"/>
      <c r="R71" s="747"/>
      <c r="S71" s="747"/>
      <c r="T71" s="747"/>
      <c r="U71" s="748"/>
      <c r="V71" s="239"/>
    </row>
    <row r="72" spans="3:24" s="67" customFormat="1" ht="59.25" customHeight="1" x14ac:dyDescent="0.15">
      <c r="D72" s="861" t="s">
        <v>307</v>
      </c>
      <c r="E72" s="862"/>
      <c r="F72" s="232"/>
      <c r="G72" s="225"/>
      <c r="H72" s="189"/>
      <c r="I72" s="228"/>
      <c r="J72" s="225"/>
      <c r="K72" s="225"/>
      <c r="L72" s="225"/>
      <c r="M72" s="225"/>
      <c r="N72" s="225"/>
      <c r="O72" s="225"/>
      <c r="P72" s="225"/>
      <c r="Q72" s="225"/>
      <c r="R72" s="225"/>
      <c r="S72" s="225"/>
      <c r="T72" s="225"/>
      <c r="U72" s="226"/>
      <c r="V72" s="239"/>
    </row>
    <row r="73" spans="3:24" s="67" customFormat="1" ht="46.5" customHeight="1" x14ac:dyDescent="0.15">
      <c r="D73" s="863" t="s">
        <v>296</v>
      </c>
      <c r="E73" s="842"/>
      <c r="F73" s="232" t="s">
        <v>162</v>
      </c>
      <c r="G73" s="225" t="s">
        <v>297</v>
      </c>
      <c r="H73" s="189"/>
      <c r="I73" s="228"/>
      <c r="J73" s="225"/>
      <c r="K73" s="225"/>
      <c r="L73" s="225"/>
      <c r="M73" s="225"/>
      <c r="N73" s="225"/>
      <c r="O73" s="225"/>
      <c r="P73" s="225"/>
      <c r="Q73" s="225"/>
      <c r="R73" s="225"/>
      <c r="S73" s="225"/>
      <c r="T73" s="225"/>
      <c r="U73" s="226"/>
      <c r="V73" s="239"/>
    </row>
    <row r="74" spans="3:24" s="67" customFormat="1" ht="20.100000000000001" customHeight="1" x14ac:dyDescent="0.15">
      <c r="D74" s="742" t="s">
        <v>211</v>
      </c>
      <c r="E74" s="743"/>
      <c r="F74" s="864" t="s">
        <v>162</v>
      </c>
      <c r="G74" s="857" t="s">
        <v>570</v>
      </c>
      <c r="H74" s="804"/>
      <c r="I74" s="804"/>
      <c r="J74" s="804"/>
      <c r="K74" s="804"/>
      <c r="L74" s="804"/>
      <c r="M74" s="804"/>
      <c r="N74" s="804"/>
      <c r="O74" s="804"/>
      <c r="P74" s="804"/>
      <c r="Q74" s="804"/>
      <c r="R74" s="804"/>
      <c r="S74" s="804"/>
      <c r="T74" s="804"/>
      <c r="U74" s="770"/>
      <c r="V74" s="144"/>
    </row>
    <row r="75" spans="3:24" s="67" customFormat="1" ht="20.100000000000001" customHeight="1" x14ac:dyDescent="0.15">
      <c r="D75" s="749"/>
      <c r="E75" s="750"/>
      <c r="F75" s="852"/>
      <c r="G75" s="866"/>
      <c r="H75" s="807"/>
      <c r="I75" s="807"/>
      <c r="J75" s="807"/>
      <c r="K75" s="807"/>
      <c r="L75" s="807"/>
      <c r="M75" s="807"/>
      <c r="N75" s="807"/>
      <c r="O75" s="807"/>
      <c r="P75" s="807"/>
      <c r="Q75" s="807"/>
      <c r="R75" s="807"/>
      <c r="S75" s="807"/>
      <c r="T75" s="807"/>
      <c r="U75" s="808"/>
      <c r="V75" s="144"/>
    </row>
    <row r="76" spans="3:24" s="67" customFormat="1" ht="20.100000000000001" customHeight="1" x14ac:dyDescent="0.15">
      <c r="D76" s="749"/>
      <c r="E76" s="750"/>
      <c r="F76" s="852"/>
      <c r="G76" s="866"/>
      <c r="H76" s="807"/>
      <c r="I76" s="807"/>
      <c r="J76" s="807"/>
      <c r="K76" s="807"/>
      <c r="L76" s="807"/>
      <c r="M76" s="807"/>
      <c r="N76" s="807"/>
      <c r="O76" s="807"/>
      <c r="P76" s="807"/>
      <c r="Q76" s="807"/>
      <c r="R76" s="807"/>
      <c r="S76" s="807"/>
      <c r="T76" s="807"/>
      <c r="U76" s="808"/>
      <c r="V76" s="144"/>
    </row>
    <row r="77" spans="3:24" s="67" customFormat="1" ht="20.100000000000001" customHeight="1" x14ac:dyDescent="0.15">
      <c r="D77" s="839"/>
      <c r="E77" s="840"/>
      <c r="F77" s="865"/>
      <c r="G77" s="822"/>
      <c r="H77" s="822"/>
      <c r="I77" s="822"/>
      <c r="J77" s="822"/>
      <c r="K77" s="822"/>
      <c r="L77" s="822"/>
      <c r="M77" s="822"/>
      <c r="N77" s="822"/>
      <c r="O77" s="822"/>
      <c r="P77" s="822"/>
      <c r="Q77" s="822"/>
      <c r="R77" s="822"/>
      <c r="S77" s="822"/>
      <c r="T77" s="822"/>
      <c r="U77" s="772"/>
      <c r="V77" s="144"/>
    </row>
    <row r="78" spans="3:24" s="67" customFormat="1" ht="46.5" customHeight="1" x14ac:dyDescent="0.15">
      <c r="D78" s="863" t="s">
        <v>308</v>
      </c>
      <c r="E78" s="842"/>
      <c r="F78" s="212"/>
      <c r="G78" s="224" t="s">
        <v>309</v>
      </c>
      <c r="H78" s="211"/>
      <c r="I78" s="232"/>
      <c r="J78" s="224"/>
      <c r="K78" s="224"/>
      <c r="L78" s="224"/>
      <c r="M78" s="224"/>
      <c r="N78" s="224"/>
      <c r="O78" s="224"/>
      <c r="P78" s="224"/>
      <c r="Q78" s="224"/>
      <c r="R78" s="224"/>
      <c r="S78" s="224"/>
      <c r="T78" s="224"/>
      <c r="U78" s="230"/>
      <c r="V78" s="239"/>
    </row>
    <row r="79" spans="3:24" s="67" customFormat="1" ht="46.5" customHeight="1" x14ac:dyDescent="0.15">
      <c r="D79" s="863" t="s">
        <v>655</v>
      </c>
      <c r="E79" s="842"/>
      <c r="F79" s="212"/>
      <c r="G79" s="224"/>
      <c r="H79" s="211"/>
      <c r="I79" s="232"/>
      <c r="J79" s="224"/>
      <c r="K79" s="224"/>
      <c r="L79" s="224"/>
      <c r="M79" s="224"/>
      <c r="N79" s="224"/>
      <c r="O79" s="224"/>
      <c r="P79" s="224"/>
      <c r="Q79" s="224"/>
      <c r="R79" s="224"/>
      <c r="S79" s="224"/>
      <c r="T79" s="224"/>
      <c r="U79" s="230"/>
      <c r="V79" s="239"/>
    </row>
    <row r="80" spans="3:24" ht="6.75" customHeight="1" x14ac:dyDescent="0.15">
      <c r="D80" s="203"/>
      <c r="E80" s="135"/>
      <c r="F80" s="227"/>
      <c r="G80" s="203"/>
      <c r="H80" s="223"/>
      <c r="I80" s="223"/>
      <c r="J80" s="223"/>
      <c r="K80" s="223"/>
      <c r="L80" s="223"/>
      <c r="M80" s="223"/>
      <c r="N80" s="223"/>
      <c r="O80" s="223"/>
      <c r="P80" s="223"/>
      <c r="Q80" s="223"/>
      <c r="R80" s="223"/>
      <c r="S80" s="223"/>
      <c r="T80" s="223"/>
      <c r="U80" s="223"/>
      <c r="V80" s="217"/>
    </row>
    <row r="81" spans="4:22" ht="20.100000000000001" customHeight="1" x14ac:dyDescent="0.15">
      <c r="D81" s="793" t="s">
        <v>463</v>
      </c>
      <c r="E81" s="842"/>
      <c r="F81" s="204"/>
      <c r="G81" s="730"/>
      <c r="H81" s="843"/>
      <c r="I81" s="204" t="s">
        <v>164</v>
      </c>
      <c r="J81" s="208"/>
      <c r="K81" s="208" t="s">
        <v>165</v>
      </c>
      <c r="L81" s="208"/>
      <c r="M81" s="844" t="s">
        <v>166</v>
      </c>
      <c r="N81" s="844"/>
      <c r="O81" s="208"/>
      <c r="P81" s="204"/>
      <c r="Q81" s="204"/>
      <c r="R81" s="208"/>
      <c r="S81" s="208"/>
      <c r="T81" s="208"/>
      <c r="U81" s="93"/>
    </row>
    <row r="82" spans="4:22" ht="6.75" customHeight="1" x14ac:dyDescent="0.15">
      <c r="D82" s="200"/>
      <c r="E82" s="202"/>
      <c r="F82" s="190"/>
      <c r="G82" s="200"/>
      <c r="H82" s="217"/>
      <c r="I82" s="217"/>
      <c r="J82" s="217"/>
      <c r="K82" s="217"/>
      <c r="L82" s="217"/>
      <c r="M82" s="217"/>
      <c r="N82" s="217"/>
      <c r="O82" s="217"/>
      <c r="P82" s="217"/>
      <c r="Q82" s="217"/>
      <c r="R82" s="217"/>
      <c r="S82" s="217"/>
      <c r="T82" s="217"/>
      <c r="U82" s="217"/>
      <c r="V82" s="217"/>
    </row>
    <row r="83" spans="4:22" ht="24.75" customHeight="1" x14ac:dyDescent="0.15">
      <c r="D83" s="793" t="s">
        <v>381</v>
      </c>
      <c r="E83" s="842"/>
      <c r="F83" s="870"/>
      <c r="G83" s="870"/>
      <c r="H83" s="870"/>
      <c r="I83" s="870"/>
      <c r="J83" s="870"/>
      <c r="K83" s="870"/>
      <c r="L83" s="870"/>
      <c r="M83" s="870"/>
      <c r="N83" s="870"/>
      <c r="O83" s="870"/>
      <c r="P83" s="870"/>
      <c r="Q83" s="870"/>
      <c r="R83" s="870"/>
      <c r="S83" s="870"/>
      <c r="T83" s="870"/>
      <c r="U83" s="870"/>
      <c r="V83" s="200"/>
    </row>
    <row r="84" spans="4:22" ht="36" customHeight="1" x14ac:dyDescent="0.15">
      <c r="D84" s="868" t="s">
        <v>459</v>
      </c>
      <c r="E84" s="868"/>
      <c r="F84" s="826" t="s">
        <v>320</v>
      </c>
      <c r="G84" s="826"/>
      <c r="H84" s="826"/>
      <c r="I84" s="870"/>
      <c r="J84" s="870"/>
      <c r="K84" s="870"/>
      <c r="L84" s="870"/>
      <c r="M84" s="870"/>
      <c r="N84" s="870"/>
      <c r="O84" s="870"/>
      <c r="P84" s="870"/>
      <c r="Q84" s="870"/>
      <c r="R84" s="870"/>
      <c r="S84" s="870"/>
      <c r="T84" s="870"/>
      <c r="U84" s="870"/>
      <c r="V84" s="200"/>
    </row>
    <row r="85" spans="4:22" ht="36" customHeight="1" x14ac:dyDescent="0.15">
      <c r="D85" s="868"/>
      <c r="E85" s="868"/>
      <c r="F85" s="826" t="s">
        <v>321</v>
      </c>
      <c r="G85" s="826"/>
      <c r="H85" s="826"/>
      <c r="I85" s="870"/>
      <c r="J85" s="870"/>
      <c r="K85" s="870"/>
      <c r="L85" s="870"/>
      <c r="M85" s="870"/>
      <c r="N85" s="870"/>
      <c r="O85" s="870"/>
      <c r="P85" s="870"/>
      <c r="Q85" s="870"/>
      <c r="R85" s="870"/>
      <c r="S85" s="870"/>
      <c r="T85" s="870"/>
      <c r="U85" s="870"/>
      <c r="V85" s="200"/>
    </row>
    <row r="86" spans="4:22" ht="33.75" customHeight="1" x14ac:dyDescent="0.15">
      <c r="D86" s="868" t="s">
        <v>322</v>
      </c>
      <c r="E86" s="868"/>
      <c r="F86" s="870"/>
      <c r="G86" s="870"/>
      <c r="H86" s="870"/>
      <c r="I86" s="870"/>
      <c r="J86" s="870"/>
      <c r="K86" s="870"/>
      <c r="L86" s="870"/>
      <c r="M86" s="870"/>
      <c r="N86" s="870"/>
      <c r="O86" s="870"/>
      <c r="P86" s="870"/>
      <c r="Q86" s="870"/>
      <c r="R86" s="870"/>
      <c r="S86" s="870"/>
      <c r="T86" s="870"/>
      <c r="U86" s="870"/>
      <c r="V86" s="200"/>
    </row>
    <row r="87" spans="4:22" ht="39.75" customHeight="1" x14ac:dyDescent="0.15">
      <c r="D87" s="793" t="s">
        <v>380</v>
      </c>
      <c r="E87" s="842"/>
      <c r="F87" s="1138"/>
      <c r="G87" s="1139"/>
      <c r="H87" s="1139"/>
      <c r="I87" s="1139"/>
      <c r="J87" s="1139"/>
      <c r="K87" s="1139"/>
      <c r="L87" s="1139"/>
      <c r="M87" s="1139"/>
      <c r="N87" s="1139"/>
      <c r="O87" s="1139"/>
      <c r="P87" s="1139"/>
      <c r="Q87" s="1139"/>
      <c r="R87" s="1139"/>
      <c r="S87" s="1139"/>
      <c r="T87" s="1139"/>
      <c r="U87" s="1140"/>
      <c r="V87" s="200"/>
    </row>
    <row r="88" spans="4:22" ht="30" customHeight="1" x14ac:dyDescent="0.15">
      <c r="D88" s="868" t="s">
        <v>267</v>
      </c>
      <c r="E88" s="868"/>
      <c r="F88" s="869"/>
      <c r="G88" s="869"/>
      <c r="H88" s="869"/>
      <c r="I88" s="869"/>
      <c r="J88" s="869"/>
      <c r="K88" s="869"/>
      <c r="L88" s="869"/>
      <c r="M88" s="869"/>
      <c r="N88" s="869"/>
      <c r="O88" s="869"/>
      <c r="P88" s="869"/>
      <c r="Q88" s="869"/>
      <c r="R88" s="869"/>
      <c r="S88" s="869"/>
      <c r="T88" s="869"/>
      <c r="U88" s="869"/>
      <c r="V88" s="200"/>
    </row>
    <row r="89" spans="4:22" ht="9.75" customHeight="1" x14ac:dyDescent="0.15">
      <c r="D89" s="136"/>
      <c r="E89" s="136"/>
      <c r="V89" s="200"/>
    </row>
    <row r="90" spans="4:22" ht="19.5" customHeight="1" x14ac:dyDescent="0.15">
      <c r="D90" s="732" t="s">
        <v>693</v>
      </c>
      <c r="E90" s="733"/>
      <c r="F90" s="733"/>
      <c r="G90" s="733"/>
      <c r="H90" s="733"/>
      <c r="I90" s="733"/>
      <c r="J90" s="733"/>
      <c r="K90" s="733"/>
      <c r="L90" s="733"/>
      <c r="M90" s="733"/>
      <c r="N90" s="733"/>
      <c r="O90" s="733"/>
      <c r="P90" s="733"/>
      <c r="Q90" s="733"/>
      <c r="R90" s="733"/>
      <c r="S90" s="733"/>
      <c r="T90" s="733"/>
      <c r="U90" s="734"/>
      <c r="V90" s="394"/>
    </row>
    <row r="91" spans="4:22" ht="30" customHeight="1" x14ac:dyDescent="0.15">
      <c r="D91" s="735" t="s">
        <v>694</v>
      </c>
      <c r="E91" s="735"/>
      <c r="F91" s="735"/>
      <c r="G91" s="735"/>
      <c r="H91" s="735"/>
      <c r="I91" s="735"/>
      <c r="J91" s="735"/>
      <c r="K91" s="736"/>
      <c r="L91" s="737"/>
      <c r="M91" s="737"/>
      <c r="N91" s="737"/>
      <c r="O91" s="737"/>
      <c r="P91" s="737"/>
      <c r="Q91" s="737"/>
      <c r="R91" s="737"/>
      <c r="S91" s="737"/>
      <c r="T91" s="737"/>
      <c r="U91" s="738"/>
      <c r="V91" s="395"/>
    </row>
    <row r="92" spans="4:22" ht="30" customHeight="1" x14ac:dyDescent="0.15">
      <c r="D92" s="739" t="s">
        <v>695</v>
      </c>
      <c r="E92" s="740"/>
      <c r="F92" s="740"/>
      <c r="G92" s="740"/>
      <c r="H92" s="740"/>
      <c r="I92" s="740"/>
      <c r="J92" s="741"/>
      <c r="K92" s="736"/>
      <c r="L92" s="737"/>
      <c r="M92" s="737"/>
      <c r="N92" s="737"/>
      <c r="O92" s="737"/>
      <c r="P92" s="737"/>
      <c r="Q92" s="737"/>
      <c r="R92" s="737"/>
      <c r="S92" s="737"/>
      <c r="T92" s="737"/>
      <c r="U92" s="738"/>
      <c r="V92" s="395"/>
    </row>
    <row r="93" spans="4:22" ht="30" customHeight="1" x14ac:dyDescent="0.15">
      <c r="D93" s="739" t="s">
        <v>696</v>
      </c>
      <c r="E93" s="740"/>
      <c r="F93" s="740"/>
      <c r="G93" s="740"/>
      <c r="H93" s="740"/>
      <c r="I93" s="740"/>
      <c r="J93" s="741"/>
      <c r="K93" s="736"/>
      <c r="L93" s="737"/>
      <c r="M93" s="737"/>
      <c r="N93" s="737"/>
      <c r="O93" s="737"/>
      <c r="P93" s="737"/>
      <c r="Q93" s="737"/>
      <c r="R93" s="737"/>
      <c r="S93" s="737"/>
      <c r="T93" s="737"/>
      <c r="U93" s="738"/>
      <c r="V93" s="395"/>
    </row>
    <row r="94" spans="4:22" ht="22.5" customHeight="1" x14ac:dyDescent="0.15">
      <c r="D94" s="200" t="s">
        <v>464</v>
      </c>
      <c r="E94" s="136"/>
      <c r="V94" s="200"/>
    </row>
    <row r="95" spans="4:22" ht="4.5" customHeight="1" x14ac:dyDescent="0.15">
      <c r="D95" s="88"/>
      <c r="E95" s="88"/>
      <c r="F95" s="190"/>
      <c r="G95" s="200" t="s">
        <v>304</v>
      </c>
      <c r="H95" s="217"/>
      <c r="I95" s="217"/>
      <c r="J95" s="217"/>
      <c r="K95" s="217"/>
      <c r="L95" s="217"/>
      <c r="M95" s="217"/>
      <c r="N95" s="217"/>
      <c r="O95" s="217"/>
      <c r="P95" s="217"/>
      <c r="Q95" s="217"/>
      <c r="R95" s="217"/>
      <c r="S95" s="217"/>
      <c r="T95" s="217"/>
      <c r="U95" s="217"/>
      <c r="V95" s="217"/>
    </row>
    <row r="96" spans="4:22" ht="3.75" customHeight="1" x14ac:dyDescent="0.15">
      <c r="D96" s="220"/>
      <c r="E96" s="220"/>
      <c r="F96" s="220"/>
      <c r="G96" s="220"/>
      <c r="H96" s="220"/>
      <c r="V96" s="217"/>
    </row>
    <row r="97" spans="3:24" ht="20.100000000000001" customHeight="1" x14ac:dyDescent="0.15">
      <c r="C97" s="5" t="s">
        <v>365</v>
      </c>
    </row>
    <row r="98" spans="3:24" ht="6" customHeight="1" x14ac:dyDescent="0.15"/>
    <row r="99" spans="3:24" s="67" customFormat="1" ht="12.75" customHeight="1" x14ac:dyDescent="0.15">
      <c r="D99" s="132" t="s">
        <v>431</v>
      </c>
      <c r="E99" s="124"/>
      <c r="F99" s="124"/>
      <c r="G99" s="124"/>
      <c r="H99" s="124"/>
      <c r="I99" s="124"/>
      <c r="J99" s="124"/>
      <c r="K99" s="124"/>
      <c r="L99" s="124"/>
      <c r="M99" s="124"/>
      <c r="N99" s="124"/>
      <c r="O99" s="124"/>
      <c r="P99" s="124"/>
      <c r="Q99" s="124"/>
      <c r="R99" s="124"/>
      <c r="S99" s="124"/>
      <c r="T99" s="124"/>
      <c r="U99" s="124"/>
      <c r="V99" s="125"/>
      <c r="W99" s="144"/>
    </row>
    <row r="100" spans="3:24" s="67" customFormat="1" ht="12.75" customHeight="1" x14ac:dyDescent="0.15">
      <c r="D100" s="871" t="s">
        <v>401</v>
      </c>
      <c r="E100" s="872"/>
      <c r="F100" s="71"/>
      <c r="G100" s="145" t="s">
        <v>341</v>
      </c>
      <c r="H100" s="873" t="s">
        <v>400</v>
      </c>
      <c r="I100" s="874"/>
      <c r="J100" s="875"/>
      <c r="K100" s="876"/>
      <c r="L100" s="877"/>
      <c r="M100" s="222" t="s">
        <v>649</v>
      </c>
      <c r="N100" s="238" t="s">
        <v>650</v>
      </c>
      <c r="O100" s="68" t="s">
        <v>576</v>
      </c>
      <c r="P100" s="877"/>
      <c r="Q100" s="877"/>
      <c r="R100" s="69" t="s">
        <v>651</v>
      </c>
      <c r="S100" s="70" t="s">
        <v>650</v>
      </c>
      <c r="T100" s="68"/>
      <c r="U100" s="69"/>
      <c r="V100" s="121"/>
    </row>
    <row r="101" spans="3:24" s="67" customFormat="1" ht="13.5" customHeight="1" x14ac:dyDescent="0.15">
      <c r="D101" s="878" t="s">
        <v>433</v>
      </c>
      <c r="E101" s="879"/>
      <c r="F101" s="879"/>
      <c r="G101" s="880"/>
      <c r="H101" s="207" t="s">
        <v>162</v>
      </c>
      <c r="I101" s="110" t="s">
        <v>301</v>
      </c>
      <c r="J101" s="110"/>
      <c r="K101" s="110"/>
      <c r="L101" s="109"/>
      <c r="M101" s="207" t="s">
        <v>162</v>
      </c>
      <c r="N101" s="110" t="s">
        <v>306</v>
      </c>
      <c r="O101" s="110"/>
      <c r="P101" s="110"/>
      <c r="Q101" s="110"/>
      <c r="R101" s="110"/>
      <c r="S101" s="110"/>
      <c r="T101" s="110"/>
      <c r="U101" s="110"/>
      <c r="V101" s="121"/>
    </row>
    <row r="102" spans="3:24" s="67" customFormat="1" ht="13.5" customHeight="1" x14ac:dyDescent="0.15">
      <c r="D102" s="881"/>
      <c r="E102" s="882"/>
      <c r="F102" s="882"/>
      <c r="G102" s="883"/>
      <c r="H102" s="811" t="s">
        <v>162</v>
      </c>
      <c r="I102" s="67" t="s">
        <v>398</v>
      </c>
      <c r="J102" s="108"/>
      <c r="K102" s="144"/>
      <c r="L102" s="144"/>
      <c r="M102" s="144"/>
      <c r="N102" s="144"/>
      <c r="O102" s="144"/>
      <c r="P102" s="122"/>
      <c r="V102" s="121"/>
    </row>
    <row r="103" spans="3:24" s="67" customFormat="1" ht="13.5" customHeight="1" x14ac:dyDescent="0.15">
      <c r="D103" s="884"/>
      <c r="E103" s="885"/>
      <c r="F103" s="885"/>
      <c r="G103" s="886"/>
      <c r="H103" s="771"/>
      <c r="I103" s="111" t="s">
        <v>399</v>
      </c>
      <c r="J103" s="111"/>
      <c r="K103" s="111"/>
      <c r="L103" s="111"/>
      <c r="M103" s="111"/>
      <c r="N103" s="111"/>
      <c r="O103" s="111"/>
      <c r="P103" s="112"/>
      <c r="Q103" s="111"/>
      <c r="R103" s="111"/>
      <c r="S103" s="111"/>
      <c r="T103" s="111"/>
      <c r="U103" s="111" t="s">
        <v>421</v>
      </c>
      <c r="V103" s="121"/>
    </row>
    <row r="104" spans="3:24" ht="12.75" customHeight="1" x14ac:dyDescent="0.15">
      <c r="D104" s="119" t="s">
        <v>432</v>
      </c>
      <c r="E104" s="123"/>
      <c r="F104" s="123"/>
      <c r="G104" s="123"/>
      <c r="H104" s="123"/>
      <c r="I104" s="123"/>
      <c r="J104" s="123"/>
      <c r="K104" s="123"/>
      <c r="L104" s="123"/>
      <c r="M104" s="123"/>
      <c r="N104" s="123"/>
      <c r="O104" s="123"/>
      <c r="P104" s="123"/>
      <c r="Q104" s="123"/>
      <c r="R104" s="123"/>
      <c r="S104" s="123"/>
      <c r="T104" s="123"/>
      <c r="U104" s="123"/>
      <c r="V104" s="126"/>
    </row>
    <row r="105" spans="3:24" s="67" customFormat="1" ht="12.75" customHeight="1" x14ac:dyDescent="0.15">
      <c r="D105" s="871" t="s">
        <v>401</v>
      </c>
      <c r="E105" s="872"/>
      <c r="F105" s="71"/>
      <c r="G105" s="145" t="s">
        <v>341</v>
      </c>
      <c r="H105" s="873" t="s">
        <v>400</v>
      </c>
      <c r="I105" s="874"/>
      <c r="J105" s="875"/>
      <c r="K105" s="876"/>
      <c r="L105" s="877"/>
      <c r="M105" s="222" t="s">
        <v>649</v>
      </c>
      <c r="N105" s="238" t="s">
        <v>650</v>
      </c>
      <c r="O105" s="68" t="s">
        <v>576</v>
      </c>
      <c r="P105" s="877"/>
      <c r="Q105" s="877"/>
      <c r="R105" s="69" t="s">
        <v>651</v>
      </c>
      <c r="S105" s="70" t="s">
        <v>650</v>
      </c>
      <c r="T105" s="68"/>
      <c r="U105" s="69"/>
      <c r="V105" s="121"/>
    </row>
    <row r="106" spans="3:24" s="67" customFormat="1" ht="13.5" customHeight="1" x14ac:dyDescent="0.15">
      <c r="D106" s="878" t="s">
        <v>433</v>
      </c>
      <c r="E106" s="879"/>
      <c r="F106" s="879"/>
      <c r="G106" s="880"/>
      <c r="H106" s="207" t="s">
        <v>162</v>
      </c>
      <c r="I106" s="110" t="s">
        <v>301</v>
      </c>
      <c r="J106" s="110"/>
      <c r="K106" s="110"/>
      <c r="L106" s="109"/>
      <c r="M106" s="207" t="s">
        <v>162</v>
      </c>
      <c r="N106" s="110" t="s">
        <v>306</v>
      </c>
      <c r="O106" s="110"/>
      <c r="P106" s="110"/>
      <c r="Q106" s="110"/>
      <c r="R106" s="110"/>
      <c r="S106" s="110"/>
      <c r="T106" s="110"/>
      <c r="U106" s="110"/>
      <c r="V106" s="121"/>
    </row>
    <row r="107" spans="3:24" s="67" customFormat="1" ht="13.5" customHeight="1" x14ac:dyDescent="0.15">
      <c r="D107" s="881"/>
      <c r="E107" s="882"/>
      <c r="F107" s="882"/>
      <c r="G107" s="883"/>
      <c r="H107" s="811" t="s">
        <v>162</v>
      </c>
      <c r="I107" s="67" t="s">
        <v>398</v>
      </c>
      <c r="J107" s="108"/>
      <c r="K107" s="144"/>
      <c r="L107" s="144"/>
      <c r="M107" s="144"/>
      <c r="N107" s="144"/>
      <c r="O107" s="144"/>
      <c r="P107" s="122"/>
      <c r="V107" s="121"/>
    </row>
    <row r="108" spans="3:24" s="67" customFormat="1" ht="13.5" customHeight="1" x14ac:dyDescent="0.15">
      <c r="D108" s="884"/>
      <c r="E108" s="885"/>
      <c r="F108" s="885"/>
      <c r="G108" s="886"/>
      <c r="H108" s="771"/>
      <c r="I108" s="111" t="s">
        <v>399</v>
      </c>
      <c r="J108" s="111"/>
      <c r="K108" s="111"/>
      <c r="L108" s="111"/>
      <c r="M108" s="111"/>
      <c r="N108" s="111"/>
      <c r="O108" s="111"/>
      <c r="P108" s="112"/>
      <c r="Q108" s="111"/>
      <c r="R108" s="111"/>
      <c r="S108" s="111"/>
      <c r="T108" s="111"/>
      <c r="U108" s="111" t="s">
        <v>421</v>
      </c>
      <c r="V108" s="121"/>
    </row>
    <row r="109" spans="3:24" s="67" customFormat="1" ht="33.75" customHeight="1" x14ac:dyDescent="0.15">
      <c r="D109" s="876" t="s">
        <v>158</v>
      </c>
      <c r="E109" s="887"/>
      <c r="F109" s="888"/>
      <c r="G109" s="888"/>
      <c r="H109" s="888"/>
      <c r="I109" s="888"/>
      <c r="J109" s="888"/>
      <c r="K109" s="888"/>
      <c r="L109" s="888"/>
      <c r="M109" s="888"/>
      <c r="N109" s="888"/>
      <c r="O109" s="888"/>
      <c r="P109" s="888"/>
      <c r="Q109" s="888"/>
      <c r="R109" s="888"/>
      <c r="S109" s="888"/>
      <c r="T109" s="888"/>
      <c r="U109" s="888"/>
    </row>
    <row r="110" spans="3:24" s="67" customFormat="1" ht="5.25" customHeight="1" x14ac:dyDescent="0.15">
      <c r="D110" s="239"/>
      <c r="E110" s="239"/>
      <c r="F110" s="239"/>
      <c r="G110" s="239"/>
      <c r="H110" s="239"/>
      <c r="P110" s="122"/>
    </row>
    <row r="111" spans="3:24" ht="17.25" customHeight="1" x14ac:dyDescent="0.15">
      <c r="D111" s="200" t="s">
        <v>465</v>
      </c>
      <c r="E111" s="202"/>
      <c r="F111" s="190"/>
      <c r="G111" s="200"/>
      <c r="H111" s="217"/>
      <c r="I111" s="134" t="s">
        <v>580</v>
      </c>
      <c r="J111" s="217"/>
      <c r="K111" s="134" t="s">
        <v>671</v>
      </c>
      <c r="L111" s="190"/>
      <c r="M111" s="133" t="s">
        <v>165</v>
      </c>
      <c r="N111" s="190"/>
      <c r="O111" s="889" t="s">
        <v>493</v>
      </c>
      <c r="P111" s="889"/>
      <c r="Q111" s="889"/>
      <c r="R111" s="889"/>
      <c r="S111" s="889"/>
      <c r="T111" s="889"/>
      <c r="U111" s="889"/>
      <c r="V111" s="86"/>
      <c r="X111" s="217"/>
    </row>
    <row r="112" spans="3:24" ht="13.5" customHeight="1" x14ac:dyDescent="0.15">
      <c r="D112" s="119" t="s">
        <v>581</v>
      </c>
      <c r="E112" s="120"/>
      <c r="F112" s="120"/>
      <c r="G112" s="120"/>
      <c r="H112" s="120"/>
      <c r="I112" s="120"/>
      <c r="J112" s="120"/>
      <c r="K112" s="120"/>
      <c r="L112" s="120"/>
      <c r="M112" s="120"/>
      <c r="N112" s="120"/>
      <c r="O112" s="120"/>
      <c r="P112" s="120"/>
      <c r="Q112" s="120"/>
      <c r="R112" s="120"/>
      <c r="S112" s="120"/>
      <c r="T112" s="120"/>
      <c r="U112" s="120"/>
      <c r="V112" s="127"/>
    </row>
    <row r="113" spans="4:22" ht="13.5" customHeight="1" x14ac:dyDescent="0.15">
      <c r="D113" s="890" t="s">
        <v>233</v>
      </c>
      <c r="E113" s="891"/>
      <c r="F113" s="894"/>
      <c r="G113" s="891" t="s">
        <v>486</v>
      </c>
      <c r="H113" s="896" t="s">
        <v>582</v>
      </c>
      <c r="I113" s="897"/>
      <c r="J113" s="897"/>
      <c r="K113" s="898"/>
      <c r="L113" s="896" t="s">
        <v>372</v>
      </c>
      <c r="M113" s="897"/>
      <c r="N113" s="897"/>
      <c r="O113" s="898"/>
      <c r="P113" s="890" t="s">
        <v>338</v>
      </c>
      <c r="Q113" s="899"/>
      <c r="R113" s="901" t="s">
        <v>490</v>
      </c>
      <c r="S113" s="902"/>
      <c r="T113" s="902"/>
      <c r="U113" s="903"/>
      <c r="V113" s="128"/>
    </row>
    <row r="114" spans="4:22" ht="13.5" customHeight="1" x14ac:dyDescent="0.15">
      <c r="D114" s="892"/>
      <c r="E114" s="893"/>
      <c r="F114" s="895"/>
      <c r="G114" s="893"/>
      <c r="H114" s="907" t="s">
        <v>373</v>
      </c>
      <c r="I114" s="908"/>
      <c r="J114" s="907" t="s">
        <v>374</v>
      </c>
      <c r="K114" s="908"/>
      <c r="L114" s="907" t="s">
        <v>373</v>
      </c>
      <c r="M114" s="908"/>
      <c r="N114" s="909" t="s">
        <v>374</v>
      </c>
      <c r="O114" s="909"/>
      <c r="P114" s="892"/>
      <c r="Q114" s="900"/>
      <c r="R114" s="904"/>
      <c r="S114" s="905"/>
      <c r="T114" s="905"/>
      <c r="U114" s="906"/>
      <c r="V114" s="128"/>
    </row>
    <row r="115" spans="4:22" ht="13.5" customHeight="1" x14ac:dyDescent="0.15">
      <c r="D115" s="910" t="s">
        <v>583</v>
      </c>
      <c r="E115" s="911"/>
      <c r="F115" s="911"/>
      <c r="G115" s="137" t="s">
        <v>584</v>
      </c>
      <c r="H115" s="763"/>
      <c r="I115" s="764"/>
      <c r="J115" s="763"/>
      <c r="K115" s="764"/>
      <c r="L115" s="763"/>
      <c r="M115" s="764"/>
      <c r="N115" s="912"/>
      <c r="O115" s="912"/>
      <c r="P115" s="913">
        <f>SUM(H115:O115)</f>
        <v>0</v>
      </c>
      <c r="Q115" s="913"/>
      <c r="R115" s="914"/>
      <c r="S115" s="915"/>
      <c r="T115" s="915"/>
      <c r="U115" s="916"/>
      <c r="V115" s="129"/>
    </row>
    <row r="116" spans="4:22" ht="46.5" customHeight="1" x14ac:dyDescent="0.15">
      <c r="D116" s="901" t="s">
        <v>489</v>
      </c>
      <c r="E116" s="917"/>
      <c r="F116" s="917"/>
      <c r="G116" s="138" t="s">
        <v>585</v>
      </c>
      <c r="H116" s="918">
        <f>SUM(H117:I121)</f>
        <v>0</v>
      </c>
      <c r="I116" s="919"/>
      <c r="J116" s="918">
        <f t="shared" ref="J116" si="0">SUM(J117:K121)</f>
        <v>0</v>
      </c>
      <c r="K116" s="919"/>
      <c r="L116" s="918">
        <f>SUM(L117:M121)</f>
        <v>0</v>
      </c>
      <c r="M116" s="919"/>
      <c r="N116" s="918">
        <f>SUM(N117:O121)</f>
        <v>0</v>
      </c>
      <c r="O116" s="919"/>
      <c r="P116" s="920">
        <f t="shared" ref="P116:P125" si="1">SUM(H116:O116)</f>
        <v>0</v>
      </c>
      <c r="Q116" s="921"/>
      <c r="R116" s="922"/>
      <c r="S116" s="923"/>
      <c r="T116" s="923"/>
      <c r="U116" s="924"/>
      <c r="V116" s="129"/>
    </row>
    <row r="117" spans="4:22" ht="13.5" customHeight="1" x14ac:dyDescent="0.15">
      <c r="D117" s="925"/>
      <c r="E117" s="928" t="s">
        <v>482</v>
      </c>
      <c r="F117" s="929"/>
      <c r="G117" s="139"/>
      <c r="H117" s="930"/>
      <c r="I117" s="931"/>
      <c r="J117" s="930"/>
      <c r="K117" s="931"/>
      <c r="L117" s="930"/>
      <c r="M117" s="931"/>
      <c r="N117" s="932"/>
      <c r="O117" s="932"/>
      <c r="P117" s="935">
        <f t="shared" si="1"/>
        <v>0</v>
      </c>
      <c r="Q117" s="936"/>
      <c r="R117" s="937"/>
      <c r="S117" s="938"/>
      <c r="T117" s="938"/>
      <c r="U117" s="939"/>
      <c r="V117" s="129"/>
    </row>
    <row r="118" spans="4:22" ht="13.5" customHeight="1" x14ac:dyDescent="0.15">
      <c r="D118" s="926"/>
      <c r="E118" s="928" t="s">
        <v>483</v>
      </c>
      <c r="F118" s="929"/>
      <c r="G118" s="139"/>
      <c r="H118" s="930"/>
      <c r="I118" s="931"/>
      <c r="J118" s="930"/>
      <c r="K118" s="931"/>
      <c r="L118" s="930"/>
      <c r="M118" s="931"/>
      <c r="N118" s="932"/>
      <c r="O118" s="932"/>
      <c r="P118" s="935">
        <f t="shared" si="1"/>
        <v>0</v>
      </c>
      <c r="Q118" s="936"/>
      <c r="R118" s="937"/>
      <c r="S118" s="938"/>
      <c r="T118" s="938"/>
      <c r="U118" s="939"/>
      <c r="V118" s="129"/>
    </row>
    <row r="119" spans="4:22" ht="13.5" customHeight="1" x14ac:dyDescent="0.15">
      <c r="D119" s="926"/>
      <c r="E119" s="928" t="s">
        <v>484</v>
      </c>
      <c r="F119" s="929"/>
      <c r="G119" s="933" t="s">
        <v>587</v>
      </c>
      <c r="H119" s="930"/>
      <c r="I119" s="931"/>
      <c r="J119" s="930"/>
      <c r="K119" s="931"/>
      <c r="L119" s="930"/>
      <c r="M119" s="931"/>
      <c r="N119" s="932"/>
      <c r="O119" s="932"/>
      <c r="P119" s="935">
        <f t="shared" si="1"/>
        <v>0</v>
      </c>
      <c r="Q119" s="936"/>
      <c r="R119" s="937"/>
      <c r="S119" s="938"/>
      <c r="T119" s="938"/>
      <c r="U119" s="939"/>
      <c r="V119" s="129"/>
    </row>
    <row r="120" spans="4:22" ht="13.5" customHeight="1" x14ac:dyDescent="0.15">
      <c r="D120" s="926"/>
      <c r="E120" s="928" t="s">
        <v>485</v>
      </c>
      <c r="F120" s="929"/>
      <c r="G120" s="934"/>
      <c r="H120" s="930"/>
      <c r="I120" s="931"/>
      <c r="J120" s="930"/>
      <c r="K120" s="931"/>
      <c r="L120" s="930"/>
      <c r="M120" s="931"/>
      <c r="N120" s="932"/>
      <c r="O120" s="932"/>
      <c r="P120" s="935">
        <f t="shared" si="1"/>
        <v>0</v>
      </c>
      <c r="Q120" s="936"/>
      <c r="R120" s="937"/>
      <c r="S120" s="938"/>
      <c r="T120" s="938"/>
      <c r="U120" s="939"/>
      <c r="V120" s="129"/>
    </row>
    <row r="121" spans="4:22" ht="13.5" customHeight="1" x14ac:dyDescent="0.15">
      <c r="D121" s="927"/>
      <c r="E121" s="940" t="s">
        <v>589</v>
      </c>
      <c r="F121" s="941"/>
      <c r="G121" s="140" t="s">
        <v>590</v>
      </c>
      <c r="H121" s="942"/>
      <c r="I121" s="943"/>
      <c r="J121" s="942"/>
      <c r="K121" s="943"/>
      <c r="L121" s="942"/>
      <c r="M121" s="943"/>
      <c r="N121" s="944"/>
      <c r="O121" s="944"/>
      <c r="P121" s="945">
        <f t="shared" si="1"/>
        <v>0</v>
      </c>
      <c r="Q121" s="946"/>
      <c r="R121" s="947"/>
      <c r="S121" s="948"/>
      <c r="T121" s="948"/>
      <c r="U121" s="949"/>
      <c r="V121" s="129"/>
    </row>
    <row r="122" spans="4:22" ht="13.5" customHeight="1" x14ac:dyDescent="0.15">
      <c r="D122" s="910" t="s">
        <v>592</v>
      </c>
      <c r="E122" s="911"/>
      <c r="F122" s="911"/>
      <c r="G122" s="957"/>
      <c r="H122" s="763"/>
      <c r="I122" s="764"/>
      <c r="J122" s="763"/>
      <c r="K122" s="764"/>
      <c r="L122" s="763"/>
      <c r="M122" s="764"/>
      <c r="N122" s="912"/>
      <c r="O122" s="912"/>
      <c r="P122" s="955">
        <f t="shared" si="1"/>
        <v>0</v>
      </c>
      <c r="Q122" s="956"/>
      <c r="R122" s="914"/>
      <c r="S122" s="950"/>
      <c r="T122" s="950"/>
      <c r="U122" s="951"/>
      <c r="V122" s="129"/>
    </row>
    <row r="123" spans="4:22" ht="13.5" customHeight="1" x14ac:dyDescent="0.15">
      <c r="D123" s="952" t="s">
        <v>594</v>
      </c>
      <c r="E123" s="953"/>
      <c r="F123" s="953"/>
      <c r="G123" s="954"/>
      <c r="H123" s="763"/>
      <c r="I123" s="764"/>
      <c r="J123" s="763"/>
      <c r="K123" s="764"/>
      <c r="L123" s="763"/>
      <c r="M123" s="764"/>
      <c r="N123" s="912"/>
      <c r="O123" s="912"/>
      <c r="P123" s="955">
        <f t="shared" si="1"/>
        <v>0</v>
      </c>
      <c r="Q123" s="956"/>
      <c r="R123" s="914"/>
      <c r="S123" s="950"/>
      <c r="T123" s="950"/>
      <c r="U123" s="951"/>
      <c r="V123" s="129"/>
    </row>
    <row r="124" spans="4:22" ht="13.5" customHeight="1" x14ac:dyDescent="0.15">
      <c r="D124" s="910" t="s">
        <v>595</v>
      </c>
      <c r="E124" s="911"/>
      <c r="F124" s="911"/>
      <c r="G124" s="957"/>
      <c r="H124" s="763"/>
      <c r="I124" s="764"/>
      <c r="J124" s="763"/>
      <c r="K124" s="764"/>
      <c r="L124" s="198"/>
      <c r="M124" s="199"/>
      <c r="N124" s="912"/>
      <c r="O124" s="912"/>
      <c r="P124" s="955">
        <f t="shared" si="1"/>
        <v>0</v>
      </c>
      <c r="Q124" s="956"/>
      <c r="R124" s="914"/>
      <c r="S124" s="915"/>
      <c r="T124" s="915"/>
      <c r="U124" s="916"/>
      <c r="V124" s="129"/>
    </row>
    <row r="125" spans="4:22" ht="13.5" customHeight="1" x14ac:dyDescent="0.15">
      <c r="D125" s="910" t="s">
        <v>596</v>
      </c>
      <c r="E125" s="911"/>
      <c r="F125" s="911"/>
      <c r="G125" s="957"/>
      <c r="H125" s="763"/>
      <c r="I125" s="764"/>
      <c r="J125" s="763"/>
      <c r="K125" s="764"/>
      <c r="L125" s="198"/>
      <c r="M125" s="199"/>
      <c r="N125" s="958"/>
      <c r="O125" s="958"/>
      <c r="P125" s="955">
        <f t="shared" si="1"/>
        <v>0</v>
      </c>
      <c r="Q125" s="956"/>
      <c r="R125" s="191"/>
      <c r="S125" s="192"/>
      <c r="T125" s="192"/>
      <c r="U125" s="192"/>
      <c r="V125" s="129"/>
    </row>
    <row r="126" spans="4:22" ht="13.5" customHeight="1" x14ac:dyDescent="0.15">
      <c r="D126" s="959" t="s">
        <v>597</v>
      </c>
      <c r="E126" s="960"/>
      <c r="F126" s="960"/>
      <c r="G126" s="960"/>
      <c r="H126" s="960"/>
      <c r="I126" s="960"/>
      <c r="J126" s="960"/>
      <c r="K126" s="960"/>
      <c r="L126" s="960"/>
      <c r="M126" s="960"/>
      <c r="N126" s="960"/>
      <c r="O126" s="960"/>
      <c r="P126" s="960"/>
      <c r="Q126" s="961"/>
      <c r="R126" s="962"/>
      <c r="S126" s="963"/>
      <c r="T126" s="963"/>
      <c r="U126" s="120" t="s">
        <v>395</v>
      </c>
      <c r="V126" s="127"/>
    </row>
    <row r="127" spans="4:22" ht="13.5" customHeight="1" x14ac:dyDescent="0.15">
      <c r="D127" s="959" t="s">
        <v>466</v>
      </c>
      <c r="E127" s="960"/>
      <c r="F127" s="960"/>
      <c r="G127" s="960"/>
      <c r="H127" s="960"/>
      <c r="I127" s="960"/>
      <c r="J127" s="960"/>
      <c r="K127" s="960"/>
      <c r="L127" s="960"/>
      <c r="M127" s="961"/>
      <c r="N127" s="964"/>
      <c r="O127" s="965"/>
      <c r="P127" s="965"/>
      <c r="Q127" s="965"/>
      <c r="R127" s="965"/>
      <c r="S127" s="965"/>
      <c r="T127" s="965"/>
      <c r="U127" s="966"/>
      <c r="V127" s="131"/>
    </row>
    <row r="128" spans="4:22" ht="13.5" customHeight="1" x14ac:dyDescent="0.15">
      <c r="D128" s="119" t="s">
        <v>467</v>
      </c>
      <c r="E128" s="120"/>
      <c r="F128" s="120"/>
      <c r="G128" s="120"/>
      <c r="H128" s="120"/>
      <c r="I128" s="120"/>
      <c r="J128" s="120"/>
      <c r="K128" s="120"/>
      <c r="L128" s="120"/>
      <c r="M128" s="120"/>
      <c r="N128" s="120"/>
      <c r="O128" s="120"/>
      <c r="P128" s="120"/>
      <c r="Q128" s="120"/>
      <c r="R128" s="120"/>
      <c r="S128" s="120"/>
      <c r="T128" s="120"/>
      <c r="U128" s="120"/>
      <c r="V128" s="127"/>
    </row>
    <row r="129" spans="4:22" ht="13.5" customHeight="1" x14ac:dyDescent="0.15">
      <c r="D129" s="890" t="s">
        <v>375</v>
      </c>
      <c r="E129" s="891"/>
      <c r="F129" s="967"/>
      <c r="G129" s="969" t="s">
        <v>599</v>
      </c>
      <c r="H129" s="896" t="s">
        <v>582</v>
      </c>
      <c r="I129" s="897"/>
      <c r="J129" s="897"/>
      <c r="K129" s="898"/>
      <c r="L129" s="896" t="s">
        <v>372</v>
      </c>
      <c r="M129" s="897"/>
      <c r="N129" s="897"/>
      <c r="O129" s="898"/>
      <c r="P129" s="971"/>
      <c r="Q129" s="972"/>
      <c r="R129" s="972"/>
      <c r="S129" s="972"/>
      <c r="T129" s="972"/>
      <c r="U129" s="973"/>
      <c r="V129" s="130"/>
    </row>
    <row r="130" spans="4:22" ht="13.5" customHeight="1" x14ac:dyDescent="0.15">
      <c r="D130" s="892"/>
      <c r="E130" s="893"/>
      <c r="F130" s="968"/>
      <c r="G130" s="970"/>
      <c r="H130" s="907" t="s">
        <v>373</v>
      </c>
      <c r="I130" s="908"/>
      <c r="J130" s="907" t="s">
        <v>374</v>
      </c>
      <c r="K130" s="908"/>
      <c r="L130" s="907" t="s">
        <v>373</v>
      </c>
      <c r="M130" s="908"/>
      <c r="N130" s="907" t="s">
        <v>374</v>
      </c>
      <c r="O130" s="908"/>
      <c r="P130" s="974"/>
      <c r="Q130" s="975"/>
      <c r="R130" s="975"/>
      <c r="S130" s="975"/>
      <c r="T130" s="975"/>
      <c r="U130" s="976"/>
      <c r="V130" s="130"/>
    </row>
    <row r="131" spans="4:22" ht="12.75" customHeight="1" x14ac:dyDescent="0.15">
      <c r="D131" s="910" t="s">
        <v>468</v>
      </c>
      <c r="E131" s="911"/>
      <c r="F131" s="911"/>
      <c r="G131" s="957"/>
      <c r="H131" s="763"/>
      <c r="I131" s="764"/>
      <c r="J131" s="763"/>
      <c r="K131" s="764"/>
      <c r="L131" s="763"/>
      <c r="M131" s="764"/>
      <c r="N131" s="763"/>
      <c r="O131" s="764"/>
      <c r="P131" s="974"/>
      <c r="Q131" s="975"/>
      <c r="R131" s="975"/>
      <c r="S131" s="975"/>
      <c r="T131" s="975"/>
      <c r="U131" s="976"/>
      <c r="V131" s="130"/>
    </row>
    <row r="132" spans="4:22" ht="12.75" customHeight="1" x14ac:dyDescent="0.15">
      <c r="D132" s="910" t="s">
        <v>469</v>
      </c>
      <c r="E132" s="911"/>
      <c r="F132" s="911"/>
      <c r="G132" s="957"/>
      <c r="H132" s="763"/>
      <c r="I132" s="764"/>
      <c r="J132" s="763"/>
      <c r="K132" s="764"/>
      <c r="L132" s="763"/>
      <c r="M132" s="764"/>
      <c r="N132" s="763"/>
      <c r="O132" s="764"/>
      <c r="P132" s="974"/>
      <c r="Q132" s="975"/>
      <c r="R132" s="975"/>
      <c r="S132" s="975"/>
      <c r="T132" s="975"/>
      <c r="U132" s="976"/>
      <c r="V132" s="130"/>
    </row>
    <row r="133" spans="4:22" ht="12.75" customHeight="1" x14ac:dyDescent="0.15">
      <c r="D133" s="910" t="s">
        <v>470</v>
      </c>
      <c r="E133" s="911"/>
      <c r="F133" s="911"/>
      <c r="G133" s="957"/>
      <c r="H133" s="763"/>
      <c r="I133" s="764"/>
      <c r="J133" s="763"/>
      <c r="K133" s="764"/>
      <c r="L133" s="763"/>
      <c r="M133" s="764"/>
      <c r="N133" s="763"/>
      <c r="O133" s="764"/>
      <c r="P133" s="974"/>
      <c r="Q133" s="975"/>
      <c r="R133" s="975"/>
      <c r="S133" s="975"/>
      <c r="T133" s="975"/>
      <c r="U133" s="976"/>
      <c r="V133" s="130"/>
    </row>
    <row r="134" spans="4:22" ht="12.75" customHeight="1" x14ac:dyDescent="0.15">
      <c r="D134" s="910" t="s">
        <v>601</v>
      </c>
      <c r="E134" s="911"/>
      <c r="F134" s="911"/>
      <c r="G134" s="957"/>
      <c r="H134" s="763"/>
      <c r="I134" s="764"/>
      <c r="J134" s="763"/>
      <c r="K134" s="764"/>
      <c r="L134" s="763"/>
      <c r="M134" s="764"/>
      <c r="N134" s="763"/>
      <c r="O134" s="764"/>
      <c r="P134" s="974"/>
      <c r="Q134" s="975"/>
      <c r="R134" s="975"/>
      <c r="S134" s="975"/>
      <c r="T134" s="975"/>
      <c r="U134" s="976"/>
      <c r="V134" s="130"/>
    </row>
    <row r="135" spans="4:22" ht="12.75" customHeight="1" x14ac:dyDescent="0.15">
      <c r="D135" s="910" t="s">
        <v>471</v>
      </c>
      <c r="E135" s="911"/>
      <c r="F135" s="911"/>
      <c r="G135" s="957"/>
      <c r="H135" s="763"/>
      <c r="I135" s="764"/>
      <c r="J135" s="763"/>
      <c r="K135" s="764"/>
      <c r="L135" s="763"/>
      <c r="M135" s="764"/>
      <c r="N135" s="763"/>
      <c r="O135" s="764"/>
      <c r="P135" s="974"/>
      <c r="Q135" s="975"/>
      <c r="R135" s="975"/>
      <c r="S135" s="975"/>
      <c r="T135" s="975"/>
      <c r="U135" s="976"/>
      <c r="V135" s="130"/>
    </row>
    <row r="136" spans="4:22" ht="12.75" customHeight="1" x14ac:dyDescent="0.15">
      <c r="D136" s="910" t="s">
        <v>439</v>
      </c>
      <c r="E136" s="911"/>
      <c r="F136" s="911"/>
      <c r="G136" s="957"/>
      <c r="H136" s="763"/>
      <c r="I136" s="764"/>
      <c r="J136" s="763"/>
      <c r="K136" s="764"/>
      <c r="L136" s="763"/>
      <c r="M136" s="764"/>
      <c r="N136" s="763"/>
      <c r="O136" s="764"/>
      <c r="P136" s="974"/>
      <c r="Q136" s="975"/>
      <c r="R136" s="975"/>
      <c r="S136" s="975"/>
      <c r="T136" s="975"/>
      <c r="U136" s="976"/>
      <c r="V136" s="130"/>
    </row>
    <row r="137" spans="4:22" ht="12.75" customHeight="1" x14ac:dyDescent="0.15">
      <c r="D137" s="910" t="s">
        <v>472</v>
      </c>
      <c r="E137" s="911"/>
      <c r="F137" s="911"/>
      <c r="G137" s="957"/>
      <c r="H137" s="763"/>
      <c r="I137" s="764"/>
      <c r="J137" s="763"/>
      <c r="K137" s="764"/>
      <c r="L137" s="763"/>
      <c r="M137" s="764"/>
      <c r="N137" s="763"/>
      <c r="O137" s="764"/>
      <c r="P137" s="974"/>
      <c r="Q137" s="975"/>
      <c r="R137" s="975"/>
      <c r="S137" s="975"/>
      <c r="T137" s="975"/>
      <c r="U137" s="976"/>
      <c r="V137" s="130"/>
    </row>
    <row r="138" spans="4:22" ht="12.75" customHeight="1" x14ac:dyDescent="0.15">
      <c r="D138" s="910" t="s">
        <v>473</v>
      </c>
      <c r="E138" s="911"/>
      <c r="F138" s="911"/>
      <c r="G138" s="957"/>
      <c r="H138" s="763"/>
      <c r="I138" s="764"/>
      <c r="J138" s="763"/>
      <c r="K138" s="764"/>
      <c r="L138" s="763"/>
      <c r="M138" s="764"/>
      <c r="N138" s="763"/>
      <c r="O138" s="764"/>
      <c r="P138" s="977"/>
      <c r="Q138" s="978"/>
      <c r="R138" s="978"/>
      <c r="S138" s="978"/>
      <c r="T138" s="978"/>
      <c r="U138" s="979"/>
      <c r="V138" s="130"/>
    </row>
    <row r="139" spans="4:22" ht="12.75" customHeight="1" x14ac:dyDescent="0.15">
      <c r="D139" s="119" t="s">
        <v>474</v>
      </c>
      <c r="E139" s="120"/>
      <c r="F139" s="120"/>
      <c r="G139" s="120"/>
      <c r="H139" s="120"/>
      <c r="I139" s="120"/>
      <c r="J139" s="120"/>
      <c r="K139" s="120"/>
      <c r="L139" s="120"/>
      <c r="M139" s="120"/>
      <c r="N139" s="120"/>
      <c r="O139" s="120"/>
      <c r="P139" s="120"/>
      <c r="Q139" s="120"/>
      <c r="R139" s="120"/>
      <c r="S139" s="120"/>
      <c r="T139" s="120"/>
      <c r="U139" s="120"/>
      <c r="V139" s="127"/>
    </row>
    <row r="140" spans="4:22" ht="13.5" customHeight="1" x14ac:dyDescent="0.15">
      <c r="D140" s="890" t="s">
        <v>375</v>
      </c>
      <c r="E140" s="891"/>
      <c r="F140" s="967"/>
      <c r="G140" s="969" t="s">
        <v>599</v>
      </c>
      <c r="H140" s="896" t="s">
        <v>582</v>
      </c>
      <c r="I140" s="897"/>
      <c r="J140" s="897"/>
      <c r="K140" s="898"/>
      <c r="L140" s="896" t="s">
        <v>372</v>
      </c>
      <c r="M140" s="897"/>
      <c r="N140" s="897"/>
      <c r="O140" s="898"/>
      <c r="P140" s="971"/>
      <c r="Q140" s="972"/>
      <c r="R140" s="972"/>
      <c r="S140" s="972"/>
      <c r="T140" s="972"/>
      <c r="U140" s="973"/>
      <c r="V140" s="130"/>
    </row>
    <row r="141" spans="4:22" ht="13.5" customHeight="1" x14ac:dyDescent="0.15">
      <c r="D141" s="892"/>
      <c r="E141" s="893"/>
      <c r="F141" s="968"/>
      <c r="G141" s="970"/>
      <c r="H141" s="907" t="s">
        <v>373</v>
      </c>
      <c r="I141" s="908"/>
      <c r="J141" s="907" t="s">
        <v>374</v>
      </c>
      <c r="K141" s="908"/>
      <c r="L141" s="907" t="s">
        <v>373</v>
      </c>
      <c r="M141" s="908"/>
      <c r="N141" s="907" t="s">
        <v>374</v>
      </c>
      <c r="O141" s="908"/>
      <c r="P141" s="974"/>
      <c r="Q141" s="975"/>
      <c r="R141" s="975"/>
      <c r="S141" s="975"/>
      <c r="T141" s="975"/>
      <c r="U141" s="976"/>
      <c r="V141" s="130"/>
    </row>
    <row r="142" spans="4:22" ht="12.75" customHeight="1" x14ac:dyDescent="0.15">
      <c r="D142" s="910" t="s">
        <v>601</v>
      </c>
      <c r="E142" s="911"/>
      <c r="F142" s="911"/>
      <c r="G142" s="957"/>
      <c r="H142" s="763"/>
      <c r="I142" s="764"/>
      <c r="J142" s="763"/>
      <c r="K142" s="764"/>
      <c r="L142" s="763"/>
      <c r="M142" s="764"/>
      <c r="N142" s="763"/>
      <c r="O142" s="764"/>
      <c r="P142" s="974"/>
      <c r="Q142" s="975"/>
      <c r="R142" s="975"/>
      <c r="S142" s="975"/>
      <c r="T142" s="975"/>
      <c r="U142" s="976"/>
      <c r="V142" s="130"/>
    </row>
    <row r="143" spans="4:22" ht="12.75" customHeight="1" x14ac:dyDescent="0.15">
      <c r="D143" s="910" t="s">
        <v>439</v>
      </c>
      <c r="E143" s="911"/>
      <c r="F143" s="911"/>
      <c r="G143" s="957"/>
      <c r="H143" s="763"/>
      <c r="I143" s="764"/>
      <c r="J143" s="763"/>
      <c r="K143" s="764"/>
      <c r="L143" s="763"/>
      <c r="M143" s="764"/>
      <c r="N143" s="763"/>
      <c r="O143" s="764"/>
      <c r="P143" s="974"/>
      <c r="Q143" s="975"/>
      <c r="R143" s="975"/>
      <c r="S143" s="975"/>
      <c r="T143" s="975"/>
      <c r="U143" s="976"/>
      <c r="V143" s="130"/>
    </row>
    <row r="144" spans="4:22" ht="12.75" customHeight="1" x14ac:dyDescent="0.15">
      <c r="D144" s="910" t="s">
        <v>437</v>
      </c>
      <c r="E144" s="911"/>
      <c r="F144" s="911"/>
      <c r="G144" s="957"/>
      <c r="H144" s="763"/>
      <c r="I144" s="764"/>
      <c r="J144" s="763"/>
      <c r="K144" s="764"/>
      <c r="L144" s="763"/>
      <c r="M144" s="764"/>
      <c r="N144" s="763"/>
      <c r="O144" s="764"/>
      <c r="P144" s="974"/>
      <c r="Q144" s="975"/>
      <c r="R144" s="975"/>
      <c r="S144" s="975"/>
      <c r="T144" s="975"/>
      <c r="U144" s="976"/>
      <c r="V144" s="130"/>
    </row>
    <row r="145" spans="4:22" ht="12.75" customHeight="1" x14ac:dyDescent="0.15">
      <c r="D145" s="910" t="s">
        <v>438</v>
      </c>
      <c r="E145" s="911"/>
      <c r="F145" s="911"/>
      <c r="G145" s="957"/>
      <c r="H145" s="763"/>
      <c r="I145" s="764"/>
      <c r="J145" s="763"/>
      <c r="K145" s="764"/>
      <c r="L145" s="763"/>
      <c r="M145" s="764"/>
      <c r="N145" s="763"/>
      <c r="O145" s="764"/>
      <c r="P145" s="974"/>
      <c r="Q145" s="975"/>
      <c r="R145" s="975"/>
      <c r="S145" s="975"/>
      <c r="T145" s="975"/>
      <c r="U145" s="976"/>
      <c r="V145" s="130"/>
    </row>
    <row r="146" spans="4:22" ht="12.75" customHeight="1" x14ac:dyDescent="0.15">
      <c r="D146" s="910" t="s">
        <v>440</v>
      </c>
      <c r="E146" s="911"/>
      <c r="F146" s="911"/>
      <c r="G146" s="957"/>
      <c r="H146" s="763"/>
      <c r="I146" s="764"/>
      <c r="J146" s="763"/>
      <c r="K146" s="764"/>
      <c r="L146" s="763"/>
      <c r="M146" s="764"/>
      <c r="N146" s="763"/>
      <c r="O146" s="764"/>
      <c r="P146" s="974"/>
      <c r="Q146" s="975"/>
      <c r="R146" s="975"/>
      <c r="S146" s="975"/>
      <c r="T146" s="975"/>
      <c r="U146" s="976"/>
      <c r="V146" s="130"/>
    </row>
    <row r="147" spans="4:22" ht="12.75" customHeight="1" x14ac:dyDescent="0.15">
      <c r="D147" s="910" t="s">
        <v>441</v>
      </c>
      <c r="E147" s="911"/>
      <c r="F147" s="911"/>
      <c r="G147" s="957"/>
      <c r="H147" s="763"/>
      <c r="I147" s="764"/>
      <c r="J147" s="763"/>
      <c r="K147" s="764"/>
      <c r="L147" s="763"/>
      <c r="M147" s="764"/>
      <c r="N147" s="763"/>
      <c r="O147" s="764"/>
      <c r="P147" s="974"/>
      <c r="Q147" s="975"/>
      <c r="R147" s="975"/>
      <c r="S147" s="975"/>
      <c r="T147" s="975"/>
      <c r="U147" s="976"/>
      <c r="V147" s="130"/>
    </row>
    <row r="148" spans="4:22" ht="12.75" customHeight="1" x14ac:dyDescent="0.15">
      <c r="D148" s="910" t="s">
        <v>442</v>
      </c>
      <c r="E148" s="911"/>
      <c r="F148" s="911"/>
      <c r="G148" s="957"/>
      <c r="H148" s="763"/>
      <c r="I148" s="764"/>
      <c r="J148" s="763"/>
      <c r="K148" s="764"/>
      <c r="L148" s="763"/>
      <c r="M148" s="764"/>
      <c r="N148" s="763"/>
      <c r="O148" s="764"/>
      <c r="P148" s="977"/>
      <c r="Q148" s="978"/>
      <c r="R148" s="978"/>
      <c r="S148" s="978"/>
      <c r="T148" s="978"/>
      <c r="U148" s="979"/>
      <c r="V148" s="130"/>
    </row>
    <row r="149" spans="4:22" ht="12.75" customHeight="1" x14ac:dyDescent="0.15">
      <c r="D149" s="119" t="s">
        <v>475</v>
      </c>
      <c r="E149" s="120"/>
      <c r="F149" s="120"/>
      <c r="G149" s="120"/>
      <c r="H149" s="120"/>
      <c r="I149" s="120"/>
      <c r="J149" s="120"/>
      <c r="K149" s="120"/>
      <c r="L149" s="120"/>
      <c r="M149" s="120"/>
      <c r="N149" s="120"/>
      <c r="O149" s="120"/>
      <c r="P149" s="120"/>
      <c r="Q149" s="120"/>
      <c r="R149" s="120"/>
      <c r="S149" s="120"/>
      <c r="T149" s="120"/>
      <c r="U149" s="120"/>
      <c r="V149" s="127"/>
    </row>
    <row r="150" spans="4:22" ht="13.5" customHeight="1" x14ac:dyDescent="0.15">
      <c r="D150" s="890" t="s">
        <v>375</v>
      </c>
      <c r="E150" s="891"/>
      <c r="F150" s="967"/>
      <c r="G150" s="969" t="s">
        <v>599</v>
      </c>
      <c r="H150" s="896" t="s">
        <v>582</v>
      </c>
      <c r="I150" s="897"/>
      <c r="J150" s="897"/>
      <c r="K150" s="898"/>
      <c r="L150" s="896" t="s">
        <v>372</v>
      </c>
      <c r="M150" s="897"/>
      <c r="N150" s="897"/>
      <c r="O150" s="898"/>
      <c r="P150" s="980"/>
      <c r="Q150" s="981"/>
      <c r="R150" s="981"/>
      <c r="S150" s="981"/>
      <c r="T150" s="981"/>
      <c r="U150" s="982"/>
      <c r="V150" s="128"/>
    </row>
    <row r="151" spans="4:22" ht="13.5" customHeight="1" x14ac:dyDescent="0.15">
      <c r="D151" s="892"/>
      <c r="E151" s="893"/>
      <c r="F151" s="968"/>
      <c r="G151" s="970"/>
      <c r="H151" s="907" t="s">
        <v>373</v>
      </c>
      <c r="I151" s="908"/>
      <c r="J151" s="907" t="s">
        <v>374</v>
      </c>
      <c r="K151" s="908"/>
      <c r="L151" s="907" t="s">
        <v>373</v>
      </c>
      <c r="M151" s="908"/>
      <c r="N151" s="907" t="s">
        <v>374</v>
      </c>
      <c r="O151" s="908"/>
      <c r="P151" s="983"/>
      <c r="Q151" s="984"/>
      <c r="R151" s="984"/>
      <c r="S151" s="984"/>
      <c r="T151" s="984"/>
      <c r="U151" s="985"/>
      <c r="V151" s="128"/>
    </row>
    <row r="152" spans="4:22" ht="12.75" customHeight="1" x14ac:dyDescent="0.15">
      <c r="D152" s="910" t="s">
        <v>443</v>
      </c>
      <c r="E152" s="911"/>
      <c r="F152" s="911"/>
      <c r="G152" s="957"/>
      <c r="H152" s="763"/>
      <c r="I152" s="764"/>
      <c r="J152" s="763"/>
      <c r="K152" s="764"/>
      <c r="L152" s="763"/>
      <c r="M152" s="764"/>
      <c r="N152" s="763"/>
      <c r="O152" s="764"/>
      <c r="P152" s="983"/>
      <c r="Q152" s="984"/>
      <c r="R152" s="984"/>
      <c r="S152" s="984"/>
      <c r="T152" s="984"/>
      <c r="U152" s="985"/>
      <c r="V152" s="128"/>
    </row>
    <row r="153" spans="4:22" ht="12.75" customHeight="1" x14ac:dyDescent="0.15">
      <c r="D153" s="910" t="s">
        <v>444</v>
      </c>
      <c r="E153" s="911"/>
      <c r="F153" s="911"/>
      <c r="G153" s="957"/>
      <c r="H153" s="763"/>
      <c r="I153" s="764"/>
      <c r="J153" s="763"/>
      <c r="K153" s="764"/>
      <c r="L153" s="763"/>
      <c r="M153" s="764"/>
      <c r="N153" s="763"/>
      <c r="O153" s="764"/>
      <c r="P153" s="983"/>
      <c r="Q153" s="984"/>
      <c r="R153" s="984"/>
      <c r="S153" s="984"/>
      <c r="T153" s="984"/>
      <c r="U153" s="985"/>
      <c r="V153" s="128"/>
    </row>
    <row r="154" spans="4:22" ht="12.75" customHeight="1" x14ac:dyDescent="0.15">
      <c r="D154" s="910" t="s">
        <v>445</v>
      </c>
      <c r="E154" s="911"/>
      <c r="F154" s="911"/>
      <c r="G154" s="957"/>
      <c r="H154" s="763"/>
      <c r="I154" s="764"/>
      <c r="J154" s="763"/>
      <c r="K154" s="764"/>
      <c r="L154" s="763"/>
      <c r="M154" s="764"/>
      <c r="N154" s="763"/>
      <c r="O154" s="764"/>
      <c r="P154" s="983"/>
      <c r="Q154" s="984"/>
      <c r="R154" s="984"/>
      <c r="S154" s="984"/>
      <c r="T154" s="984"/>
      <c r="U154" s="985"/>
      <c r="V154" s="128"/>
    </row>
    <row r="155" spans="4:22" ht="12.75" customHeight="1" x14ac:dyDescent="0.15">
      <c r="D155" s="760" t="s">
        <v>446</v>
      </c>
      <c r="E155" s="761"/>
      <c r="F155" s="761"/>
      <c r="G155" s="762"/>
      <c r="H155" s="763"/>
      <c r="I155" s="764"/>
      <c r="J155" s="763"/>
      <c r="K155" s="764"/>
      <c r="L155" s="763"/>
      <c r="M155" s="764"/>
      <c r="N155" s="763"/>
      <c r="O155" s="764"/>
      <c r="P155" s="983"/>
      <c r="Q155" s="984"/>
      <c r="R155" s="984"/>
      <c r="S155" s="984"/>
      <c r="T155" s="984"/>
      <c r="U155" s="985"/>
      <c r="V155" s="128"/>
    </row>
    <row r="156" spans="4:22" ht="12.75" customHeight="1" x14ac:dyDescent="0.15">
      <c r="D156" s="760" t="s">
        <v>447</v>
      </c>
      <c r="E156" s="761"/>
      <c r="F156" s="761"/>
      <c r="G156" s="762"/>
      <c r="H156" s="763"/>
      <c r="I156" s="764"/>
      <c r="J156" s="763"/>
      <c r="K156" s="764"/>
      <c r="L156" s="763"/>
      <c r="M156" s="764"/>
      <c r="N156" s="763"/>
      <c r="O156" s="764"/>
      <c r="P156" s="983"/>
      <c r="Q156" s="984"/>
      <c r="R156" s="984"/>
      <c r="S156" s="984"/>
      <c r="T156" s="984"/>
      <c r="U156" s="985"/>
      <c r="V156" s="128"/>
    </row>
    <row r="157" spans="4:22" ht="12.75" customHeight="1" x14ac:dyDescent="0.15">
      <c r="D157" s="760" t="s">
        <v>448</v>
      </c>
      <c r="E157" s="761"/>
      <c r="F157" s="761"/>
      <c r="G157" s="762"/>
      <c r="H157" s="763"/>
      <c r="I157" s="764"/>
      <c r="J157" s="763"/>
      <c r="K157" s="764"/>
      <c r="L157" s="763"/>
      <c r="M157" s="764"/>
      <c r="N157" s="763"/>
      <c r="O157" s="764"/>
      <c r="P157" s="983"/>
      <c r="Q157" s="984"/>
      <c r="R157" s="984"/>
      <c r="S157" s="984"/>
      <c r="T157" s="984"/>
      <c r="U157" s="985"/>
      <c r="V157" s="128"/>
    </row>
    <row r="158" spans="4:22" ht="12.75" customHeight="1" x14ac:dyDescent="0.15">
      <c r="D158" s="760" t="s">
        <v>663</v>
      </c>
      <c r="E158" s="761"/>
      <c r="F158" s="761"/>
      <c r="G158" s="762"/>
      <c r="H158" s="763"/>
      <c r="I158" s="764"/>
      <c r="J158" s="763"/>
      <c r="K158" s="764"/>
      <c r="L158" s="763"/>
      <c r="M158" s="764"/>
      <c r="N158" s="763"/>
      <c r="O158" s="764"/>
      <c r="P158" s="986"/>
      <c r="Q158" s="987"/>
      <c r="R158" s="987"/>
      <c r="S158" s="987"/>
      <c r="T158" s="987"/>
      <c r="U158" s="988"/>
      <c r="V158" s="128"/>
    </row>
    <row r="159" spans="4:22" ht="13.5" customHeight="1" x14ac:dyDescent="0.15">
      <c r="D159" s="119" t="s">
        <v>435</v>
      </c>
      <c r="E159" s="120"/>
      <c r="F159" s="120"/>
      <c r="G159" s="120"/>
      <c r="H159" s="120"/>
      <c r="I159" s="120"/>
      <c r="J159" s="120"/>
      <c r="K159" s="120"/>
      <c r="L159" s="120"/>
      <c r="M159" s="120"/>
      <c r="N159" s="120"/>
      <c r="O159" s="120"/>
      <c r="P159" s="120"/>
      <c r="Q159" s="120"/>
      <c r="R159" s="120"/>
      <c r="S159" s="120"/>
      <c r="T159" s="120"/>
      <c r="U159" s="120"/>
      <c r="V159" s="127"/>
    </row>
    <row r="160" spans="4:22" ht="11.25" customHeight="1" x14ac:dyDescent="0.15">
      <c r="D160" s="901" t="s">
        <v>376</v>
      </c>
      <c r="E160" s="902"/>
      <c r="F160" s="967"/>
      <c r="G160" s="967"/>
      <c r="H160" s="902" t="s">
        <v>233</v>
      </c>
      <c r="I160" s="903"/>
      <c r="J160" s="890" t="s">
        <v>396</v>
      </c>
      <c r="K160" s="899"/>
      <c r="L160" s="999" t="s">
        <v>476</v>
      </c>
      <c r="M160" s="1000"/>
      <c r="N160" s="897"/>
      <c r="O160" s="897"/>
      <c r="P160" s="897"/>
      <c r="Q160" s="897"/>
      <c r="R160" s="897"/>
      <c r="S160" s="898"/>
      <c r="T160" s="971"/>
      <c r="U160" s="973"/>
      <c r="V160" s="130"/>
    </row>
    <row r="161" spans="3:22" ht="11.25" customHeight="1" x14ac:dyDescent="0.15">
      <c r="D161" s="995"/>
      <c r="E161" s="996"/>
      <c r="F161" s="997"/>
      <c r="G161" s="997"/>
      <c r="H161" s="996"/>
      <c r="I161" s="998"/>
      <c r="J161" s="892"/>
      <c r="K161" s="900"/>
      <c r="L161" s="1001"/>
      <c r="M161" s="1002"/>
      <c r="N161" s="896" t="s">
        <v>377</v>
      </c>
      <c r="O161" s="898"/>
      <c r="P161" s="896" t="s">
        <v>378</v>
      </c>
      <c r="Q161" s="898"/>
      <c r="R161" s="896" t="s">
        <v>379</v>
      </c>
      <c r="S161" s="898"/>
      <c r="T161" s="974"/>
      <c r="U161" s="976"/>
      <c r="V161" s="130"/>
    </row>
    <row r="162" spans="3:22" ht="13.5" customHeight="1" x14ac:dyDescent="0.15">
      <c r="D162" s="904"/>
      <c r="E162" s="905"/>
      <c r="F162" s="968"/>
      <c r="G162" s="968"/>
      <c r="H162" s="905"/>
      <c r="I162" s="906"/>
      <c r="J162" s="89" t="s">
        <v>582</v>
      </c>
      <c r="K162" s="89" t="s">
        <v>372</v>
      </c>
      <c r="L162" s="89" t="s">
        <v>582</v>
      </c>
      <c r="M162" s="89" t="s">
        <v>372</v>
      </c>
      <c r="N162" s="89" t="s">
        <v>582</v>
      </c>
      <c r="O162" s="89" t="s">
        <v>372</v>
      </c>
      <c r="P162" s="89" t="s">
        <v>582</v>
      </c>
      <c r="Q162" s="89" t="s">
        <v>372</v>
      </c>
      <c r="R162" s="89" t="s">
        <v>582</v>
      </c>
      <c r="S162" s="89" t="s">
        <v>372</v>
      </c>
      <c r="T162" s="974"/>
      <c r="U162" s="976"/>
      <c r="V162" s="130"/>
    </row>
    <row r="163" spans="3:22" ht="12" customHeight="1" x14ac:dyDescent="0.15">
      <c r="D163" s="992" t="s">
        <v>449</v>
      </c>
      <c r="E163" s="993"/>
      <c r="F163" s="993"/>
      <c r="G163" s="993"/>
      <c r="H163" s="993"/>
      <c r="I163" s="994"/>
      <c r="J163" s="90"/>
      <c r="K163" s="90"/>
      <c r="L163" s="90">
        <f>SUM(R163,P163,N163)</f>
        <v>0</v>
      </c>
      <c r="M163" s="90">
        <f>SUM(S163,Q163,O163)</f>
        <v>0</v>
      </c>
      <c r="N163" s="90"/>
      <c r="O163" s="90"/>
      <c r="P163" s="90"/>
      <c r="Q163" s="90"/>
      <c r="R163" s="90"/>
      <c r="S163" s="90"/>
      <c r="T163" s="974"/>
      <c r="U163" s="976"/>
      <c r="V163" s="130"/>
    </row>
    <row r="164" spans="3:22" ht="12" customHeight="1" x14ac:dyDescent="0.15">
      <c r="D164" s="992" t="s">
        <v>450</v>
      </c>
      <c r="E164" s="993"/>
      <c r="F164" s="993"/>
      <c r="G164" s="993"/>
      <c r="H164" s="993"/>
      <c r="I164" s="994"/>
      <c r="J164" s="90"/>
      <c r="K164" s="90"/>
      <c r="L164" s="90">
        <f t="shared" ref="L164:M167" si="2">SUM(R164,P164,N164)</f>
        <v>0</v>
      </c>
      <c r="M164" s="90">
        <f t="shared" si="2"/>
        <v>0</v>
      </c>
      <c r="N164" s="90"/>
      <c r="O164" s="90"/>
      <c r="P164" s="90"/>
      <c r="Q164" s="90"/>
      <c r="R164" s="90"/>
      <c r="S164" s="90"/>
      <c r="T164" s="974"/>
      <c r="U164" s="976"/>
      <c r="V164" s="130"/>
    </row>
    <row r="165" spans="3:22" ht="12" customHeight="1" x14ac:dyDescent="0.15">
      <c r="D165" s="992" t="s">
        <v>451</v>
      </c>
      <c r="E165" s="993"/>
      <c r="F165" s="993"/>
      <c r="G165" s="993"/>
      <c r="H165" s="993"/>
      <c r="I165" s="994"/>
      <c r="J165" s="90"/>
      <c r="K165" s="90"/>
      <c r="L165" s="90">
        <f t="shared" si="2"/>
        <v>0</v>
      </c>
      <c r="M165" s="90">
        <f t="shared" si="2"/>
        <v>0</v>
      </c>
      <c r="N165" s="90"/>
      <c r="O165" s="90"/>
      <c r="P165" s="90"/>
      <c r="Q165" s="90"/>
      <c r="R165" s="90"/>
      <c r="S165" s="90"/>
      <c r="T165" s="974"/>
      <c r="U165" s="976"/>
      <c r="V165" s="130"/>
    </row>
    <row r="166" spans="3:22" ht="12" customHeight="1" x14ac:dyDescent="0.15">
      <c r="D166" s="992" t="s">
        <v>452</v>
      </c>
      <c r="E166" s="993"/>
      <c r="F166" s="993"/>
      <c r="G166" s="993"/>
      <c r="H166" s="993"/>
      <c r="I166" s="994"/>
      <c r="J166" s="90"/>
      <c r="K166" s="90"/>
      <c r="L166" s="90">
        <f t="shared" si="2"/>
        <v>0</v>
      </c>
      <c r="M166" s="90">
        <f t="shared" si="2"/>
        <v>0</v>
      </c>
      <c r="N166" s="90"/>
      <c r="O166" s="90"/>
      <c r="P166" s="90"/>
      <c r="Q166" s="90"/>
      <c r="R166" s="90"/>
      <c r="S166" s="90"/>
      <c r="T166" s="974"/>
      <c r="U166" s="976"/>
      <c r="V166" s="130"/>
    </row>
    <row r="167" spans="3:22" ht="12" customHeight="1" x14ac:dyDescent="0.15">
      <c r="D167" s="992" t="s">
        <v>453</v>
      </c>
      <c r="E167" s="993"/>
      <c r="F167" s="993"/>
      <c r="G167" s="993"/>
      <c r="H167" s="993"/>
      <c r="I167" s="994"/>
      <c r="J167" s="90"/>
      <c r="K167" s="90"/>
      <c r="L167" s="90">
        <f t="shared" si="2"/>
        <v>0</v>
      </c>
      <c r="M167" s="90">
        <f t="shared" si="2"/>
        <v>0</v>
      </c>
      <c r="N167" s="90"/>
      <c r="O167" s="90"/>
      <c r="P167" s="90"/>
      <c r="Q167" s="90"/>
      <c r="R167" s="90"/>
      <c r="S167" s="90"/>
      <c r="T167" s="974"/>
      <c r="U167" s="976"/>
      <c r="V167" s="130"/>
    </row>
    <row r="168" spans="3:22" ht="12" customHeight="1" x14ac:dyDescent="0.15">
      <c r="D168" s="992" t="s">
        <v>454</v>
      </c>
      <c r="E168" s="993"/>
      <c r="F168" s="993"/>
      <c r="G168" s="993"/>
      <c r="H168" s="993"/>
      <c r="I168" s="994"/>
      <c r="J168" s="90">
        <f>SUM(J163:J167)</f>
        <v>0</v>
      </c>
      <c r="K168" s="90">
        <f t="shared" ref="K168:S168" si="3">SUM(K163:K167)</f>
        <v>0</v>
      </c>
      <c r="L168" s="90">
        <f t="shared" si="3"/>
        <v>0</v>
      </c>
      <c r="M168" s="90">
        <f t="shared" si="3"/>
        <v>0</v>
      </c>
      <c r="N168" s="90">
        <f t="shared" si="3"/>
        <v>0</v>
      </c>
      <c r="O168" s="90">
        <f t="shared" si="3"/>
        <v>0</v>
      </c>
      <c r="P168" s="90">
        <f t="shared" si="3"/>
        <v>0</v>
      </c>
      <c r="Q168" s="90">
        <f t="shared" si="3"/>
        <v>0</v>
      </c>
      <c r="R168" s="90">
        <f t="shared" si="3"/>
        <v>0</v>
      </c>
      <c r="S168" s="90">
        <f t="shared" si="3"/>
        <v>0</v>
      </c>
      <c r="T168" s="977"/>
      <c r="U168" s="979"/>
      <c r="V168" s="130"/>
    </row>
    <row r="169" spans="3:22" ht="13.5" customHeight="1" x14ac:dyDescent="0.15">
      <c r="D169" s="48"/>
      <c r="E169" s="48"/>
      <c r="F169" s="48"/>
      <c r="G169" s="48"/>
      <c r="H169" s="48"/>
      <c r="I169" s="48"/>
      <c r="J169" s="48"/>
      <c r="K169" s="48"/>
      <c r="L169" s="48"/>
      <c r="M169" s="49"/>
      <c r="N169" s="49"/>
      <c r="O169" s="49"/>
      <c r="P169" s="50"/>
      <c r="Q169" s="51"/>
      <c r="R169" s="51"/>
      <c r="S169" s="51"/>
      <c r="T169" s="50"/>
      <c r="U169" s="51"/>
      <c r="V169" s="51"/>
    </row>
    <row r="170" spans="3:22" ht="20.100000000000001" customHeight="1" x14ac:dyDescent="0.15">
      <c r="C170" s="5" t="s">
        <v>366</v>
      </c>
    </row>
    <row r="171" spans="3:22" ht="7.5" customHeight="1" x14ac:dyDescent="0.15"/>
    <row r="172" spans="3:22" s="67" customFormat="1" ht="20.100000000000001" customHeight="1" x14ac:dyDescent="0.15">
      <c r="D172" s="742" t="s">
        <v>196</v>
      </c>
      <c r="E172" s="743"/>
      <c r="F172" s="989" t="s">
        <v>47</v>
      </c>
      <c r="G172" s="990"/>
      <c r="H172" s="232" t="s">
        <v>204</v>
      </c>
      <c r="I172" s="991"/>
      <c r="J172" s="991"/>
      <c r="K172" s="991"/>
      <c r="L172" s="991"/>
      <c r="M172" s="208" t="s">
        <v>199</v>
      </c>
      <c r="N172" s="208"/>
      <c r="O172" s="769" t="s">
        <v>602</v>
      </c>
      <c r="P172" s="791"/>
      <c r="Q172" s="791"/>
      <c r="R172" s="791"/>
      <c r="S172" s="817">
        <v>3</v>
      </c>
      <c r="T172" s="809" t="s">
        <v>560</v>
      </c>
      <c r="U172" s="810"/>
      <c r="V172" s="239"/>
    </row>
    <row r="173" spans="3:22" s="67" customFormat="1" ht="20.100000000000001" customHeight="1" x14ac:dyDescent="0.15">
      <c r="D173" s="744"/>
      <c r="E173" s="745"/>
      <c r="F173" s="989" t="s">
        <v>205</v>
      </c>
      <c r="G173" s="990"/>
      <c r="H173" s="232" t="s">
        <v>200</v>
      </c>
      <c r="I173" s="991"/>
      <c r="J173" s="991"/>
      <c r="K173" s="991"/>
      <c r="L173" s="991"/>
      <c r="M173" s="208" t="s">
        <v>199</v>
      </c>
      <c r="N173" s="208"/>
      <c r="O173" s="771"/>
      <c r="P173" s="792"/>
      <c r="Q173" s="792"/>
      <c r="R173" s="792"/>
      <c r="S173" s="820"/>
      <c r="T173" s="823"/>
      <c r="U173" s="860"/>
      <c r="V173" s="239"/>
    </row>
    <row r="174" spans="3:22" s="67" customFormat="1" ht="20.100000000000001" customHeight="1" x14ac:dyDescent="0.15">
      <c r="D174" s="742" t="s">
        <v>197</v>
      </c>
      <c r="E174" s="743"/>
      <c r="F174" s="989" t="s">
        <v>47</v>
      </c>
      <c r="G174" s="990"/>
      <c r="H174" s="232" t="s">
        <v>204</v>
      </c>
      <c r="I174" s="991"/>
      <c r="J174" s="991"/>
      <c r="K174" s="991"/>
      <c r="L174" s="991"/>
      <c r="M174" s="208" t="s">
        <v>199</v>
      </c>
      <c r="N174" s="208"/>
      <c r="O174" s="208"/>
      <c r="P174" s="208"/>
      <c r="Q174" s="208"/>
      <c r="R174" s="208"/>
      <c r="S174" s="208"/>
      <c r="T174" s="208"/>
      <c r="U174" s="93"/>
    </row>
    <row r="175" spans="3:22" s="67" customFormat="1" ht="20.100000000000001" customHeight="1" x14ac:dyDescent="0.15">
      <c r="D175" s="744"/>
      <c r="E175" s="745"/>
      <c r="F175" s="989" t="s">
        <v>205</v>
      </c>
      <c r="G175" s="990"/>
      <c r="H175" s="232" t="s">
        <v>200</v>
      </c>
      <c r="I175" s="991"/>
      <c r="J175" s="991"/>
      <c r="K175" s="991"/>
      <c r="L175" s="991"/>
      <c r="M175" s="208" t="s">
        <v>199</v>
      </c>
      <c r="N175" s="208"/>
      <c r="O175" s="208"/>
      <c r="P175" s="208"/>
      <c r="Q175" s="208"/>
      <c r="R175" s="208"/>
      <c r="S175" s="208"/>
      <c r="T175" s="208"/>
      <c r="U175" s="93"/>
    </row>
    <row r="176" spans="3:22" s="67" customFormat="1" ht="20.100000000000001" customHeight="1" x14ac:dyDescent="0.15">
      <c r="D176" s="742" t="s">
        <v>198</v>
      </c>
      <c r="E176" s="743"/>
      <c r="F176" s="989" t="s">
        <v>47</v>
      </c>
      <c r="G176" s="990"/>
      <c r="H176" s="232" t="s">
        <v>204</v>
      </c>
      <c r="I176" s="991"/>
      <c r="J176" s="991"/>
      <c r="K176" s="991"/>
      <c r="L176" s="991"/>
      <c r="M176" s="208" t="s">
        <v>199</v>
      </c>
      <c r="N176" s="208"/>
      <c r="O176" s="864" t="s">
        <v>201</v>
      </c>
      <c r="P176" s="851"/>
      <c r="Q176" s="851"/>
      <c r="R176" s="804"/>
      <c r="S176" s="804"/>
      <c r="T176" s="805" t="s">
        <v>202</v>
      </c>
      <c r="U176" s="1003"/>
    </row>
    <row r="177" spans="3:26" s="67" customFormat="1" ht="20.100000000000001" customHeight="1" x14ac:dyDescent="0.15">
      <c r="D177" s="744"/>
      <c r="E177" s="745"/>
      <c r="F177" s="989" t="s">
        <v>205</v>
      </c>
      <c r="G177" s="990"/>
      <c r="H177" s="232" t="s">
        <v>200</v>
      </c>
      <c r="I177" s="991"/>
      <c r="J177" s="991"/>
      <c r="K177" s="991"/>
      <c r="L177" s="991"/>
      <c r="M177" s="208" t="s">
        <v>199</v>
      </c>
      <c r="N177" s="208"/>
      <c r="O177" s="813"/>
      <c r="P177" s="814"/>
      <c r="Q177" s="814"/>
      <c r="R177" s="822"/>
      <c r="S177" s="822"/>
      <c r="T177" s="786"/>
      <c r="U177" s="1004"/>
    </row>
    <row r="178" spans="3:26" s="67" customFormat="1" ht="42" customHeight="1" x14ac:dyDescent="0.15">
      <c r="D178" s="863" t="s">
        <v>656</v>
      </c>
      <c r="E178" s="842"/>
      <c r="F178" s="228"/>
      <c r="G178" s="228"/>
      <c r="H178" s="224"/>
      <c r="I178" s="233"/>
      <c r="J178" s="193"/>
      <c r="K178" s="228"/>
      <c r="L178" s="224"/>
      <c r="M178" s="208"/>
      <c r="N178" s="208"/>
      <c r="O178" s="213"/>
      <c r="P178" s="213"/>
      <c r="Q178" s="213"/>
      <c r="R178" s="213"/>
      <c r="S178" s="213"/>
      <c r="T178" s="213"/>
      <c r="U178" s="214"/>
      <c r="V178" s="144"/>
    </row>
    <row r="179" spans="3:26" s="67" customFormat="1" ht="20.100000000000001" customHeight="1" x14ac:dyDescent="0.15">
      <c r="D179" s="793" t="s">
        <v>605</v>
      </c>
      <c r="E179" s="842"/>
      <c r="F179" s="228"/>
      <c r="G179" s="228" t="s">
        <v>162</v>
      </c>
      <c r="H179" s="224" t="s">
        <v>32</v>
      </c>
      <c r="I179" s="233"/>
      <c r="J179" s="193"/>
      <c r="K179" s="228" t="s">
        <v>162</v>
      </c>
      <c r="L179" s="224" t="s">
        <v>33</v>
      </c>
      <c r="M179" s="208"/>
      <c r="N179" s="208"/>
      <c r="O179" s="213"/>
      <c r="P179" s="213"/>
      <c r="Q179" s="213"/>
      <c r="R179" s="213"/>
      <c r="S179" s="213"/>
      <c r="T179" s="213"/>
      <c r="U179" s="214"/>
      <c r="V179" s="144"/>
    </row>
    <row r="180" spans="3:26" s="67" customFormat="1" ht="30" customHeight="1" x14ac:dyDescent="0.15">
      <c r="D180" s="861" t="s">
        <v>251</v>
      </c>
      <c r="E180" s="862"/>
      <c r="F180" s="989" t="s">
        <v>47</v>
      </c>
      <c r="G180" s="990"/>
      <c r="H180" s="232" t="s">
        <v>204</v>
      </c>
      <c r="I180" s="991"/>
      <c r="J180" s="991"/>
      <c r="K180" s="991"/>
      <c r="L180" s="991"/>
      <c r="M180" s="208" t="s">
        <v>199</v>
      </c>
      <c r="N180" s="990" t="s">
        <v>205</v>
      </c>
      <c r="O180" s="990"/>
      <c r="P180" s="232" t="s">
        <v>200</v>
      </c>
      <c r="Q180" s="991"/>
      <c r="R180" s="991"/>
      <c r="S180" s="991"/>
      <c r="T180" s="991"/>
      <c r="U180" s="93" t="s">
        <v>199</v>
      </c>
    </row>
    <row r="181" spans="3:26" s="67" customFormat="1" ht="36" customHeight="1" x14ac:dyDescent="0.15">
      <c r="D181" s="780" t="s">
        <v>298</v>
      </c>
      <c r="E181" s="845"/>
      <c r="F181" s="729" t="s">
        <v>252</v>
      </c>
      <c r="G181" s="730"/>
      <c r="H181" s="731"/>
      <c r="I181" s="1006"/>
      <c r="J181" s="1007"/>
      <c r="K181" s="1007"/>
      <c r="L181" s="1007"/>
      <c r="M181" s="1007"/>
      <c r="N181" s="1007"/>
      <c r="O181" s="1007"/>
      <c r="P181" s="1007"/>
      <c r="Q181" s="1007"/>
      <c r="R181" s="1007"/>
      <c r="S181" s="1007"/>
      <c r="T181" s="1007"/>
      <c r="U181" s="1008"/>
      <c r="V181" s="114"/>
    </row>
    <row r="182" spans="3:26" s="67" customFormat="1" ht="36" customHeight="1" x14ac:dyDescent="0.15">
      <c r="D182" s="784"/>
      <c r="E182" s="1005"/>
      <c r="F182" s="861" t="s">
        <v>608</v>
      </c>
      <c r="G182" s="1009"/>
      <c r="H182" s="862"/>
      <c r="I182" s="235"/>
      <c r="J182" s="1010"/>
      <c r="K182" s="1010"/>
      <c r="L182" s="1010"/>
      <c r="M182" s="1010"/>
      <c r="N182" s="1010"/>
      <c r="O182" s="1010"/>
      <c r="P182" s="1010"/>
      <c r="Q182" s="1010"/>
      <c r="R182" s="1010"/>
      <c r="S182" s="1010"/>
      <c r="T182" s="1010"/>
      <c r="U182" s="1011"/>
      <c r="V182" s="115"/>
    </row>
    <row r="183" spans="3:26" s="67" customFormat="1" ht="36" customHeight="1" x14ac:dyDescent="0.15">
      <c r="D183" s="861" t="s">
        <v>284</v>
      </c>
      <c r="E183" s="862"/>
      <c r="F183" s="1014"/>
      <c r="G183" s="1015"/>
      <c r="H183" s="1015"/>
      <c r="I183" s="1015"/>
      <c r="J183" s="1015"/>
      <c r="K183" s="1015"/>
      <c r="L183" s="1015"/>
      <c r="M183" s="1015"/>
      <c r="N183" s="1015"/>
      <c r="O183" s="1015"/>
      <c r="P183" s="1015"/>
      <c r="Q183" s="1015"/>
      <c r="R183" s="1015"/>
      <c r="S183" s="1015"/>
      <c r="T183" s="1015"/>
      <c r="U183" s="1016"/>
      <c r="V183" s="122"/>
    </row>
    <row r="184" spans="3:26" s="67" customFormat="1" ht="55.5" customHeight="1" x14ac:dyDescent="0.15">
      <c r="D184" s="861" t="s">
        <v>310</v>
      </c>
      <c r="E184" s="862"/>
      <c r="F184" s="1017" t="s">
        <v>311</v>
      </c>
      <c r="G184" s="747"/>
      <c r="H184" s="747"/>
      <c r="I184" s="747"/>
      <c r="J184" s="747"/>
      <c r="K184" s="747"/>
      <c r="L184" s="747"/>
      <c r="M184" s="747"/>
      <c r="N184" s="747"/>
      <c r="O184" s="747"/>
      <c r="P184" s="747"/>
      <c r="Q184" s="747"/>
      <c r="R184" s="747"/>
      <c r="S184" s="747"/>
      <c r="T184" s="747"/>
      <c r="U184" s="748"/>
      <c r="V184" s="122"/>
    </row>
    <row r="185" spans="3:26" s="67" customFormat="1" ht="55.5" customHeight="1" x14ac:dyDescent="0.15">
      <c r="D185" s="861" t="s">
        <v>312</v>
      </c>
      <c r="E185" s="862"/>
      <c r="F185" s="1017" t="s">
        <v>313</v>
      </c>
      <c r="G185" s="747"/>
      <c r="H185" s="747"/>
      <c r="I185" s="747"/>
      <c r="J185" s="747"/>
      <c r="K185" s="747"/>
      <c r="L185" s="747"/>
      <c r="M185" s="747"/>
      <c r="N185" s="747"/>
      <c r="O185" s="747"/>
      <c r="P185" s="747"/>
      <c r="Q185" s="747"/>
      <c r="R185" s="747"/>
      <c r="S185" s="747"/>
      <c r="T185" s="747"/>
      <c r="U185" s="748"/>
      <c r="V185" s="122"/>
    </row>
    <row r="186" spans="3:26" s="67" customFormat="1" ht="20.100000000000001" customHeight="1" x14ac:dyDescent="0.15">
      <c r="D186" s="780" t="s">
        <v>258</v>
      </c>
      <c r="E186" s="845"/>
      <c r="F186" s="231" t="s">
        <v>162</v>
      </c>
      <c r="G186" s="809" t="s">
        <v>300</v>
      </c>
      <c r="H186" s="809"/>
      <c r="I186" s="809"/>
      <c r="J186" s="809"/>
      <c r="K186" s="809"/>
      <c r="L186" s="228" t="s">
        <v>162</v>
      </c>
      <c r="M186" s="809" t="s">
        <v>208</v>
      </c>
      <c r="N186" s="809"/>
      <c r="O186" s="809"/>
      <c r="P186" s="809"/>
      <c r="Q186" s="809"/>
      <c r="R186" s="809"/>
      <c r="S186" s="809"/>
      <c r="T186" s="809"/>
      <c r="U186" s="194"/>
      <c r="V186" s="116"/>
      <c r="Y186" s="1012"/>
      <c r="Z186" s="1013"/>
    </row>
    <row r="187" spans="3:26" s="67" customFormat="1" ht="20.100000000000001" customHeight="1" x14ac:dyDescent="0.15">
      <c r="D187" s="784"/>
      <c r="E187" s="1005"/>
      <c r="F187" s="218" t="s">
        <v>162</v>
      </c>
      <c r="G187" s="823" t="s">
        <v>207</v>
      </c>
      <c r="H187" s="823"/>
      <c r="I187" s="823"/>
      <c r="J187" s="823"/>
      <c r="K187" s="823"/>
      <c r="L187" s="227" t="s">
        <v>162</v>
      </c>
      <c r="M187" s="823" t="s">
        <v>238</v>
      </c>
      <c r="N187" s="823"/>
      <c r="O187" s="824"/>
      <c r="P187" s="824"/>
      <c r="Q187" s="824"/>
      <c r="R187" s="824"/>
      <c r="S187" s="824"/>
      <c r="T187" s="824"/>
      <c r="U187" s="219" t="s">
        <v>421</v>
      </c>
      <c r="V187" s="117"/>
      <c r="Y187" s="1013"/>
      <c r="Z187" s="1013"/>
    </row>
    <row r="188" spans="3:26" s="67" customFormat="1" ht="27" customHeight="1" x14ac:dyDescent="0.15">
      <c r="D188" s="1018" t="s">
        <v>269</v>
      </c>
      <c r="E188" s="1019"/>
      <c r="F188" s="1019"/>
      <c r="G188" s="1019"/>
      <c r="H188" s="1019"/>
      <c r="I188" s="1019"/>
      <c r="J188" s="1019"/>
      <c r="K188" s="1019"/>
      <c r="L188" s="1019"/>
      <c r="M188" s="1019"/>
      <c r="N188" s="1019"/>
      <c r="O188" s="1019"/>
      <c r="P188" s="1019"/>
      <c r="Q188" s="1019"/>
      <c r="R188" s="1019"/>
      <c r="S188" s="1019"/>
      <c r="T188" s="1019"/>
      <c r="U188" s="1019"/>
      <c r="V188" s="118"/>
      <c r="Y188" s="236"/>
      <c r="Z188" s="236"/>
    </row>
    <row r="189" spans="3:26" ht="20.100000000000001" customHeight="1" x14ac:dyDescent="0.15">
      <c r="C189" s="5" t="s">
        <v>367</v>
      </c>
    </row>
    <row r="190" spans="3:26" ht="7.5" customHeight="1" x14ac:dyDescent="0.15"/>
    <row r="191" spans="3:26" s="67" customFormat="1" ht="20.100000000000001" customHeight="1" x14ac:dyDescent="0.15">
      <c r="D191" s="876" t="s">
        <v>212</v>
      </c>
      <c r="E191" s="887"/>
      <c r="F191" s="212" t="s">
        <v>162</v>
      </c>
      <c r="G191" s="747" t="s">
        <v>213</v>
      </c>
      <c r="H191" s="867"/>
      <c r="I191" s="232" t="s">
        <v>162</v>
      </c>
      <c r="J191" s="844" t="s">
        <v>214</v>
      </c>
      <c r="K191" s="844"/>
      <c r="L191" s="844"/>
      <c r="M191" s="844"/>
      <c r="N191" s="844"/>
      <c r="O191" s="208"/>
      <c r="P191" s="204"/>
      <c r="Q191" s="204"/>
      <c r="R191" s="208"/>
      <c r="S191" s="208"/>
      <c r="T191" s="208"/>
      <c r="U191" s="93"/>
    </row>
    <row r="192" spans="3:26" s="67" customFormat="1" ht="39.950000000000003" customHeight="1" x14ac:dyDescent="0.15">
      <c r="D192" s="873" t="s">
        <v>283</v>
      </c>
      <c r="E192" s="1020"/>
      <c r="F192" s="1021"/>
      <c r="G192" s="867"/>
      <c r="H192" s="867"/>
      <c r="I192" s="867"/>
      <c r="J192" s="867"/>
      <c r="K192" s="867"/>
      <c r="L192" s="867"/>
      <c r="M192" s="867"/>
      <c r="N192" s="867"/>
      <c r="O192" s="867"/>
      <c r="P192" s="867"/>
      <c r="Q192" s="867"/>
      <c r="R192" s="867"/>
      <c r="S192" s="867"/>
      <c r="T192" s="867"/>
      <c r="U192" s="1022"/>
      <c r="V192" s="117"/>
    </row>
    <row r="193" spans="3:24" s="67" customFormat="1" ht="20.100000000000001" customHeight="1" x14ac:dyDescent="0.15">
      <c r="D193" s="1029" t="s">
        <v>216</v>
      </c>
      <c r="E193" s="1030"/>
      <c r="F193" s="1030"/>
      <c r="G193" s="1030"/>
      <c r="H193" s="1030"/>
      <c r="I193" s="1030"/>
      <c r="J193" s="1030"/>
      <c r="K193" s="1030"/>
      <c r="L193" s="1030"/>
      <c r="M193" s="1030"/>
      <c r="N193" s="1030"/>
      <c r="O193" s="1030"/>
      <c r="P193" s="1030"/>
      <c r="Q193" s="1030"/>
      <c r="R193" s="1030"/>
      <c r="S193" s="1030"/>
      <c r="T193" s="1030"/>
      <c r="U193" s="1031"/>
      <c r="V193" s="117"/>
      <c r="X193" s="1012"/>
    </row>
    <row r="194" spans="3:24" s="67" customFormat="1" ht="15" customHeight="1" x14ac:dyDescent="0.15">
      <c r="D194" s="1032" t="s">
        <v>281</v>
      </c>
      <c r="E194" s="1033"/>
      <c r="F194" s="796" t="s">
        <v>305</v>
      </c>
      <c r="G194" s="797"/>
      <c r="H194" s="798"/>
      <c r="I194" s="798"/>
      <c r="J194" s="798"/>
      <c r="K194" s="798"/>
      <c r="L194" s="798"/>
      <c r="M194" s="798"/>
      <c r="N194" s="798"/>
      <c r="O194" s="798"/>
      <c r="P194" s="798"/>
      <c r="Q194" s="798"/>
      <c r="R194" s="798"/>
      <c r="S194" s="798"/>
      <c r="T194" s="798"/>
      <c r="U194" s="799"/>
      <c r="X194" s="1012"/>
    </row>
    <row r="195" spans="3:24" s="67" customFormat="1" ht="24.95" customHeight="1" x14ac:dyDescent="0.15">
      <c r="D195" s="1034"/>
      <c r="E195" s="1035"/>
      <c r="F195" s="800"/>
      <c r="G195" s="778"/>
      <c r="H195" s="778"/>
      <c r="I195" s="778"/>
      <c r="J195" s="778"/>
      <c r="K195" s="778"/>
      <c r="L195" s="778"/>
      <c r="M195" s="778"/>
      <c r="N195" s="778"/>
      <c r="O195" s="778"/>
      <c r="P195" s="778"/>
      <c r="Q195" s="778"/>
      <c r="R195" s="778"/>
      <c r="S195" s="778"/>
      <c r="T195" s="778"/>
      <c r="U195" s="779"/>
      <c r="V195" s="144"/>
      <c r="X195" s="1012"/>
    </row>
    <row r="196" spans="3:24" s="67" customFormat="1" ht="13.5" customHeight="1" x14ac:dyDescent="0.15">
      <c r="D196" s="1023" t="s">
        <v>422</v>
      </c>
      <c r="E196" s="1024"/>
      <c r="F196" s="769" t="s">
        <v>178</v>
      </c>
      <c r="G196" s="791"/>
      <c r="H196" s="791"/>
      <c r="I196" s="804"/>
      <c r="J196" s="804"/>
      <c r="K196" s="804"/>
      <c r="L196" s="804"/>
      <c r="M196" s="805" t="s">
        <v>421</v>
      </c>
      <c r="N196" s="804"/>
      <c r="O196" s="804"/>
      <c r="P196" s="804"/>
      <c r="Q196" s="804"/>
      <c r="R196" s="804"/>
      <c r="S196" s="804"/>
      <c r="T196" s="804"/>
      <c r="U196" s="770"/>
      <c r="V196" s="144"/>
    </row>
    <row r="197" spans="3:24" s="67" customFormat="1" ht="18" customHeight="1" x14ac:dyDescent="0.15">
      <c r="D197" s="1025"/>
      <c r="E197" s="1026"/>
      <c r="F197" s="806"/>
      <c r="G197" s="807"/>
      <c r="H197" s="807"/>
      <c r="I197" s="807"/>
      <c r="J197" s="807"/>
      <c r="K197" s="807"/>
      <c r="L197" s="807"/>
      <c r="M197" s="807"/>
      <c r="N197" s="807"/>
      <c r="O197" s="807"/>
      <c r="P197" s="807"/>
      <c r="Q197" s="807"/>
      <c r="R197" s="807"/>
      <c r="S197" s="807"/>
      <c r="T197" s="807"/>
      <c r="U197" s="808"/>
      <c r="V197" s="144"/>
    </row>
    <row r="198" spans="3:24" s="67" customFormat="1" ht="12" customHeight="1" x14ac:dyDescent="0.15">
      <c r="D198" s="1027"/>
      <c r="E198" s="1028"/>
      <c r="F198" s="813" t="s">
        <v>179</v>
      </c>
      <c r="G198" s="822"/>
      <c r="H198" s="822"/>
      <c r="I198" s="822"/>
      <c r="J198" s="822"/>
      <c r="K198" s="822"/>
      <c r="L198" s="822"/>
      <c r="M198" s="822"/>
      <c r="N198" s="822"/>
      <c r="O198" s="823"/>
      <c r="P198" s="824"/>
      <c r="Q198" s="824"/>
      <c r="R198" s="824"/>
      <c r="S198" s="824"/>
      <c r="T198" s="824"/>
      <c r="U198" s="825"/>
      <c r="V198" s="117"/>
    </row>
    <row r="199" spans="3:24" s="67" customFormat="1" ht="19.5" customHeight="1" x14ac:dyDescent="0.15">
      <c r="D199" s="1046" t="s">
        <v>423</v>
      </c>
      <c r="E199" s="1047"/>
      <c r="F199" s="1047"/>
      <c r="G199" s="1047"/>
      <c r="H199" s="1047"/>
      <c r="I199" s="1047"/>
      <c r="J199" s="1047"/>
      <c r="K199" s="1047"/>
      <c r="L199" s="1047"/>
      <c r="M199" s="1047"/>
      <c r="N199" s="1047"/>
      <c r="O199" s="1047"/>
      <c r="P199" s="1047"/>
      <c r="Q199" s="1047"/>
      <c r="R199" s="1047"/>
      <c r="S199" s="1047"/>
      <c r="T199" s="1047"/>
      <c r="U199" s="1048"/>
      <c r="V199" s="117"/>
    </row>
    <row r="200" spans="3:24" s="67" customFormat="1" ht="36" customHeight="1" x14ac:dyDescent="0.15">
      <c r="D200" s="1036" t="s">
        <v>424</v>
      </c>
      <c r="E200" s="1036"/>
      <c r="F200" s="232" t="s">
        <v>162</v>
      </c>
      <c r="G200" s="68" t="s">
        <v>32</v>
      </c>
      <c r="H200" s="232" t="s">
        <v>162</v>
      </c>
      <c r="I200" s="216" t="s">
        <v>33</v>
      </c>
      <c r="J200" s="237"/>
      <c r="K200" s="238"/>
      <c r="L200" s="68"/>
      <c r="M200" s="238"/>
      <c r="N200" s="216"/>
      <c r="O200" s="238"/>
      <c r="P200" s="237"/>
      <c r="Q200" s="237"/>
      <c r="R200" s="237"/>
      <c r="S200" s="237"/>
      <c r="T200" s="237"/>
      <c r="U200" s="241"/>
    </row>
    <row r="201" spans="3:24" s="67" customFormat="1" ht="36" customHeight="1" x14ac:dyDescent="0.15">
      <c r="D201" s="1036" t="s">
        <v>427</v>
      </c>
      <c r="E201" s="1036"/>
      <c r="F201" s="1049"/>
      <c r="G201" s="1050"/>
      <c r="H201" s="1050"/>
      <c r="I201" s="1050"/>
      <c r="J201" s="1050"/>
      <c r="K201" s="68"/>
      <c r="L201" s="1051" t="s">
        <v>220</v>
      </c>
      <c r="M201" s="1030"/>
      <c r="N201" s="1030"/>
      <c r="O201" s="1030"/>
      <c r="P201" s="1030"/>
      <c r="Q201" s="1030"/>
      <c r="R201" s="1052"/>
      <c r="S201" s="1040"/>
      <c r="T201" s="1040"/>
      <c r="U201" s="241"/>
      <c r="V201" s="144"/>
    </row>
    <row r="202" spans="3:24" s="67" customFormat="1" ht="36" customHeight="1" x14ac:dyDescent="0.15">
      <c r="D202" s="1036" t="s">
        <v>428</v>
      </c>
      <c r="E202" s="1036"/>
      <c r="F202" s="1037"/>
      <c r="G202" s="1038"/>
      <c r="H202" s="1038"/>
      <c r="I202" s="1038"/>
      <c r="J202" s="1038"/>
      <c r="K202" s="68"/>
      <c r="L202" s="1039"/>
      <c r="M202" s="1040"/>
      <c r="N202" s="1040"/>
      <c r="O202" s="1040"/>
      <c r="P202" s="1040"/>
      <c r="Q202" s="1040"/>
      <c r="R202" s="1040"/>
      <c r="S202" s="1040"/>
      <c r="T202" s="1040"/>
      <c r="U202" s="241"/>
      <c r="V202" s="144"/>
    </row>
    <row r="203" spans="3:24" ht="24.75" customHeight="1" x14ac:dyDescent="0.15">
      <c r="D203" s="220"/>
      <c r="E203" s="220"/>
    </row>
    <row r="204" spans="3:24" ht="20.100000000000001" customHeight="1" x14ac:dyDescent="0.15">
      <c r="C204" s="5" t="s">
        <v>368</v>
      </c>
    </row>
    <row r="205" spans="3:24" ht="7.5" customHeight="1" x14ac:dyDescent="0.15"/>
    <row r="206" spans="3:24" s="67" customFormat="1" ht="20.100000000000001" customHeight="1" x14ac:dyDescent="0.15">
      <c r="D206" s="1041" t="s">
        <v>133</v>
      </c>
      <c r="E206" s="1042"/>
      <c r="F206" s="1042"/>
      <c r="G206" s="1042"/>
      <c r="H206" s="1042"/>
      <c r="I206" s="1042"/>
      <c r="J206" s="1033"/>
      <c r="K206" s="1043" t="s">
        <v>254</v>
      </c>
      <c r="L206" s="1044"/>
      <c r="M206" s="1044"/>
      <c r="N206" s="1044"/>
      <c r="O206" s="1044"/>
      <c r="P206" s="1044"/>
      <c r="Q206" s="1044"/>
      <c r="R206" s="1045"/>
      <c r="S206" s="1043" t="s">
        <v>257</v>
      </c>
      <c r="T206" s="1044"/>
      <c r="U206" s="1045"/>
      <c r="V206" s="117"/>
    </row>
    <row r="207" spans="3:24" s="67" customFormat="1" ht="20.100000000000001" customHeight="1" x14ac:dyDescent="0.15">
      <c r="D207" s="1036"/>
      <c r="E207" s="1036"/>
      <c r="F207" s="1036"/>
      <c r="G207" s="1036"/>
      <c r="H207" s="1036"/>
      <c r="I207" s="1036"/>
      <c r="J207" s="1036"/>
      <c r="K207" s="1032"/>
      <c r="L207" s="1042"/>
      <c r="M207" s="1042"/>
      <c r="N207" s="1042"/>
      <c r="O207" s="1042"/>
      <c r="P207" s="1042"/>
      <c r="Q207" s="1042"/>
      <c r="R207" s="1033"/>
      <c r="S207" s="231" t="s">
        <v>162</v>
      </c>
      <c r="T207" s="1057" t="s">
        <v>264</v>
      </c>
      <c r="U207" s="1058"/>
      <c r="V207" s="117"/>
    </row>
    <row r="208" spans="3:24" s="67" customFormat="1" ht="16.5" customHeight="1" x14ac:dyDescent="0.15">
      <c r="D208" s="1036"/>
      <c r="E208" s="1036"/>
      <c r="F208" s="1036"/>
      <c r="G208" s="1036"/>
      <c r="H208" s="1036"/>
      <c r="I208" s="1036"/>
      <c r="J208" s="1036"/>
      <c r="K208" s="1053"/>
      <c r="L208" s="1054"/>
      <c r="M208" s="1054"/>
      <c r="N208" s="1054"/>
      <c r="O208" s="1054"/>
      <c r="P208" s="1054"/>
      <c r="Q208" s="1054"/>
      <c r="R208" s="1055"/>
      <c r="S208" s="229" t="s">
        <v>162</v>
      </c>
      <c r="T208" s="1059" t="s">
        <v>301</v>
      </c>
      <c r="U208" s="1060"/>
    </row>
    <row r="209" spans="3:22" s="67" customFormat="1" ht="16.5" customHeight="1" x14ac:dyDescent="0.15">
      <c r="D209" s="1036"/>
      <c r="E209" s="1036"/>
      <c r="F209" s="1036"/>
      <c r="G209" s="1036"/>
      <c r="H209" s="1036"/>
      <c r="I209" s="1036"/>
      <c r="J209" s="1036"/>
      <c r="K209" s="1034"/>
      <c r="L209" s="1056"/>
      <c r="M209" s="1056"/>
      <c r="N209" s="1056"/>
      <c r="O209" s="1056"/>
      <c r="P209" s="1056"/>
      <c r="Q209" s="1056"/>
      <c r="R209" s="1035"/>
      <c r="S209" s="218" t="s">
        <v>162</v>
      </c>
      <c r="T209" s="1061" t="s">
        <v>306</v>
      </c>
      <c r="U209" s="1062"/>
      <c r="V209" s="144"/>
    </row>
    <row r="210" spans="3:22" s="67" customFormat="1" ht="16.5" customHeight="1" x14ac:dyDescent="0.15">
      <c r="D210" s="1036"/>
      <c r="E210" s="1036"/>
      <c r="F210" s="1036"/>
      <c r="G210" s="1036"/>
      <c r="H210" s="1036"/>
      <c r="I210" s="1036"/>
      <c r="J210" s="1036"/>
      <c r="K210" s="1041"/>
      <c r="L210" s="1042"/>
      <c r="M210" s="1042"/>
      <c r="N210" s="1042"/>
      <c r="O210" s="1042"/>
      <c r="P210" s="1042"/>
      <c r="Q210" s="1042"/>
      <c r="R210" s="1033"/>
      <c r="S210" s="231" t="s">
        <v>162</v>
      </c>
      <c r="T210" s="1057" t="s">
        <v>264</v>
      </c>
      <c r="U210" s="1058"/>
      <c r="V210" s="144"/>
    </row>
    <row r="211" spans="3:22" s="67" customFormat="1" ht="16.5" customHeight="1" x14ac:dyDescent="0.15">
      <c r="D211" s="1036"/>
      <c r="E211" s="1036"/>
      <c r="F211" s="1036"/>
      <c r="G211" s="1036"/>
      <c r="H211" s="1036"/>
      <c r="I211" s="1036"/>
      <c r="J211" s="1036"/>
      <c r="K211" s="1053"/>
      <c r="L211" s="1054"/>
      <c r="M211" s="1054"/>
      <c r="N211" s="1054"/>
      <c r="O211" s="1054"/>
      <c r="P211" s="1054"/>
      <c r="Q211" s="1054"/>
      <c r="R211" s="1055"/>
      <c r="S211" s="229" t="s">
        <v>162</v>
      </c>
      <c r="T211" s="1059" t="s">
        <v>301</v>
      </c>
      <c r="U211" s="1060"/>
      <c r="V211" s="144"/>
    </row>
    <row r="212" spans="3:22" s="67" customFormat="1" ht="16.5" customHeight="1" x14ac:dyDescent="0.15">
      <c r="D212" s="1036"/>
      <c r="E212" s="1036"/>
      <c r="F212" s="1036"/>
      <c r="G212" s="1036"/>
      <c r="H212" s="1036"/>
      <c r="I212" s="1036"/>
      <c r="J212" s="1036"/>
      <c r="K212" s="1034"/>
      <c r="L212" s="1056"/>
      <c r="M212" s="1056"/>
      <c r="N212" s="1056"/>
      <c r="O212" s="1056"/>
      <c r="P212" s="1056"/>
      <c r="Q212" s="1056"/>
      <c r="R212" s="1035"/>
      <c r="S212" s="218" t="s">
        <v>162</v>
      </c>
      <c r="T212" s="1061" t="s">
        <v>306</v>
      </c>
      <c r="U212" s="1062"/>
      <c r="V212" s="117"/>
    </row>
    <row r="213" spans="3:22" s="67" customFormat="1" ht="16.5" customHeight="1" x14ac:dyDescent="0.15">
      <c r="D213" s="1036"/>
      <c r="E213" s="1036"/>
      <c r="F213" s="1036"/>
      <c r="G213" s="1036"/>
      <c r="H213" s="1036"/>
      <c r="I213" s="1036"/>
      <c r="J213" s="1036"/>
      <c r="K213" s="1063"/>
      <c r="L213" s="1064"/>
      <c r="M213" s="1064"/>
      <c r="N213" s="1064"/>
      <c r="O213" s="1064"/>
      <c r="P213" s="1064"/>
      <c r="Q213" s="1064"/>
      <c r="R213" s="1065"/>
      <c r="S213" s="231" t="s">
        <v>162</v>
      </c>
      <c r="T213" s="1057" t="s">
        <v>264</v>
      </c>
      <c r="U213" s="1058"/>
      <c r="V213" s="117"/>
    </row>
    <row r="214" spans="3:22" s="67" customFormat="1" ht="16.5" customHeight="1" x14ac:dyDescent="0.15">
      <c r="D214" s="1036"/>
      <c r="E214" s="1036"/>
      <c r="F214" s="1036"/>
      <c r="G214" s="1036"/>
      <c r="H214" s="1036"/>
      <c r="I214" s="1036"/>
      <c r="J214" s="1036"/>
      <c r="K214" s="1066"/>
      <c r="L214" s="1067"/>
      <c r="M214" s="1067"/>
      <c r="N214" s="1067"/>
      <c r="O214" s="1067"/>
      <c r="P214" s="1067"/>
      <c r="Q214" s="1067"/>
      <c r="R214" s="1068"/>
      <c r="S214" s="229" t="s">
        <v>162</v>
      </c>
      <c r="T214" s="1059" t="s">
        <v>301</v>
      </c>
      <c r="U214" s="1060"/>
    </row>
    <row r="215" spans="3:22" s="67" customFormat="1" ht="16.5" customHeight="1" x14ac:dyDescent="0.15">
      <c r="D215" s="1036"/>
      <c r="E215" s="1036"/>
      <c r="F215" s="1036"/>
      <c r="G215" s="1036"/>
      <c r="H215" s="1036"/>
      <c r="I215" s="1036"/>
      <c r="J215" s="1036"/>
      <c r="K215" s="1069"/>
      <c r="L215" s="1070"/>
      <c r="M215" s="1070"/>
      <c r="N215" s="1070"/>
      <c r="O215" s="1070"/>
      <c r="P215" s="1070"/>
      <c r="Q215" s="1070"/>
      <c r="R215" s="1071"/>
      <c r="S215" s="218" t="s">
        <v>162</v>
      </c>
      <c r="T215" s="1061" t="s">
        <v>306</v>
      </c>
      <c r="U215" s="1062"/>
      <c r="V215" s="144"/>
    </row>
    <row r="216" spans="3:22" s="67" customFormat="1" ht="16.5" customHeight="1" x14ac:dyDescent="0.15">
      <c r="D216" s="1036"/>
      <c r="E216" s="1036"/>
      <c r="F216" s="1036"/>
      <c r="G216" s="1036"/>
      <c r="H216" s="1036"/>
      <c r="I216" s="1036"/>
      <c r="J216" s="1036"/>
      <c r="K216" s="1063"/>
      <c r="L216" s="1064"/>
      <c r="M216" s="1064"/>
      <c r="N216" s="1064"/>
      <c r="O216" s="1064"/>
      <c r="P216" s="1064"/>
      <c r="Q216" s="1064"/>
      <c r="R216" s="1065"/>
      <c r="S216" s="231" t="s">
        <v>162</v>
      </c>
      <c r="T216" s="1057" t="s">
        <v>264</v>
      </c>
      <c r="U216" s="1058"/>
      <c r="V216" s="144"/>
    </row>
    <row r="217" spans="3:22" s="67" customFormat="1" ht="16.5" customHeight="1" x14ac:dyDescent="0.15">
      <c r="D217" s="1036"/>
      <c r="E217" s="1036"/>
      <c r="F217" s="1036"/>
      <c r="G217" s="1036"/>
      <c r="H217" s="1036"/>
      <c r="I217" s="1036"/>
      <c r="J217" s="1036"/>
      <c r="K217" s="1066"/>
      <c r="L217" s="1067"/>
      <c r="M217" s="1067"/>
      <c r="N217" s="1067"/>
      <c r="O217" s="1067"/>
      <c r="P217" s="1067"/>
      <c r="Q217" s="1067"/>
      <c r="R217" s="1068"/>
      <c r="S217" s="229" t="s">
        <v>162</v>
      </c>
      <c r="T217" s="1059" t="s">
        <v>301</v>
      </c>
      <c r="U217" s="1060"/>
      <c r="V217" s="144"/>
    </row>
    <row r="218" spans="3:22" s="67" customFormat="1" ht="16.5" customHeight="1" x14ac:dyDescent="0.15">
      <c r="D218" s="1036"/>
      <c r="E218" s="1036"/>
      <c r="F218" s="1036"/>
      <c r="G218" s="1036"/>
      <c r="H218" s="1036"/>
      <c r="I218" s="1036"/>
      <c r="J218" s="1036"/>
      <c r="K218" s="1069"/>
      <c r="L218" s="1070"/>
      <c r="M218" s="1070"/>
      <c r="N218" s="1070"/>
      <c r="O218" s="1070"/>
      <c r="P218" s="1070"/>
      <c r="Q218" s="1070"/>
      <c r="R218" s="1071"/>
      <c r="S218" s="218" t="s">
        <v>162</v>
      </c>
      <c r="T218" s="1061" t="s">
        <v>306</v>
      </c>
      <c r="U218" s="1062"/>
      <c r="V218" s="117"/>
    </row>
    <row r="219" spans="3:22" ht="24.75" customHeight="1" x14ac:dyDescent="0.15"/>
    <row r="220" spans="3:22" ht="19.5" customHeight="1" x14ac:dyDescent="0.15">
      <c r="C220" s="5" t="s">
        <v>369</v>
      </c>
    </row>
    <row r="221" spans="3:22" ht="7.5" customHeight="1" x14ac:dyDescent="0.15"/>
    <row r="222" spans="3:22" s="67" customFormat="1" ht="19.5" customHeight="1" x14ac:dyDescent="0.15">
      <c r="D222" s="1029" t="s">
        <v>261</v>
      </c>
      <c r="E222" s="1051"/>
      <c r="F222" s="1030"/>
      <c r="G222" s="1030"/>
      <c r="H222" s="1030"/>
      <c r="I222" s="1030"/>
      <c r="J222" s="1030"/>
      <c r="K222" s="1030"/>
      <c r="L222" s="1030"/>
      <c r="M222" s="1030"/>
      <c r="N222" s="1030"/>
      <c r="O222" s="1030"/>
      <c r="P222" s="1030"/>
      <c r="Q222" s="1030"/>
      <c r="R222" s="1030"/>
      <c r="S222" s="1030"/>
      <c r="T222" s="1030"/>
      <c r="U222" s="1031"/>
      <c r="V222" s="117"/>
    </row>
    <row r="223" spans="3:22" s="67" customFormat="1" x14ac:dyDescent="0.15">
      <c r="D223" s="1041" t="s">
        <v>222</v>
      </c>
      <c r="E223" s="1033"/>
      <c r="F223" s="796" t="s">
        <v>305</v>
      </c>
      <c r="G223" s="797"/>
      <c r="H223" s="798"/>
      <c r="I223" s="798"/>
      <c r="J223" s="798"/>
      <c r="K223" s="798"/>
      <c r="L223" s="798"/>
      <c r="M223" s="798"/>
      <c r="N223" s="798"/>
      <c r="O223" s="798"/>
      <c r="P223" s="798"/>
      <c r="Q223" s="798"/>
      <c r="R223" s="798"/>
      <c r="S223" s="798"/>
      <c r="T223" s="798"/>
      <c r="U223" s="799"/>
    </row>
    <row r="224" spans="3:22" s="67" customFormat="1" ht="24.75" customHeight="1" x14ac:dyDescent="0.15">
      <c r="D224" s="1034"/>
      <c r="E224" s="1035"/>
      <c r="F224" s="800"/>
      <c r="G224" s="778"/>
      <c r="H224" s="778"/>
      <c r="I224" s="778"/>
      <c r="J224" s="778"/>
      <c r="K224" s="778"/>
      <c r="L224" s="778"/>
      <c r="M224" s="778"/>
      <c r="N224" s="778"/>
      <c r="O224" s="778"/>
      <c r="P224" s="778"/>
      <c r="Q224" s="778"/>
      <c r="R224" s="778"/>
      <c r="S224" s="778"/>
      <c r="T224" s="778"/>
      <c r="U224" s="779"/>
      <c r="V224" s="144"/>
    </row>
    <row r="225" spans="3:22" s="67" customFormat="1" ht="19.5" customHeight="1" x14ac:dyDescent="0.15">
      <c r="D225" s="1041" t="s">
        <v>429</v>
      </c>
      <c r="E225" s="1033"/>
      <c r="F225" s="769" t="s">
        <v>178</v>
      </c>
      <c r="G225" s="791"/>
      <c r="H225" s="791"/>
      <c r="I225" s="804"/>
      <c r="J225" s="804"/>
      <c r="K225" s="804"/>
      <c r="L225" s="804"/>
      <c r="M225" s="805" t="s">
        <v>421</v>
      </c>
      <c r="N225" s="804"/>
      <c r="O225" s="804"/>
      <c r="P225" s="804"/>
      <c r="Q225" s="804"/>
      <c r="R225" s="804"/>
      <c r="S225" s="804"/>
      <c r="T225" s="804"/>
      <c r="U225" s="770"/>
      <c r="V225" s="144"/>
    </row>
    <row r="226" spans="3:22" s="67" customFormat="1" ht="19.5" customHeight="1" x14ac:dyDescent="0.15">
      <c r="D226" s="1066"/>
      <c r="E226" s="1068"/>
      <c r="F226" s="806"/>
      <c r="G226" s="807"/>
      <c r="H226" s="807"/>
      <c r="I226" s="807"/>
      <c r="J226" s="807"/>
      <c r="K226" s="807"/>
      <c r="L226" s="807"/>
      <c r="M226" s="807"/>
      <c r="N226" s="807"/>
      <c r="O226" s="807"/>
      <c r="P226" s="807"/>
      <c r="Q226" s="807"/>
      <c r="R226" s="807"/>
      <c r="S226" s="807"/>
      <c r="T226" s="807"/>
      <c r="U226" s="808"/>
      <c r="V226" s="144"/>
    </row>
    <row r="227" spans="3:22" s="67" customFormat="1" ht="19.5" customHeight="1" x14ac:dyDescent="0.15">
      <c r="D227" s="1069"/>
      <c r="E227" s="1071"/>
      <c r="F227" s="813" t="s">
        <v>179</v>
      </c>
      <c r="G227" s="841"/>
      <c r="H227" s="841"/>
      <c r="I227" s="841"/>
      <c r="J227" s="841"/>
      <c r="K227" s="841"/>
      <c r="L227" s="841"/>
      <c r="M227" s="841"/>
      <c r="N227" s="841"/>
      <c r="O227" s="823"/>
      <c r="P227" s="824"/>
      <c r="Q227" s="824"/>
      <c r="R227" s="824"/>
      <c r="S227" s="824"/>
      <c r="T227" s="824"/>
      <c r="U227" s="825"/>
      <c r="V227" s="144"/>
    </row>
    <row r="228" spans="3:22" s="67" customFormat="1" ht="60" customHeight="1" x14ac:dyDescent="0.15">
      <c r="D228" s="873" t="s">
        <v>262</v>
      </c>
      <c r="E228" s="875"/>
      <c r="F228" s="1014"/>
      <c r="G228" s="1072"/>
      <c r="H228" s="1072"/>
      <c r="I228" s="1072"/>
      <c r="J228" s="1072"/>
      <c r="K228" s="1072"/>
      <c r="L228" s="1072"/>
      <c r="M228" s="1072"/>
      <c r="N228" s="1072"/>
      <c r="O228" s="1072"/>
      <c r="P228" s="1072"/>
      <c r="Q228" s="1072"/>
      <c r="R228" s="1072"/>
      <c r="S228" s="1072"/>
      <c r="T228" s="1072"/>
      <c r="U228" s="1073"/>
      <c r="V228" s="236"/>
    </row>
    <row r="229" spans="3:22" ht="6.75" customHeight="1" x14ac:dyDescent="0.15"/>
    <row r="230" spans="3:22" ht="13.5" x14ac:dyDescent="0.15">
      <c r="C230" s="5" t="s">
        <v>617</v>
      </c>
      <c r="O230" s="134" t="s">
        <v>580</v>
      </c>
      <c r="P230" s="217"/>
      <c r="Q230" s="134" t="s">
        <v>672</v>
      </c>
      <c r="R230" s="220"/>
      <c r="S230" s="195" t="s">
        <v>165</v>
      </c>
      <c r="T230" s="220"/>
      <c r="U230" s="1074" t="s">
        <v>436</v>
      </c>
      <c r="V230" s="1074"/>
    </row>
    <row r="231" spans="3:22" ht="9" customHeight="1" x14ac:dyDescent="0.15"/>
    <row r="232" spans="3:22" ht="19.5" customHeight="1" x14ac:dyDescent="0.15">
      <c r="D232" s="1075" t="s">
        <v>323</v>
      </c>
      <c r="E232" s="1076"/>
      <c r="F232" s="1076"/>
      <c r="G232" s="1076"/>
      <c r="H232" s="1076"/>
      <c r="I232" s="1076"/>
      <c r="J232" s="1077"/>
      <c r="K232" s="92" t="s">
        <v>339</v>
      </c>
      <c r="L232" s="92"/>
      <c r="M232" s="729"/>
      <c r="N232" s="730"/>
      <c r="O232" s="93" t="s">
        <v>340</v>
      </c>
      <c r="P232" s="92" t="s">
        <v>477</v>
      </c>
      <c r="Q232" s="92"/>
      <c r="R232" s="92"/>
      <c r="S232" s="729"/>
      <c r="T232" s="730"/>
      <c r="U232" s="93" t="s">
        <v>341</v>
      </c>
    </row>
    <row r="233" spans="3:22" ht="19.5" customHeight="1" x14ac:dyDescent="0.15">
      <c r="D233" s="1078" t="s">
        <v>333</v>
      </c>
      <c r="E233" s="1079"/>
      <c r="F233" s="1082" t="s">
        <v>338</v>
      </c>
      <c r="G233" s="1017" t="s">
        <v>388</v>
      </c>
      <c r="H233" s="747"/>
      <c r="I233" s="747"/>
      <c r="J233" s="747"/>
      <c r="K233" s="747"/>
      <c r="L233" s="747"/>
      <c r="M233" s="747"/>
      <c r="N233" s="747"/>
      <c r="O233" s="747"/>
      <c r="P233" s="747"/>
      <c r="Q233" s="747"/>
      <c r="R233" s="747"/>
      <c r="S233" s="747"/>
      <c r="T233" s="747"/>
      <c r="U233" s="748"/>
    </row>
    <row r="234" spans="3:22" ht="19.5" customHeight="1" x14ac:dyDescent="0.15">
      <c r="D234" s="1080"/>
      <c r="E234" s="1081"/>
      <c r="F234" s="1083"/>
      <c r="G234" s="205" t="s">
        <v>332</v>
      </c>
      <c r="H234" s="1084" t="s">
        <v>331</v>
      </c>
      <c r="I234" s="1084"/>
      <c r="J234" s="1084" t="s">
        <v>330</v>
      </c>
      <c r="K234" s="1084"/>
      <c r="L234" s="1084" t="s">
        <v>327</v>
      </c>
      <c r="M234" s="1084"/>
      <c r="N234" s="1084" t="s">
        <v>328</v>
      </c>
      <c r="O234" s="1084"/>
      <c r="P234" s="1084" t="s">
        <v>329</v>
      </c>
      <c r="Q234" s="1084"/>
      <c r="R234" s="1084" t="s">
        <v>326</v>
      </c>
      <c r="S234" s="1084"/>
      <c r="T234" s="1084" t="s">
        <v>325</v>
      </c>
      <c r="U234" s="1084"/>
    </row>
    <row r="235" spans="3:22" ht="19.5" customHeight="1" x14ac:dyDescent="0.15">
      <c r="D235" s="1085" t="s">
        <v>334</v>
      </c>
      <c r="E235" s="1085"/>
      <c r="F235" s="205">
        <f>SUM(G235:U235)</f>
        <v>0</v>
      </c>
      <c r="G235" s="205"/>
      <c r="H235" s="1084"/>
      <c r="I235" s="1084"/>
      <c r="J235" s="1084"/>
      <c r="K235" s="1084"/>
      <c r="L235" s="1084"/>
      <c r="M235" s="1084"/>
      <c r="N235" s="1084"/>
      <c r="O235" s="1084"/>
      <c r="P235" s="1084"/>
      <c r="Q235" s="1084"/>
      <c r="R235" s="1084"/>
      <c r="S235" s="1084"/>
      <c r="T235" s="1084"/>
      <c r="U235" s="1084"/>
    </row>
    <row r="236" spans="3:22" ht="19.5" customHeight="1" x14ac:dyDescent="0.15">
      <c r="D236" s="1085" t="s">
        <v>335</v>
      </c>
      <c r="E236" s="1085"/>
      <c r="F236" s="205">
        <f t="shared" ref="F236:F238" si="4">SUM(G236:U236)</f>
        <v>0</v>
      </c>
      <c r="G236" s="205"/>
      <c r="H236" s="1084"/>
      <c r="I236" s="1084"/>
      <c r="J236" s="1084"/>
      <c r="K236" s="1084"/>
      <c r="L236" s="1084"/>
      <c r="M236" s="1084"/>
      <c r="N236" s="1084"/>
      <c r="O236" s="1084"/>
      <c r="P236" s="1084"/>
      <c r="Q236" s="1084"/>
      <c r="R236" s="1084"/>
      <c r="S236" s="1084"/>
      <c r="T236" s="1084"/>
      <c r="U236" s="1084"/>
    </row>
    <row r="237" spans="3:22" ht="19.5" customHeight="1" x14ac:dyDescent="0.15">
      <c r="D237" s="1085" t="s">
        <v>336</v>
      </c>
      <c r="E237" s="1085"/>
      <c r="F237" s="205">
        <f t="shared" si="4"/>
        <v>0</v>
      </c>
      <c r="G237" s="205"/>
      <c r="H237" s="1084"/>
      <c r="I237" s="1084"/>
      <c r="J237" s="1084"/>
      <c r="K237" s="1084"/>
      <c r="L237" s="1084"/>
      <c r="M237" s="1084"/>
      <c r="N237" s="1084"/>
      <c r="O237" s="1084"/>
      <c r="P237" s="1084"/>
      <c r="Q237" s="1084"/>
      <c r="R237" s="1084"/>
      <c r="S237" s="1084"/>
      <c r="T237" s="1084"/>
      <c r="U237" s="1084"/>
    </row>
    <row r="238" spans="3:22" ht="19.5" customHeight="1" x14ac:dyDescent="0.15">
      <c r="D238" s="1085" t="s">
        <v>337</v>
      </c>
      <c r="E238" s="1085"/>
      <c r="F238" s="205">
        <f t="shared" si="4"/>
        <v>0</v>
      </c>
      <c r="G238" s="205"/>
      <c r="H238" s="1084"/>
      <c r="I238" s="1084"/>
      <c r="J238" s="1084"/>
      <c r="K238" s="1084"/>
      <c r="L238" s="1084"/>
      <c r="M238" s="1084"/>
      <c r="N238" s="1084"/>
      <c r="O238" s="1084"/>
      <c r="P238" s="1084"/>
      <c r="Q238" s="1084"/>
      <c r="R238" s="1084"/>
      <c r="S238" s="1084"/>
      <c r="T238" s="1084"/>
      <c r="U238" s="1084"/>
    </row>
    <row r="239" spans="3:22" ht="19.5" customHeight="1" x14ac:dyDescent="0.15">
      <c r="D239" s="1085" t="s">
        <v>338</v>
      </c>
      <c r="E239" s="1085"/>
      <c r="F239" s="205">
        <f>SUM(F235:F238)</f>
        <v>0</v>
      </c>
      <c r="G239" s="205">
        <f>SUM(G235:G238)</f>
        <v>0</v>
      </c>
      <c r="H239" s="729">
        <f>SUM(H235:I238)</f>
        <v>0</v>
      </c>
      <c r="I239" s="731"/>
      <c r="J239" s="729">
        <f t="shared" ref="J239" si="5">SUM(J235:K238)</f>
        <v>0</v>
      </c>
      <c r="K239" s="731"/>
      <c r="L239" s="729">
        <f t="shared" ref="L239" si="6">SUM(L235:M238)</f>
        <v>0</v>
      </c>
      <c r="M239" s="731"/>
      <c r="N239" s="729">
        <f t="shared" ref="N239" si="7">SUM(N235:O238)</f>
        <v>0</v>
      </c>
      <c r="O239" s="731"/>
      <c r="P239" s="729">
        <f t="shared" ref="P239" si="8">SUM(P235:Q238)</f>
        <v>0</v>
      </c>
      <c r="Q239" s="731"/>
      <c r="R239" s="729">
        <f t="shared" ref="R239" si="9">SUM(R235:S238)</f>
        <v>0</v>
      </c>
      <c r="S239" s="731"/>
      <c r="T239" s="729">
        <f>SUM(T235:U238)</f>
        <v>0</v>
      </c>
      <c r="U239" s="731"/>
    </row>
    <row r="240" spans="3:22" ht="9" customHeight="1" x14ac:dyDescent="0.15">
      <c r="D240" s="94"/>
      <c r="E240" s="94"/>
    </row>
    <row r="241" spans="3:21" ht="19.5" customHeight="1" x14ac:dyDescent="0.15">
      <c r="D241" s="95" t="s">
        <v>342</v>
      </c>
      <c r="E241" s="96"/>
      <c r="F241" s="208"/>
      <c r="G241" s="208"/>
      <c r="H241" s="208"/>
      <c r="I241" s="208"/>
      <c r="J241" s="208"/>
      <c r="K241" s="208"/>
      <c r="L241" s="208"/>
      <c r="M241" s="208"/>
      <c r="N241" s="208"/>
      <c r="O241" s="208"/>
      <c r="P241" s="208"/>
      <c r="Q241" s="208"/>
      <c r="R241" s="208"/>
      <c r="S241" s="208"/>
      <c r="T241" s="208"/>
      <c r="U241" s="93"/>
    </row>
    <row r="242" spans="3:21" ht="31.5" customHeight="1" x14ac:dyDescent="0.15">
      <c r="D242" s="1086" t="s">
        <v>343</v>
      </c>
      <c r="E242" s="1087"/>
      <c r="F242" s="205" t="s">
        <v>491</v>
      </c>
      <c r="G242" s="209" t="s">
        <v>492</v>
      </c>
      <c r="H242" s="861" t="s">
        <v>344</v>
      </c>
      <c r="I242" s="862"/>
      <c r="J242" s="861" t="s">
        <v>345</v>
      </c>
      <c r="K242" s="862"/>
      <c r="L242" s="861" t="s">
        <v>346</v>
      </c>
      <c r="M242" s="862"/>
      <c r="N242" s="861" t="s">
        <v>347</v>
      </c>
      <c r="O242" s="862"/>
      <c r="P242" s="729" t="s">
        <v>338</v>
      </c>
      <c r="Q242" s="730"/>
      <c r="R242" s="730"/>
      <c r="S242" s="730"/>
      <c r="T242" s="730"/>
      <c r="U242" s="731"/>
    </row>
    <row r="243" spans="3:21" ht="19.5" customHeight="1" x14ac:dyDescent="0.15">
      <c r="D243" s="1085" t="s">
        <v>348</v>
      </c>
      <c r="E243" s="1085"/>
      <c r="F243" s="205"/>
      <c r="G243" s="210"/>
      <c r="H243" s="729"/>
      <c r="I243" s="731"/>
      <c r="J243" s="729"/>
      <c r="K243" s="731"/>
      <c r="L243" s="729"/>
      <c r="M243" s="731"/>
      <c r="N243" s="729"/>
      <c r="O243" s="731"/>
      <c r="P243" s="729">
        <f>SUM(F243:O243)</f>
        <v>0</v>
      </c>
      <c r="Q243" s="730"/>
      <c r="R243" s="730"/>
      <c r="S243" s="730"/>
      <c r="T243" s="730"/>
      <c r="U243" s="731"/>
    </row>
    <row r="244" spans="3:21" ht="9" customHeight="1" x14ac:dyDescent="0.15">
      <c r="D244" s="94"/>
      <c r="E244" s="94"/>
      <c r="F244" s="220"/>
      <c r="G244" s="220"/>
      <c r="H244" s="220"/>
      <c r="I244" s="220"/>
      <c r="J244" s="220"/>
      <c r="K244" s="220"/>
      <c r="L244" s="220"/>
      <c r="M244" s="220"/>
      <c r="N244" s="220"/>
      <c r="O244" s="220"/>
      <c r="P244" s="220"/>
      <c r="Q244" s="220"/>
      <c r="R244" s="220"/>
      <c r="S244" s="220"/>
      <c r="T244" s="220"/>
      <c r="U244" s="220"/>
    </row>
    <row r="245" spans="3:21" ht="19.5" customHeight="1" x14ac:dyDescent="0.15">
      <c r="D245" s="1088" t="s">
        <v>350</v>
      </c>
      <c r="E245" s="1089"/>
      <c r="F245" s="1089"/>
      <c r="G245" s="1090"/>
      <c r="H245" s="1086" t="s">
        <v>478</v>
      </c>
      <c r="I245" s="1087"/>
      <c r="J245" s="730"/>
      <c r="K245" s="730"/>
      <c r="L245" s="206" t="s">
        <v>341</v>
      </c>
      <c r="M245" s="729" t="s">
        <v>479</v>
      </c>
      <c r="N245" s="731"/>
      <c r="O245" s="729"/>
      <c r="P245" s="730"/>
      <c r="Q245" s="206" t="s">
        <v>341</v>
      </c>
      <c r="R245" s="220"/>
      <c r="S245" s="220"/>
      <c r="T245" s="220"/>
      <c r="U245" s="220"/>
    </row>
    <row r="246" spans="3:21" ht="9" customHeight="1" x14ac:dyDescent="0.15">
      <c r="D246" s="94"/>
      <c r="E246" s="94"/>
      <c r="F246" s="220"/>
      <c r="G246" s="220"/>
      <c r="H246" s="220"/>
      <c r="I246" s="220"/>
      <c r="J246" s="220"/>
      <c r="K246" s="220"/>
      <c r="L246" s="220"/>
      <c r="M246" s="220"/>
      <c r="N246" s="220"/>
      <c r="O246" s="220"/>
      <c r="P246" s="220"/>
      <c r="Q246" s="220"/>
      <c r="R246" s="220"/>
      <c r="S246" s="220"/>
      <c r="T246" s="220"/>
      <c r="U246" s="220"/>
    </row>
    <row r="247" spans="3:21" ht="18.75" customHeight="1" x14ac:dyDescent="0.15">
      <c r="D247" s="1088" t="s">
        <v>480</v>
      </c>
      <c r="E247" s="1089"/>
      <c r="F247" s="1089"/>
      <c r="G247" s="1089"/>
      <c r="H247" s="1089"/>
      <c r="I247" s="1089"/>
      <c r="J247" s="1089"/>
      <c r="K247" s="1089"/>
      <c r="L247" s="1089"/>
      <c r="M247" s="1089"/>
      <c r="N247" s="1090"/>
      <c r="O247" s="1091"/>
      <c r="P247" s="1092"/>
      <c r="Q247" s="224" t="s">
        <v>387</v>
      </c>
      <c r="R247" s="204"/>
      <c r="S247" s="204"/>
      <c r="T247" s="204"/>
      <c r="U247" s="206"/>
    </row>
    <row r="248" spans="3:21" ht="9" customHeight="1" x14ac:dyDescent="0.15">
      <c r="D248" s="97"/>
      <c r="E248" s="98"/>
      <c r="H248" s="220"/>
      <c r="M248" s="220"/>
      <c r="N248" s="220"/>
      <c r="O248" s="200"/>
      <c r="P248" s="220"/>
      <c r="Q248" s="220"/>
      <c r="R248" s="220"/>
      <c r="S248" s="220"/>
      <c r="T248" s="220"/>
      <c r="U248" s="220"/>
    </row>
    <row r="249" spans="3:21" ht="26.25" customHeight="1" x14ac:dyDescent="0.15">
      <c r="D249" s="95" t="s">
        <v>351</v>
      </c>
      <c r="E249" s="96"/>
      <c r="F249" s="204"/>
      <c r="G249" s="204"/>
      <c r="H249" s="204"/>
      <c r="I249" s="204"/>
      <c r="J249" s="204"/>
      <c r="K249" s="204"/>
      <c r="L249" s="204"/>
      <c r="M249" s="204"/>
      <c r="N249" s="206"/>
      <c r="O249" s="215" t="s">
        <v>349</v>
      </c>
      <c r="P249" s="204"/>
      <c r="Q249" s="206"/>
      <c r="R249" s="1097">
        <f>SUM(F251:G254,L251,L254,R251:U254)</f>
        <v>0</v>
      </c>
      <c r="S249" s="844"/>
      <c r="T249" s="844"/>
      <c r="U249" s="206" t="s">
        <v>341</v>
      </c>
    </row>
    <row r="250" spans="3:21" ht="19.5" customHeight="1" x14ac:dyDescent="0.15">
      <c r="D250" s="1078" t="s">
        <v>393</v>
      </c>
      <c r="E250" s="1079"/>
      <c r="F250" s="729" t="s">
        <v>394</v>
      </c>
      <c r="G250" s="731"/>
      <c r="H250" s="730" t="s">
        <v>393</v>
      </c>
      <c r="I250" s="730"/>
      <c r="J250" s="730"/>
      <c r="K250" s="730"/>
      <c r="L250" s="729" t="s">
        <v>394</v>
      </c>
      <c r="M250" s="730"/>
      <c r="N250" s="730"/>
      <c r="O250" s="731"/>
      <c r="P250" s="729" t="s">
        <v>393</v>
      </c>
      <c r="Q250" s="731"/>
      <c r="R250" s="729" t="s">
        <v>394</v>
      </c>
      <c r="S250" s="730"/>
      <c r="T250" s="730"/>
      <c r="U250" s="731"/>
    </row>
    <row r="251" spans="3:21" ht="27" customHeight="1" x14ac:dyDescent="0.15">
      <c r="D251" s="1093" t="s">
        <v>619</v>
      </c>
      <c r="E251" s="1094"/>
      <c r="F251" s="729"/>
      <c r="G251" s="731"/>
      <c r="H251" s="1095" t="s">
        <v>392</v>
      </c>
      <c r="I251" s="1096"/>
      <c r="J251" s="1096"/>
      <c r="K251" s="1096"/>
      <c r="L251" s="729"/>
      <c r="M251" s="730"/>
      <c r="N251" s="730"/>
      <c r="O251" s="731"/>
      <c r="P251" s="1094" t="s">
        <v>620</v>
      </c>
      <c r="Q251" s="1093"/>
      <c r="R251" s="729"/>
      <c r="S251" s="730"/>
      <c r="T251" s="730"/>
      <c r="U251" s="731"/>
    </row>
    <row r="252" spans="3:21" ht="27" customHeight="1" x14ac:dyDescent="0.15">
      <c r="D252" s="1093" t="s">
        <v>621</v>
      </c>
      <c r="E252" s="1094"/>
      <c r="F252" s="729"/>
      <c r="G252" s="731"/>
      <c r="H252" s="1100"/>
      <c r="I252" s="1101" t="s">
        <v>622</v>
      </c>
      <c r="J252" s="1095"/>
      <c r="K252" s="1095"/>
      <c r="L252" s="769"/>
      <c r="M252" s="791"/>
      <c r="N252" s="791"/>
      <c r="O252" s="789"/>
      <c r="P252" s="1104" t="s">
        <v>324</v>
      </c>
      <c r="Q252" s="1105"/>
      <c r="R252" s="729"/>
      <c r="S252" s="730"/>
      <c r="T252" s="730"/>
      <c r="U252" s="731"/>
    </row>
    <row r="253" spans="3:21" ht="27" customHeight="1" x14ac:dyDescent="0.15">
      <c r="D253" s="1098" t="s">
        <v>623</v>
      </c>
      <c r="E253" s="1098"/>
      <c r="F253" s="729"/>
      <c r="G253" s="731"/>
      <c r="H253" s="1083"/>
      <c r="I253" s="1102"/>
      <c r="J253" s="1103"/>
      <c r="K253" s="1103"/>
      <c r="L253" s="771"/>
      <c r="M253" s="792"/>
      <c r="N253" s="792"/>
      <c r="O253" s="790"/>
      <c r="P253" s="1106" t="s">
        <v>705</v>
      </c>
      <c r="Q253" s="1106"/>
      <c r="R253" s="1084"/>
      <c r="S253" s="1084"/>
      <c r="T253" s="1084"/>
      <c r="U253" s="1084"/>
    </row>
    <row r="254" spans="3:21" ht="27" customHeight="1" x14ac:dyDescent="0.15">
      <c r="D254" s="1098" t="s">
        <v>708</v>
      </c>
      <c r="E254" s="1098"/>
      <c r="F254" s="729"/>
      <c r="G254" s="731"/>
      <c r="H254" s="1099" t="s">
        <v>390</v>
      </c>
      <c r="I254" s="1099"/>
      <c r="J254" s="1099"/>
      <c r="K254" s="1099"/>
      <c r="L254" s="729"/>
      <c r="M254" s="730"/>
      <c r="N254" s="730"/>
      <c r="O254" s="731"/>
      <c r="P254" s="1106" t="s">
        <v>704</v>
      </c>
      <c r="Q254" s="1106"/>
      <c r="R254" s="1084"/>
      <c r="S254" s="1084"/>
      <c r="T254" s="1084"/>
      <c r="U254" s="1084"/>
    </row>
    <row r="255" spans="3:21" ht="19.5" customHeight="1" x14ac:dyDescent="0.15">
      <c r="D255" s="99"/>
      <c r="E255" s="99"/>
      <c r="F255" s="220"/>
      <c r="G255" s="220"/>
      <c r="H255" s="220"/>
      <c r="I255" s="220"/>
      <c r="J255" s="220"/>
      <c r="K255" s="220"/>
      <c r="L255" s="220"/>
      <c r="M255" s="220"/>
      <c r="N255" s="220"/>
      <c r="O255" s="220"/>
      <c r="P255" s="220"/>
      <c r="Q255" s="220"/>
      <c r="R255" s="220"/>
      <c r="S255" s="220"/>
      <c r="T255" s="220"/>
      <c r="U255" s="220"/>
    </row>
    <row r="256" spans="3:21" ht="13.5" customHeight="1" x14ac:dyDescent="0.15">
      <c r="C256" s="5" t="s">
        <v>370</v>
      </c>
    </row>
    <row r="257" spans="3:22" ht="16.5" customHeight="1" x14ac:dyDescent="0.15">
      <c r="D257" s="780" t="s">
        <v>352</v>
      </c>
      <c r="E257" s="1107"/>
      <c r="F257" s="1107"/>
      <c r="G257" s="845"/>
      <c r="H257" s="231" t="s">
        <v>162</v>
      </c>
      <c r="I257" s="857" t="s">
        <v>354</v>
      </c>
      <c r="J257" s="857"/>
      <c r="K257" s="857"/>
      <c r="L257" s="1110"/>
      <c r="M257" s="868" t="s">
        <v>457</v>
      </c>
      <c r="N257" s="1111"/>
      <c r="O257" s="1111"/>
      <c r="P257" s="1111"/>
      <c r="Q257" s="231" t="s">
        <v>162</v>
      </c>
      <c r="R257" s="857" t="s">
        <v>354</v>
      </c>
      <c r="S257" s="857"/>
      <c r="T257" s="857"/>
      <c r="U257" s="1110"/>
      <c r="V257" s="91"/>
    </row>
    <row r="258" spans="3:22" ht="16.5" customHeight="1" x14ac:dyDescent="0.15">
      <c r="D258" s="782"/>
      <c r="E258" s="1108"/>
      <c r="F258" s="1108"/>
      <c r="G258" s="801"/>
      <c r="H258" s="229" t="s">
        <v>162</v>
      </c>
      <c r="I258" s="866" t="s">
        <v>353</v>
      </c>
      <c r="J258" s="866"/>
      <c r="K258" s="866"/>
      <c r="L258" s="1112"/>
      <c r="M258" s="1111"/>
      <c r="N258" s="1111"/>
      <c r="O258" s="1111"/>
      <c r="P258" s="1111"/>
      <c r="Q258" s="229" t="s">
        <v>162</v>
      </c>
      <c r="R258" s="866" t="s">
        <v>353</v>
      </c>
      <c r="S258" s="866"/>
      <c r="T258" s="866"/>
      <c r="U258" s="1112"/>
      <c r="V258" s="91"/>
    </row>
    <row r="259" spans="3:22" ht="16.5" customHeight="1" x14ac:dyDescent="0.15">
      <c r="D259" s="784"/>
      <c r="E259" s="1109"/>
      <c r="F259" s="1109"/>
      <c r="G259" s="1005"/>
      <c r="H259" s="218" t="s">
        <v>162</v>
      </c>
      <c r="I259" s="823" t="s">
        <v>355</v>
      </c>
      <c r="J259" s="823"/>
      <c r="K259" s="823"/>
      <c r="L259" s="860"/>
      <c r="M259" s="1111"/>
      <c r="N259" s="1111"/>
      <c r="O259" s="1111"/>
      <c r="P259" s="1111"/>
      <c r="Q259" s="218" t="s">
        <v>162</v>
      </c>
      <c r="R259" s="823" t="s">
        <v>355</v>
      </c>
      <c r="S259" s="823"/>
      <c r="T259" s="823"/>
      <c r="U259" s="860"/>
      <c r="V259" s="91"/>
    </row>
    <row r="260" spans="3:22" ht="16.5" customHeight="1" x14ac:dyDescent="0.15">
      <c r="D260" s="780" t="s">
        <v>455</v>
      </c>
      <c r="E260" s="1107"/>
      <c r="F260" s="1107"/>
      <c r="G260" s="845"/>
      <c r="H260" s="231" t="s">
        <v>162</v>
      </c>
      <c r="I260" s="857" t="s">
        <v>354</v>
      </c>
      <c r="J260" s="857"/>
      <c r="K260" s="857"/>
      <c r="L260" s="1110"/>
      <c r="M260" s="868" t="s">
        <v>458</v>
      </c>
      <c r="N260" s="1111"/>
      <c r="O260" s="1111"/>
      <c r="P260" s="1111"/>
      <c r="Q260" s="231" t="s">
        <v>162</v>
      </c>
      <c r="R260" s="857" t="s">
        <v>354</v>
      </c>
      <c r="S260" s="857"/>
      <c r="T260" s="857"/>
      <c r="U260" s="1110"/>
      <c r="V260" s="91"/>
    </row>
    <row r="261" spans="3:22" ht="16.5" customHeight="1" x14ac:dyDescent="0.15">
      <c r="D261" s="782"/>
      <c r="E261" s="1108"/>
      <c r="F261" s="1108"/>
      <c r="G261" s="801"/>
      <c r="H261" s="229" t="s">
        <v>162</v>
      </c>
      <c r="I261" s="866" t="s">
        <v>353</v>
      </c>
      <c r="J261" s="866"/>
      <c r="K261" s="866"/>
      <c r="L261" s="1112"/>
      <c r="M261" s="1111"/>
      <c r="N261" s="1111"/>
      <c r="O261" s="1111"/>
      <c r="P261" s="1111"/>
      <c r="Q261" s="229" t="s">
        <v>162</v>
      </c>
      <c r="R261" s="866" t="s">
        <v>353</v>
      </c>
      <c r="S261" s="866"/>
      <c r="T261" s="866"/>
      <c r="U261" s="1112"/>
      <c r="V261" s="91"/>
    </row>
    <row r="262" spans="3:22" ht="16.5" customHeight="1" x14ac:dyDescent="0.15">
      <c r="D262" s="784"/>
      <c r="E262" s="1109"/>
      <c r="F262" s="1109"/>
      <c r="G262" s="1005"/>
      <c r="H262" s="218" t="s">
        <v>162</v>
      </c>
      <c r="I262" s="823" t="s">
        <v>355</v>
      </c>
      <c r="J262" s="823"/>
      <c r="K262" s="823"/>
      <c r="L262" s="860"/>
      <c r="M262" s="1111"/>
      <c r="N262" s="1111"/>
      <c r="O262" s="1111"/>
      <c r="P262" s="1111"/>
      <c r="Q262" s="218" t="s">
        <v>162</v>
      </c>
      <c r="R262" s="823" t="s">
        <v>355</v>
      </c>
      <c r="S262" s="823"/>
      <c r="T262" s="823"/>
      <c r="U262" s="860"/>
      <c r="V262" s="91"/>
    </row>
    <row r="263" spans="3:22" ht="16.5" customHeight="1" x14ac:dyDescent="0.15">
      <c r="D263" s="780" t="s">
        <v>456</v>
      </c>
      <c r="E263" s="1107"/>
      <c r="F263" s="1107"/>
      <c r="G263" s="845"/>
      <c r="H263" s="231" t="s">
        <v>162</v>
      </c>
      <c r="I263" s="857" t="s">
        <v>354</v>
      </c>
      <c r="J263" s="857"/>
      <c r="K263" s="857"/>
      <c r="L263" s="1110"/>
      <c r="M263" s="795" t="s">
        <v>267</v>
      </c>
      <c r="N263" s="1113"/>
      <c r="O263" s="1113"/>
      <c r="P263" s="1114"/>
      <c r="Q263" s="231" t="s">
        <v>162</v>
      </c>
      <c r="R263" s="857" t="s">
        <v>354</v>
      </c>
      <c r="S263" s="857"/>
      <c r="T263" s="857"/>
      <c r="U263" s="1110"/>
      <c r="V263" s="91"/>
    </row>
    <row r="264" spans="3:22" ht="16.5" customHeight="1" x14ac:dyDescent="0.15">
      <c r="D264" s="782"/>
      <c r="E264" s="1108"/>
      <c r="F264" s="1108"/>
      <c r="G264" s="801"/>
      <c r="H264" s="229" t="s">
        <v>162</v>
      </c>
      <c r="I264" s="866" t="s">
        <v>353</v>
      </c>
      <c r="J264" s="866"/>
      <c r="K264" s="866"/>
      <c r="L264" s="1112"/>
      <c r="M264" s="749" t="s">
        <v>624</v>
      </c>
      <c r="N264" s="1115"/>
      <c r="O264" s="1115"/>
      <c r="P264" s="750"/>
      <c r="Q264" s="229" t="s">
        <v>162</v>
      </c>
      <c r="R264" s="866" t="s">
        <v>353</v>
      </c>
      <c r="S264" s="866"/>
      <c r="T264" s="866"/>
      <c r="U264" s="1112"/>
      <c r="V264" s="91"/>
    </row>
    <row r="265" spans="3:22" ht="16.5" customHeight="1" x14ac:dyDescent="0.15">
      <c r="D265" s="784"/>
      <c r="E265" s="1109"/>
      <c r="F265" s="1109"/>
      <c r="G265" s="1005"/>
      <c r="H265" s="218" t="s">
        <v>162</v>
      </c>
      <c r="I265" s="823" t="s">
        <v>355</v>
      </c>
      <c r="J265" s="823"/>
      <c r="K265" s="823"/>
      <c r="L265" s="860"/>
      <c r="M265" s="744"/>
      <c r="N265" s="1116"/>
      <c r="O265" s="1116"/>
      <c r="P265" s="745"/>
      <c r="Q265" s="218" t="s">
        <v>162</v>
      </c>
      <c r="R265" s="823" t="s">
        <v>355</v>
      </c>
      <c r="S265" s="823"/>
      <c r="T265" s="823"/>
      <c r="U265" s="860"/>
      <c r="V265" s="91"/>
    </row>
    <row r="266" spans="3:22" ht="16.5" customHeight="1" x14ac:dyDescent="0.15">
      <c r="D266" s="202"/>
      <c r="E266" s="202"/>
      <c r="F266" s="202"/>
      <c r="G266" s="202"/>
      <c r="H266" s="190"/>
      <c r="I266" s="200"/>
      <c r="J266" s="200"/>
      <c r="K266" s="200"/>
      <c r="L266" s="200"/>
      <c r="M266" s="100"/>
      <c r="N266" s="100"/>
      <c r="O266" s="100"/>
      <c r="P266" s="101"/>
      <c r="Q266" s="101"/>
      <c r="R266" s="101"/>
      <c r="S266" s="190"/>
      <c r="T266" s="91"/>
      <c r="U266" s="91"/>
      <c r="V266" s="91"/>
    </row>
    <row r="267" spans="3:22" ht="14.25" customHeight="1" x14ac:dyDescent="0.15">
      <c r="C267" s="858" t="s">
        <v>371</v>
      </c>
      <c r="D267" s="858"/>
      <c r="E267" s="858"/>
      <c r="F267" s="858"/>
      <c r="G267" s="858"/>
      <c r="H267" s="858"/>
      <c r="I267" s="858"/>
      <c r="J267" s="858"/>
      <c r="K267" s="858"/>
      <c r="L267" s="858"/>
      <c r="M267" s="858"/>
      <c r="N267" s="858"/>
      <c r="O267" s="858"/>
      <c r="P267" s="858"/>
      <c r="Q267" s="858"/>
      <c r="R267" s="858"/>
    </row>
    <row r="268" spans="3:22" ht="16.5" customHeight="1" x14ac:dyDescent="0.15">
      <c r="D268" s="780" t="s">
        <v>356</v>
      </c>
      <c r="E268" s="1107"/>
      <c r="F268" s="845"/>
      <c r="G268" s="231" t="s">
        <v>162</v>
      </c>
      <c r="H268" s="179" t="s">
        <v>32</v>
      </c>
      <c r="I268" s="208" t="s">
        <v>626</v>
      </c>
      <c r="J268" s="730"/>
      <c r="K268" s="730"/>
      <c r="L268" s="224" t="s">
        <v>403</v>
      </c>
      <c r="M268" s="142"/>
      <c r="N268" s="142"/>
      <c r="O268" s="142"/>
      <c r="P268" s="142"/>
      <c r="Q268" s="142"/>
      <c r="R268" s="142"/>
      <c r="S268" s="142"/>
      <c r="T268" s="142"/>
      <c r="U268" s="143"/>
      <c r="V268" s="91"/>
    </row>
    <row r="269" spans="3:22" ht="36.75" customHeight="1" x14ac:dyDescent="0.15">
      <c r="D269" s="782"/>
      <c r="E269" s="1108"/>
      <c r="F269" s="801"/>
      <c r="G269" s="1133" t="s">
        <v>402</v>
      </c>
      <c r="H269" s="1134"/>
      <c r="I269" s="1135"/>
      <c r="J269" s="1136"/>
      <c r="K269" s="1136"/>
      <c r="L269" s="1136"/>
      <c r="M269" s="1136"/>
      <c r="N269" s="1136"/>
      <c r="O269" s="1136"/>
      <c r="P269" s="1136"/>
      <c r="Q269" s="1136"/>
      <c r="R269" s="1136"/>
      <c r="S269" s="1136"/>
      <c r="T269" s="1136"/>
      <c r="U269" s="1137"/>
      <c r="V269" s="91"/>
    </row>
    <row r="270" spans="3:22" ht="16.5" customHeight="1" x14ac:dyDescent="0.15">
      <c r="D270" s="782"/>
      <c r="E270" s="1108"/>
      <c r="F270" s="801"/>
      <c r="G270" s="231" t="s">
        <v>162</v>
      </c>
      <c r="H270" s="225" t="s">
        <v>389</v>
      </c>
      <c r="I270" s="225"/>
      <c r="J270" s="225"/>
      <c r="K270" s="102"/>
      <c r="L270" s="102"/>
      <c r="M270" s="102"/>
      <c r="N270" s="103"/>
      <c r="O270" s="103"/>
      <c r="P270" s="103"/>
      <c r="Q270" s="228"/>
      <c r="R270" s="104"/>
      <c r="S270" s="104"/>
      <c r="T270" s="104"/>
      <c r="U270" s="105"/>
      <c r="V270" s="91"/>
    </row>
    <row r="271" spans="3:22" ht="36.75" customHeight="1" x14ac:dyDescent="0.15">
      <c r="D271" s="784"/>
      <c r="E271" s="1109"/>
      <c r="F271" s="1005"/>
      <c r="G271" s="141"/>
      <c r="H271" s="106" t="s">
        <v>364</v>
      </c>
      <c r="I271" s="729"/>
      <c r="J271" s="730"/>
      <c r="K271" s="730"/>
      <c r="L271" s="730"/>
      <c r="M271" s="730"/>
      <c r="N271" s="730"/>
      <c r="O271" s="730"/>
      <c r="P271" s="730"/>
      <c r="Q271" s="730"/>
      <c r="R271" s="730"/>
      <c r="S271" s="730"/>
      <c r="T271" s="730"/>
      <c r="U271" s="731"/>
      <c r="V271" s="91"/>
    </row>
    <row r="272" spans="3:22" ht="23.25" customHeight="1" x14ac:dyDescent="0.15">
      <c r="D272" s="780" t="s">
        <v>357</v>
      </c>
      <c r="E272" s="1107"/>
      <c r="F272" s="845"/>
      <c r="G272" s="231" t="s">
        <v>162</v>
      </c>
      <c r="H272" s="200" t="s">
        <v>32</v>
      </c>
      <c r="I272" s="225"/>
      <c r="J272" s="228" t="s">
        <v>162</v>
      </c>
      <c r="K272" s="200" t="s">
        <v>33</v>
      </c>
      <c r="N272" s="100"/>
      <c r="O272" s="100"/>
      <c r="P272" s="101"/>
      <c r="Q272" s="101"/>
      <c r="R272" s="101"/>
      <c r="S272" s="190"/>
      <c r="T272" s="91"/>
      <c r="U272" s="107"/>
      <c r="V272" s="91"/>
    </row>
    <row r="273" spans="3:22" ht="33" customHeight="1" x14ac:dyDescent="0.15">
      <c r="D273" s="784"/>
      <c r="E273" s="1109"/>
      <c r="F273" s="1005"/>
      <c r="G273" s="229" t="s">
        <v>162</v>
      </c>
      <c r="H273" s="1117" t="s">
        <v>358</v>
      </c>
      <c r="I273" s="1117"/>
      <c r="J273" s="1117"/>
      <c r="K273" s="1117"/>
      <c r="L273" s="1117"/>
      <c r="M273" s="1117"/>
      <c r="N273" s="1117"/>
      <c r="O273" s="1117"/>
      <c r="P273" s="1117"/>
      <c r="Q273" s="1117"/>
      <c r="R273" s="1117"/>
      <c r="S273" s="1117"/>
      <c r="T273" s="1117"/>
      <c r="U273" s="1118"/>
      <c r="V273" s="91"/>
    </row>
    <row r="274" spans="3:22" s="67" customFormat="1" ht="22.5" customHeight="1" x14ac:dyDescent="0.15">
      <c r="D274" s="1119" t="s">
        <v>488</v>
      </c>
      <c r="E274" s="1120"/>
      <c r="F274" s="1120"/>
      <c r="G274" s="231" t="s">
        <v>162</v>
      </c>
      <c r="H274" s="110" t="s">
        <v>460</v>
      </c>
      <c r="I274" s="109"/>
      <c r="J274" s="109"/>
      <c r="K274" s="110"/>
      <c r="L274" s="110" t="s">
        <v>461</v>
      </c>
      <c r="M274" s="110"/>
      <c r="N274" s="110"/>
      <c r="O274" s="110"/>
      <c r="P274" s="110"/>
      <c r="Q274" s="110"/>
      <c r="R274" s="110"/>
      <c r="S274" s="110"/>
      <c r="T274" s="110"/>
      <c r="U274" s="240"/>
      <c r="V274" s="144"/>
    </row>
    <row r="275" spans="3:22" s="67" customFormat="1" ht="22.5" customHeight="1" x14ac:dyDescent="0.15">
      <c r="D275" s="1121"/>
      <c r="E275" s="1122"/>
      <c r="F275" s="1122"/>
      <c r="G275" s="212" t="s">
        <v>162</v>
      </c>
      <c r="H275" s="68" t="s">
        <v>462</v>
      </c>
      <c r="I275" s="237"/>
      <c r="J275" s="237"/>
      <c r="K275" s="237"/>
      <c r="L275" s="237"/>
      <c r="M275" s="238"/>
      <c r="N275" s="1051"/>
      <c r="O275" s="1040"/>
      <c r="P275" s="1040"/>
      <c r="Q275" s="1040"/>
      <c r="R275" s="1040"/>
      <c r="S275" s="1040"/>
      <c r="T275" s="1040"/>
      <c r="U275" s="1123"/>
      <c r="V275" s="144"/>
    </row>
    <row r="276" spans="3:22" ht="16.5" customHeight="1" x14ac:dyDescent="0.15">
      <c r="D276" s="202"/>
      <c r="E276" s="202"/>
      <c r="F276" s="202"/>
      <c r="G276" s="202"/>
      <c r="H276" s="190"/>
      <c r="I276" s="200"/>
      <c r="J276" s="200"/>
      <c r="K276" s="200"/>
      <c r="L276" s="200"/>
      <c r="M276" s="100"/>
      <c r="N276" s="100"/>
      <c r="O276" s="100"/>
      <c r="P276" s="101"/>
      <c r="Q276" s="101"/>
      <c r="R276" s="101"/>
      <c r="S276" s="190"/>
      <c r="T276" s="91"/>
      <c r="U276" s="91"/>
      <c r="V276" s="91"/>
    </row>
    <row r="277" spans="3:22" ht="14.25" customHeight="1" x14ac:dyDescent="0.15">
      <c r="C277" s="858" t="s">
        <v>481</v>
      </c>
      <c r="D277" s="858"/>
      <c r="E277" s="858"/>
      <c r="F277" s="858"/>
      <c r="G277" s="858"/>
      <c r="H277" s="858"/>
      <c r="I277" s="858"/>
      <c r="J277" s="858"/>
      <c r="K277" s="858"/>
      <c r="L277" s="858"/>
      <c r="M277" s="858"/>
      <c r="N277" s="858"/>
      <c r="O277" s="858"/>
      <c r="P277" s="858"/>
      <c r="Q277" s="858"/>
      <c r="R277" s="858"/>
    </row>
    <row r="278" spans="3:22" ht="7.5" customHeight="1" x14ac:dyDescent="0.15"/>
    <row r="279" spans="3:22" x14ac:dyDescent="0.15">
      <c r="D279" s="1124"/>
      <c r="E279" s="1125"/>
      <c r="F279" s="1125"/>
      <c r="G279" s="1125"/>
      <c r="H279" s="1125"/>
      <c r="I279" s="1125"/>
      <c r="J279" s="1125"/>
      <c r="K279" s="1125"/>
      <c r="L279" s="1125"/>
      <c r="M279" s="1125"/>
      <c r="N279" s="1125"/>
      <c r="O279" s="1125"/>
      <c r="P279" s="1125"/>
      <c r="Q279" s="1125"/>
      <c r="R279" s="1125"/>
      <c r="S279" s="1125"/>
      <c r="T279" s="1125"/>
      <c r="U279" s="1126"/>
      <c r="V279" s="201"/>
    </row>
    <row r="280" spans="3:22" ht="7.5" customHeight="1" x14ac:dyDescent="0.15">
      <c r="D280" s="1127"/>
      <c r="E280" s="1128"/>
      <c r="F280" s="1128"/>
      <c r="G280" s="1128"/>
      <c r="H280" s="1128"/>
      <c r="I280" s="1128"/>
      <c r="J280" s="1128"/>
      <c r="K280" s="1128"/>
      <c r="L280" s="1128"/>
      <c r="M280" s="1128"/>
      <c r="N280" s="1128"/>
      <c r="O280" s="1128"/>
      <c r="P280" s="1128"/>
      <c r="Q280" s="1128"/>
      <c r="R280" s="1128"/>
      <c r="S280" s="1128"/>
      <c r="T280" s="1128"/>
      <c r="U280" s="1129"/>
      <c r="V280" s="201"/>
    </row>
    <row r="281" spans="3:22" ht="6" customHeight="1" x14ac:dyDescent="0.15">
      <c r="D281" s="1127"/>
      <c r="E281" s="1128"/>
      <c r="F281" s="1128"/>
      <c r="G281" s="1128"/>
      <c r="H281" s="1128"/>
      <c r="I281" s="1128"/>
      <c r="J281" s="1128"/>
      <c r="K281" s="1128"/>
      <c r="L281" s="1128"/>
      <c r="M281" s="1128"/>
      <c r="N281" s="1128"/>
      <c r="O281" s="1128"/>
      <c r="P281" s="1128"/>
      <c r="Q281" s="1128"/>
      <c r="R281" s="1128"/>
      <c r="S281" s="1128"/>
      <c r="T281" s="1128"/>
      <c r="U281" s="1129"/>
      <c r="V281" s="201"/>
    </row>
    <row r="282" spans="3:22" x14ac:dyDescent="0.15">
      <c r="D282" s="1130"/>
      <c r="E282" s="1131"/>
      <c r="F282" s="1131"/>
      <c r="G282" s="1131"/>
      <c r="H282" s="1131"/>
      <c r="I282" s="1131"/>
      <c r="J282" s="1131"/>
      <c r="K282" s="1131"/>
      <c r="L282" s="1131"/>
      <c r="M282" s="1131"/>
      <c r="N282" s="1131"/>
      <c r="O282" s="1131"/>
      <c r="P282" s="1131"/>
      <c r="Q282" s="1131"/>
      <c r="R282" s="1131"/>
      <c r="S282" s="1131"/>
      <c r="T282" s="1131"/>
      <c r="U282" s="1132"/>
      <c r="V282" s="201"/>
    </row>
    <row r="283" spans="3:22" ht="6.75" customHeight="1" x14ac:dyDescent="0.15"/>
    <row r="284" spans="3:22" ht="6" customHeight="1" x14ac:dyDescent="0.15"/>
  </sheetData>
  <mergeCells count="650">
    <mergeCell ref="D90:U90"/>
    <mergeCell ref="D91:J91"/>
    <mergeCell ref="K91:U91"/>
    <mergeCell ref="D92:J92"/>
    <mergeCell ref="K92:U92"/>
    <mergeCell ref="D93:J93"/>
    <mergeCell ref="K93:U93"/>
    <mergeCell ref="R60:S60"/>
    <mergeCell ref="T60:U60"/>
    <mergeCell ref="D61:E63"/>
    <mergeCell ref="F61:G61"/>
    <mergeCell ref="L61:N61"/>
    <mergeCell ref="S61:U61"/>
    <mergeCell ref="F62:G62"/>
    <mergeCell ref="L62:N62"/>
    <mergeCell ref="S62:U62"/>
    <mergeCell ref="F63:G63"/>
    <mergeCell ref="L63:N63"/>
    <mergeCell ref="O63:R63"/>
    <mergeCell ref="S63:U63"/>
    <mergeCell ref="D86:E86"/>
    <mergeCell ref="F86:U86"/>
    <mergeCell ref="D87:E87"/>
    <mergeCell ref="F87:U87"/>
    <mergeCell ref="D272:F273"/>
    <mergeCell ref="H273:U273"/>
    <mergeCell ref="D274:F275"/>
    <mergeCell ref="N275:U275"/>
    <mergeCell ref="C277:R277"/>
    <mergeCell ref="D279:U282"/>
    <mergeCell ref="C267:R267"/>
    <mergeCell ref="D268:F271"/>
    <mergeCell ref="J268:K268"/>
    <mergeCell ref="G269:H269"/>
    <mergeCell ref="I269:U269"/>
    <mergeCell ref="I271:U271"/>
    <mergeCell ref="D263:G265"/>
    <mergeCell ref="I263:L263"/>
    <mergeCell ref="M263:P263"/>
    <mergeCell ref="R263:U263"/>
    <mergeCell ref="I264:L264"/>
    <mergeCell ref="M264:P265"/>
    <mergeCell ref="R264:U264"/>
    <mergeCell ref="I265:L265"/>
    <mergeCell ref="R265:U265"/>
    <mergeCell ref="D260:G262"/>
    <mergeCell ref="I260:L260"/>
    <mergeCell ref="M260:P262"/>
    <mergeCell ref="R260:U260"/>
    <mergeCell ref="I261:L261"/>
    <mergeCell ref="R261:U261"/>
    <mergeCell ref="I262:L262"/>
    <mergeCell ref="R262:U262"/>
    <mergeCell ref="D257:G259"/>
    <mergeCell ref="I257:L257"/>
    <mergeCell ref="M257:P259"/>
    <mergeCell ref="R257:U257"/>
    <mergeCell ref="I258:L258"/>
    <mergeCell ref="R258:U258"/>
    <mergeCell ref="I259:L259"/>
    <mergeCell ref="R259:U259"/>
    <mergeCell ref="R252:U252"/>
    <mergeCell ref="D253:E253"/>
    <mergeCell ref="F253:G253"/>
    <mergeCell ref="R253:U253"/>
    <mergeCell ref="D254:E254"/>
    <mergeCell ref="F254:G254"/>
    <mergeCell ref="H254:K254"/>
    <mergeCell ref="L254:O254"/>
    <mergeCell ref="R254:U254"/>
    <mergeCell ref="D252:E252"/>
    <mergeCell ref="F252:G252"/>
    <mergeCell ref="H252:H253"/>
    <mergeCell ref="I252:K253"/>
    <mergeCell ref="L252:O253"/>
    <mergeCell ref="P252:Q252"/>
    <mergeCell ref="P253:Q253"/>
    <mergeCell ref="P254:Q254"/>
    <mergeCell ref="D251:E251"/>
    <mergeCell ref="F251:G251"/>
    <mergeCell ref="H251:K251"/>
    <mergeCell ref="L251:O251"/>
    <mergeCell ref="P251:Q251"/>
    <mergeCell ref="R251:U251"/>
    <mergeCell ref="R249:T249"/>
    <mergeCell ref="D250:E250"/>
    <mergeCell ref="F250:G250"/>
    <mergeCell ref="H250:K250"/>
    <mergeCell ref="L250:O250"/>
    <mergeCell ref="P250:Q250"/>
    <mergeCell ref="R250:U250"/>
    <mergeCell ref="D245:G245"/>
    <mergeCell ref="H245:I245"/>
    <mergeCell ref="J245:K245"/>
    <mergeCell ref="M245:N245"/>
    <mergeCell ref="O245:P245"/>
    <mergeCell ref="D247:N247"/>
    <mergeCell ref="O247:P247"/>
    <mergeCell ref="D243:E243"/>
    <mergeCell ref="H243:I243"/>
    <mergeCell ref="J243:K243"/>
    <mergeCell ref="L243:M243"/>
    <mergeCell ref="N243:O243"/>
    <mergeCell ref="P243:U243"/>
    <mergeCell ref="R239:S239"/>
    <mergeCell ref="T239:U239"/>
    <mergeCell ref="D242:E242"/>
    <mergeCell ref="H242:I242"/>
    <mergeCell ref="J242:K242"/>
    <mergeCell ref="L242:M242"/>
    <mergeCell ref="N242:O242"/>
    <mergeCell ref="P242:U242"/>
    <mergeCell ref="D239:E239"/>
    <mergeCell ref="H239:I239"/>
    <mergeCell ref="J239:K239"/>
    <mergeCell ref="L239:M239"/>
    <mergeCell ref="N239:O239"/>
    <mergeCell ref="P239:Q239"/>
    <mergeCell ref="R237:S237"/>
    <mergeCell ref="T237:U237"/>
    <mergeCell ref="D238:E238"/>
    <mergeCell ref="H238:I238"/>
    <mergeCell ref="J238:K238"/>
    <mergeCell ref="L238:M238"/>
    <mergeCell ref="N238:O238"/>
    <mergeCell ref="P238:Q238"/>
    <mergeCell ref="R238:S238"/>
    <mergeCell ref="T238:U238"/>
    <mergeCell ref="D237:E237"/>
    <mergeCell ref="H237:I237"/>
    <mergeCell ref="J237:K237"/>
    <mergeCell ref="L237:M237"/>
    <mergeCell ref="N237:O237"/>
    <mergeCell ref="P237:Q237"/>
    <mergeCell ref="R235:S235"/>
    <mergeCell ref="T235:U235"/>
    <mergeCell ref="D236:E236"/>
    <mergeCell ref="H236:I236"/>
    <mergeCell ref="J236:K236"/>
    <mergeCell ref="L236:M236"/>
    <mergeCell ref="N236:O236"/>
    <mergeCell ref="P236:Q236"/>
    <mergeCell ref="R236:S236"/>
    <mergeCell ref="T236:U236"/>
    <mergeCell ref="D235:E235"/>
    <mergeCell ref="H235:I235"/>
    <mergeCell ref="J235:K235"/>
    <mergeCell ref="L235:M235"/>
    <mergeCell ref="N235:O235"/>
    <mergeCell ref="P235:Q235"/>
    <mergeCell ref="D233:E234"/>
    <mergeCell ref="F233:F234"/>
    <mergeCell ref="G233:U233"/>
    <mergeCell ref="H234:I234"/>
    <mergeCell ref="J234:K234"/>
    <mergeCell ref="L234:M234"/>
    <mergeCell ref="N234:O234"/>
    <mergeCell ref="P234:Q234"/>
    <mergeCell ref="R234:S234"/>
    <mergeCell ref="T234:U234"/>
    <mergeCell ref="F227:N227"/>
    <mergeCell ref="O227:U227"/>
    <mergeCell ref="D228:E228"/>
    <mergeCell ref="F228:U228"/>
    <mergeCell ref="U230:V230"/>
    <mergeCell ref="D232:J232"/>
    <mergeCell ref="M232:N232"/>
    <mergeCell ref="S232:T232"/>
    <mergeCell ref="D222:U222"/>
    <mergeCell ref="D223:E224"/>
    <mergeCell ref="F223:G223"/>
    <mergeCell ref="H223:U223"/>
    <mergeCell ref="F224:U224"/>
    <mergeCell ref="D225:E227"/>
    <mergeCell ref="F225:G225"/>
    <mergeCell ref="H225:L225"/>
    <mergeCell ref="M225:U225"/>
    <mergeCell ref="F226:U226"/>
    <mergeCell ref="D213:J215"/>
    <mergeCell ref="K213:R215"/>
    <mergeCell ref="T213:U213"/>
    <mergeCell ref="T214:U214"/>
    <mergeCell ref="T215:U215"/>
    <mergeCell ref="D216:J218"/>
    <mergeCell ref="K216:R218"/>
    <mergeCell ref="T216:U216"/>
    <mergeCell ref="T217:U217"/>
    <mergeCell ref="T218:U218"/>
    <mergeCell ref="D207:J209"/>
    <mergeCell ref="K207:R209"/>
    <mergeCell ref="T207:U207"/>
    <mergeCell ref="T208:U208"/>
    <mergeCell ref="T209:U209"/>
    <mergeCell ref="D210:J212"/>
    <mergeCell ref="K210:R212"/>
    <mergeCell ref="T210:U210"/>
    <mergeCell ref="T211:U211"/>
    <mergeCell ref="T212:U212"/>
    <mergeCell ref="D202:E202"/>
    <mergeCell ref="F202:J202"/>
    <mergeCell ref="L202:T202"/>
    <mergeCell ref="D206:J206"/>
    <mergeCell ref="K206:R206"/>
    <mergeCell ref="S206:U206"/>
    <mergeCell ref="D199:U199"/>
    <mergeCell ref="D200:E200"/>
    <mergeCell ref="D201:E201"/>
    <mergeCell ref="F201:J201"/>
    <mergeCell ref="L201:Q201"/>
    <mergeCell ref="R201:T201"/>
    <mergeCell ref="D196:E198"/>
    <mergeCell ref="F196:G196"/>
    <mergeCell ref="H196:L196"/>
    <mergeCell ref="M196:U196"/>
    <mergeCell ref="F197:U197"/>
    <mergeCell ref="F198:N198"/>
    <mergeCell ref="O198:U198"/>
    <mergeCell ref="D193:U193"/>
    <mergeCell ref="X193:X195"/>
    <mergeCell ref="D194:E195"/>
    <mergeCell ref="F194:G194"/>
    <mergeCell ref="H194:U194"/>
    <mergeCell ref="F195:U195"/>
    <mergeCell ref="D188:U188"/>
    <mergeCell ref="D191:E191"/>
    <mergeCell ref="G191:H191"/>
    <mergeCell ref="J191:L191"/>
    <mergeCell ref="M191:N191"/>
    <mergeCell ref="D192:E192"/>
    <mergeCell ref="F192:U192"/>
    <mergeCell ref="D186:E187"/>
    <mergeCell ref="G186:K186"/>
    <mergeCell ref="M186:T186"/>
    <mergeCell ref="Y186:Z187"/>
    <mergeCell ref="G187:K187"/>
    <mergeCell ref="M187:N187"/>
    <mergeCell ref="O187:T187"/>
    <mergeCell ref="D183:E183"/>
    <mergeCell ref="F183:U183"/>
    <mergeCell ref="D184:E184"/>
    <mergeCell ref="F184:U184"/>
    <mergeCell ref="D185:E185"/>
    <mergeCell ref="F185:U185"/>
    <mergeCell ref="D180:E180"/>
    <mergeCell ref="F180:G180"/>
    <mergeCell ref="I180:L180"/>
    <mergeCell ref="N180:O180"/>
    <mergeCell ref="Q180:T180"/>
    <mergeCell ref="D181:E182"/>
    <mergeCell ref="F181:H181"/>
    <mergeCell ref="I181:U181"/>
    <mergeCell ref="F182:H182"/>
    <mergeCell ref="J182:U182"/>
    <mergeCell ref="O176:Q177"/>
    <mergeCell ref="R176:S177"/>
    <mergeCell ref="T176:U177"/>
    <mergeCell ref="F177:G177"/>
    <mergeCell ref="I177:L177"/>
    <mergeCell ref="D179:E179"/>
    <mergeCell ref="D174:E175"/>
    <mergeCell ref="F174:G174"/>
    <mergeCell ref="I174:L174"/>
    <mergeCell ref="F175:G175"/>
    <mergeCell ref="I175:L175"/>
    <mergeCell ref="D176:E177"/>
    <mergeCell ref="F176:G176"/>
    <mergeCell ref="I176:L176"/>
    <mergeCell ref="D178:E178"/>
    <mergeCell ref="S172:S173"/>
    <mergeCell ref="T172:U173"/>
    <mergeCell ref="F173:G173"/>
    <mergeCell ref="I173:L173"/>
    <mergeCell ref="T160:U168"/>
    <mergeCell ref="N161:O161"/>
    <mergeCell ref="P161:Q161"/>
    <mergeCell ref="R161:S161"/>
    <mergeCell ref="D163:I163"/>
    <mergeCell ref="D164:I164"/>
    <mergeCell ref="D165:I165"/>
    <mergeCell ref="D166:I166"/>
    <mergeCell ref="D167:I167"/>
    <mergeCell ref="D168:I168"/>
    <mergeCell ref="D160:E162"/>
    <mergeCell ref="F160:G162"/>
    <mergeCell ref="H160:I162"/>
    <mergeCell ref="J160:K161"/>
    <mergeCell ref="L160:M161"/>
    <mergeCell ref="N160:S160"/>
    <mergeCell ref="D158:G158"/>
    <mergeCell ref="H158:I158"/>
    <mergeCell ref="J158:K158"/>
    <mergeCell ref="L158:M158"/>
    <mergeCell ref="N158:O158"/>
    <mergeCell ref="D172:E173"/>
    <mergeCell ref="F172:G172"/>
    <mergeCell ref="I172:L172"/>
    <mergeCell ref="O172:R173"/>
    <mergeCell ref="N154:O154"/>
    <mergeCell ref="D155:G155"/>
    <mergeCell ref="H155:I155"/>
    <mergeCell ref="J155:K155"/>
    <mergeCell ref="L155:M155"/>
    <mergeCell ref="N155:O155"/>
    <mergeCell ref="D156:G156"/>
    <mergeCell ref="H156:I156"/>
    <mergeCell ref="J156:K156"/>
    <mergeCell ref="L156:M156"/>
    <mergeCell ref="N156:O156"/>
    <mergeCell ref="D150:E151"/>
    <mergeCell ref="F150:F151"/>
    <mergeCell ref="G150:G151"/>
    <mergeCell ref="H150:K150"/>
    <mergeCell ref="L150:O150"/>
    <mergeCell ref="P150:U158"/>
    <mergeCell ref="H151:I151"/>
    <mergeCell ref="J151:K151"/>
    <mergeCell ref="L151:M151"/>
    <mergeCell ref="N151:O151"/>
    <mergeCell ref="D152:G152"/>
    <mergeCell ref="H152:I152"/>
    <mergeCell ref="J152:K152"/>
    <mergeCell ref="L152:M152"/>
    <mergeCell ref="N152:O152"/>
    <mergeCell ref="D153:G153"/>
    <mergeCell ref="H153:I153"/>
    <mergeCell ref="J153:K153"/>
    <mergeCell ref="L153:M153"/>
    <mergeCell ref="N153:O153"/>
    <mergeCell ref="D154:G154"/>
    <mergeCell ref="H154:I154"/>
    <mergeCell ref="J154:K154"/>
    <mergeCell ref="L154:M154"/>
    <mergeCell ref="D147:G147"/>
    <mergeCell ref="H147:I147"/>
    <mergeCell ref="J147:K147"/>
    <mergeCell ref="L147:M147"/>
    <mergeCell ref="N147:O147"/>
    <mergeCell ref="D148:G148"/>
    <mergeCell ref="H148:I148"/>
    <mergeCell ref="J148:K148"/>
    <mergeCell ref="L148:M148"/>
    <mergeCell ref="N148:O148"/>
    <mergeCell ref="N144:O144"/>
    <mergeCell ref="D145:G145"/>
    <mergeCell ref="H145:I145"/>
    <mergeCell ref="J145:K145"/>
    <mergeCell ref="L145:M145"/>
    <mergeCell ref="N145:O145"/>
    <mergeCell ref="D146:G146"/>
    <mergeCell ref="H146:I146"/>
    <mergeCell ref="J146:K146"/>
    <mergeCell ref="L146:M146"/>
    <mergeCell ref="N146:O146"/>
    <mergeCell ref="D140:E141"/>
    <mergeCell ref="F140:F141"/>
    <mergeCell ref="G140:G141"/>
    <mergeCell ref="H140:K140"/>
    <mergeCell ref="L140:O140"/>
    <mergeCell ref="P140:U148"/>
    <mergeCell ref="H141:I141"/>
    <mergeCell ref="J141:K141"/>
    <mergeCell ref="L141:M141"/>
    <mergeCell ref="N141:O141"/>
    <mergeCell ref="D142:G142"/>
    <mergeCell ref="H142:I142"/>
    <mergeCell ref="J142:K142"/>
    <mergeCell ref="L142:M142"/>
    <mergeCell ref="N142:O142"/>
    <mergeCell ref="D143:G143"/>
    <mergeCell ref="H143:I143"/>
    <mergeCell ref="J143:K143"/>
    <mergeCell ref="L143:M143"/>
    <mergeCell ref="N143:O143"/>
    <mergeCell ref="D144:G144"/>
    <mergeCell ref="H144:I144"/>
    <mergeCell ref="J144:K144"/>
    <mergeCell ref="L144:M144"/>
    <mergeCell ref="D137:G137"/>
    <mergeCell ref="H137:I137"/>
    <mergeCell ref="J137:K137"/>
    <mergeCell ref="L137:M137"/>
    <mergeCell ref="N137:O137"/>
    <mergeCell ref="D138:G138"/>
    <mergeCell ref="H138:I138"/>
    <mergeCell ref="J138:K138"/>
    <mergeCell ref="L138:M138"/>
    <mergeCell ref="N138:O138"/>
    <mergeCell ref="D135:G135"/>
    <mergeCell ref="H135:I135"/>
    <mergeCell ref="J135:K135"/>
    <mergeCell ref="L135:M135"/>
    <mergeCell ref="N135:O135"/>
    <mergeCell ref="D136:G136"/>
    <mergeCell ref="H136:I136"/>
    <mergeCell ref="J136:K136"/>
    <mergeCell ref="L136:M136"/>
    <mergeCell ref="N136:O136"/>
    <mergeCell ref="H133:I133"/>
    <mergeCell ref="J133:K133"/>
    <mergeCell ref="L133:M133"/>
    <mergeCell ref="N133:O133"/>
    <mergeCell ref="D134:G134"/>
    <mergeCell ref="H134:I134"/>
    <mergeCell ref="J134:K134"/>
    <mergeCell ref="L134:M134"/>
    <mergeCell ref="N134:O134"/>
    <mergeCell ref="J130:K130"/>
    <mergeCell ref="L130:M130"/>
    <mergeCell ref="N130:O130"/>
    <mergeCell ref="D131:G131"/>
    <mergeCell ref="H131:I131"/>
    <mergeCell ref="J131:K131"/>
    <mergeCell ref="L131:M131"/>
    <mergeCell ref="N131:O131"/>
    <mergeCell ref="R126:T126"/>
    <mergeCell ref="D127:M127"/>
    <mergeCell ref="N127:U127"/>
    <mergeCell ref="D129:E130"/>
    <mergeCell ref="F129:F130"/>
    <mergeCell ref="G129:G130"/>
    <mergeCell ref="H129:K129"/>
    <mergeCell ref="L129:O129"/>
    <mergeCell ref="P129:U138"/>
    <mergeCell ref="H130:I130"/>
    <mergeCell ref="D132:G132"/>
    <mergeCell ref="H132:I132"/>
    <mergeCell ref="J132:K132"/>
    <mergeCell ref="L132:M132"/>
    <mergeCell ref="N132:O132"/>
    <mergeCell ref="D133:G133"/>
    <mergeCell ref="D125:G125"/>
    <mergeCell ref="H125:I125"/>
    <mergeCell ref="J125:K125"/>
    <mergeCell ref="N125:O125"/>
    <mergeCell ref="P125:Q125"/>
    <mergeCell ref="D126:Q126"/>
    <mergeCell ref="D124:G124"/>
    <mergeCell ref="H124:I124"/>
    <mergeCell ref="J124:K124"/>
    <mergeCell ref="N124:O124"/>
    <mergeCell ref="P124:Q124"/>
    <mergeCell ref="R124:U124"/>
    <mergeCell ref="R122:U122"/>
    <mergeCell ref="D123:G123"/>
    <mergeCell ref="H123:I123"/>
    <mergeCell ref="J123:K123"/>
    <mergeCell ref="L123:M123"/>
    <mergeCell ref="N123:O123"/>
    <mergeCell ref="P123:Q123"/>
    <mergeCell ref="R123:U123"/>
    <mergeCell ref="D122:G122"/>
    <mergeCell ref="H122:I122"/>
    <mergeCell ref="J122:K122"/>
    <mergeCell ref="L122:M122"/>
    <mergeCell ref="N122:O122"/>
    <mergeCell ref="P122:Q122"/>
    <mergeCell ref="R120:U120"/>
    <mergeCell ref="E121:F121"/>
    <mergeCell ref="H121:I121"/>
    <mergeCell ref="J121:K121"/>
    <mergeCell ref="L121:M121"/>
    <mergeCell ref="N121:O121"/>
    <mergeCell ref="P121:Q121"/>
    <mergeCell ref="R121:U121"/>
    <mergeCell ref="L119:M119"/>
    <mergeCell ref="N119:O119"/>
    <mergeCell ref="P119:Q119"/>
    <mergeCell ref="R119:U119"/>
    <mergeCell ref="E120:F120"/>
    <mergeCell ref="H120:I120"/>
    <mergeCell ref="J120:K120"/>
    <mergeCell ref="L120:M120"/>
    <mergeCell ref="N120:O120"/>
    <mergeCell ref="P120:Q120"/>
    <mergeCell ref="P117:Q117"/>
    <mergeCell ref="R117:U117"/>
    <mergeCell ref="E118:F118"/>
    <mergeCell ref="H118:I118"/>
    <mergeCell ref="J118:K118"/>
    <mergeCell ref="L118:M118"/>
    <mergeCell ref="N118:O118"/>
    <mergeCell ref="P118:Q118"/>
    <mergeCell ref="R118:U118"/>
    <mergeCell ref="D117:D121"/>
    <mergeCell ref="E117:F117"/>
    <mergeCell ref="H117:I117"/>
    <mergeCell ref="J117:K117"/>
    <mergeCell ref="L117:M117"/>
    <mergeCell ref="N117:O117"/>
    <mergeCell ref="E119:F119"/>
    <mergeCell ref="G119:G120"/>
    <mergeCell ref="H119:I119"/>
    <mergeCell ref="J119:K119"/>
    <mergeCell ref="D115:F115"/>
    <mergeCell ref="H115:I115"/>
    <mergeCell ref="J115:K115"/>
    <mergeCell ref="L115:M115"/>
    <mergeCell ref="N115:O115"/>
    <mergeCell ref="P115:Q115"/>
    <mergeCell ref="R115:U115"/>
    <mergeCell ref="D116:F116"/>
    <mergeCell ref="H116:I116"/>
    <mergeCell ref="J116:K116"/>
    <mergeCell ref="L116:M116"/>
    <mergeCell ref="N116:O116"/>
    <mergeCell ref="P116:Q116"/>
    <mergeCell ref="R116:U116"/>
    <mergeCell ref="D109:E109"/>
    <mergeCell ref="F109:U109"/>
    <mergeCell ref="O111:U111"/>
    <mergeCell ref="D113:E114"/>
    <mergeCell ref="F113:F114"/>
    <mergeCell ref="G113:G114"/>
    <mergeCell ref="H113:K113"/>
    <mergeCell ref="L113:O113"/>
    <mergeCell ref="P113:Q114"/>
    <mergeCell ref="R113:U114"/>
    <mergeCell ref="H114:I114"/>
    <mergeCell ref="J114:K114"/>
    <mergeCell ref="L114:M114"/>
    <mergeCell ref="N114:O114"/>
    <mergeCell ref="D105:E105"/>
    <mergeCell ref="H105:J105"/>
    <mergeCell ref="K105:L105"/>
    <mergeCell ref="P105:Q105"/>
    <mergeCell ref="D106:G108"/>
    <mergeCell ref="H107:H108"/>
    <mergeCell ref="D100:E100"/>
    <mergeCell ref="H100:J100"/>
    <mergeCell ref="K100:L100"/>
    <mergeCell ref="P100:Q100"/>
    <mergeCell ref="D101:G103"/>
    <mergeCell ref="H102:H103"/>
    <mergeCell ref="D88:E88"/>
    <mergeCell ref="F88:U88"/>
    <mergeCell ref="D81:E81"/>
    <mergeCell ref="G81:H81"/>
    <mergeCell ref="M81:N81"/>
    <mergeCell ref="D83:E83"/>
    <mergeCell ref="F83:U83"/>
    <mergeCell ref="D84:E85"/>
    <mergeCell ref="F84:H84"/>
    <mergeCell ref="I84:U84"/>
    <mergeCell ref="F85:H85"/>
    <mergeCell ref="I85:U85"/>
    <mergeCell ref="D72:E72"/>
    <mergeCell ref="D73:E73"/>
    <mergeCell ref="D74:E77"/>
    <mergeCell ref="F74:F77"/>
    <mergeCell ref="G74:U77"/>
    <mergeCell ref="D79:E79"/>
    <mergeCell ref="D65:E67"/>
    <mergeCell ref="G66:K66"/>
    <mergeCell ref="L66:U66"/>
    <mergeCell ref="D71:E71"/>
    <mergeCell ref="G71:H71"/>
    <mergeCell ref="J71:U71"/>
    <mergeCell ref="D78:E78"/>
    <mergeCell ref="F58:G58"/>
    <mergeCell ref="H58:L58"/>
    <mergeCell ref="O58:Q58"/>
    <mergeCell ref="R58:S58"/>
    <mergeCell ref="T58:U58"/>
    <mergeCell ref="D64:E64"/>
    <mergeCell ref="G64:H64"/>
    <mergeCell ref="M64:N64"/>
    <mergeCell ref="D55:E56"/>
    <mergeCell ref="G55:H55"/>
    <mergeCell ref="I55:L55"/>
    <mergeCell ref="O55:R57"/>
    <mergeCell ref="S55:S57"/>
    <mergeCell ref="T55:U57"/>
    <mergeCell ref="G56:H56"/>
    <mergeCell ref="I56:L56"/>
    <mergeCell ref="D57:E58"/>
    <mergeCell ref="F57:H57"/>
    <mergeCell ref="D59:E60"/>
    <mergeCell ref="F59:H59"/>
    <mergeCell ref="G60:H60"/>
    <mergeCell ref="I60:K60"/>
    <mergeCell ref="L60:N60"/>
    <mergeCell ref="O60:Q60"/>
    <mergeCell ref="O50:U50"/>
    <mergeCell ref="D54:E54"/>
    <mergeCell ref="F54:I54"/>
    <mergeCell ref="J54:L54"/>
    <mergeCell ref="P54:Q54"/>
    <mergeCell ref="R54:T54"/>
    <mergeCell ref="D46:E47"/>
    <mergeCell ref="F46:G46"/>
    <mergeCell ref="H46:U46"/>
    <mergeCell ref="F47:U47"/>
    <mergeCell ref="D48:E50"/>
    <mergeCell ref="F48:G48"/>
    <mergeCell ref="H48:L48"/>
    <mergeCell ref="M48:U48"/>
    <mergeCell ref="F49:U49"/>
    <mergeCell ref="F50:N50"/>
    <mergeCell ref="M39:U39"/>
    <mergeCell ref="H40:U40"/>
    <mergeCell ref="H41:N41"/>
    <mergeCell ref="O41:U41"/>
    <mergeCell ref="F42:G43"/>
    <mergeCell ref="H42:U43"/>
    <mergeCell ref="F35:N35"/>
    <mergeCell ref="O35:U35"/>
    <mergeCell ref="D36:E36"/>
    <mergeCell ref="I36:J36"/>
    <mergeCell ref="D37:E43"/>
    <mergeCell ref="F37:G37"/>
    <mergeCell ref="H37:U37"/>
    <mergeCell ref="F39:G41"/>
    <mergeCell ref="H39:I39"/>
    <mergeCell ref="J39:L39"/>
    <mergeCell ref="P15:R15"/>
    <mergeCell ref="I16:T16"/>
    <mergeCell ref="D30:E30"/>
    <mergeCell ref="D31:E32"/>
    <mergeCell ref="F31:G31"/>
    <mergeCell ref="H31:U31"/>
    <mergeCell ref="F32:U32"/>
    <mergeCell ref="D33:E35"/>
    <mergeCell ref="F33:G33"/>
    <mergeCell ref="H33:L33"/>
    <mergeCell ref="M33:U33"/>
    <mergeCell ref="F34:U34"/>
    <mergeCell ref="D157:G157"/>
    <mergeCell ref="H157:I157"/>
    <mergeCell ref="J157:K157"/>
    <mergeCell ref="L157:M157"/>
    <mergeCell ref="N157:O157"/>
    <mergeCell ref="K3:M3"/>
    <mergeCell ref="C5:U5"/>
    <mergeCell ref="C8:U8"/>
    <mergeCell ref="D12:E13"/>
    <mergeCell ref="F12:G12"/>
    <mergeCell ref="H12:U12"/>
    <mergeCell ref="F13:U13"/>
    <mergeCell ref="D17:E19"/>
    <mergeCell ref="M19:N19"/>
    <mergeCell ref="D20:E22"/>
    <mergeCell ref="M22:N22"/>
    <mergeCell ref="D23:E25"/>
    <mergeCell ref="M25:N25"/>
    <mergeCell ref="D14:E14"/>
    <mergeCell ref="F14:G14"/>
    <mergeCell ref="H14:U14"/>
    <mergeCell ref="D15:E16"/>
    <mergeCell ref="I15:J15"/>
    <mergeCell ref="L15:N15"/>
  </mergeCells>
  <phoneticPr fontId="37"/>
  <dataValidations count="6">
    <dataValidation type="list" allowBlank="1" showInputMessage="1" showErrorMessage="1" sqref="F15:F17 J272 G270 G272:G275 G268 Q257:Q265 H257:H265 S207:S218 F200 H200 I191 F191 L186:L187 F186:F187 G178:G179 K178:K179 M101 H101:H102 H106:H107 M106 I71 F73 F71 F65:F67 K57 I57 I30 F30 P23 L23 H23 F23 L20 L17 H17 H20 F20" xr:uid="{00000000-0002-0000-0100-000000000000}">
      <formula1>$X$6:$X$7</formula1>
    </dataValidation>
    <dataValidation imeMode="off" allowBlank="1" showInputMessage="1" showErrorMessage="1" sqref="T169 P169 M124:M125 L142:L148 H115:H125 N117:O125 J115:J125 N131:N138 J131:J138 N142:N148 N115:O115 L115:L125 L131:L138 H131:H138 N116 J142:J148 H142:H148 L152:L158 H152:H158 J152:J158 N152:N158" xr:uid="{00000000-0002-0000-0100-000001000000}"/>
    <dataValidation type="list" allowBlank="1" showInputMessage="1" showErrorMessage="1" sqref="O63 WVW63 WMA63 WCE63 VSI63 VIM63 UYQ63 UOU63 UEY63 TVC63 TLG63 TBK63 SRO63 SHS63 RXW63 ROA63 REE63 QUI63 QKM63 QAQ63 PQU63 PGY63 OXC63 ONG63 ODK63 NTO63 NJS63 MZW63 MQA63 MGE63 LWI63 LMM63 LCQ63 KSU63 KIY63 JZC63 JPG63 JFK63 IVO63 ILS63 IBW63 HSA63 HIE63 GYI63 GOM63 GEQ63 FUU63 FKY63 FBC63 ERG63 EHK63 DXO63 DNS63 DDW63 CUA63 CKE63 CAI63 BQM63 BGQ63 AWU63 AMY63 ADC63 TG63 JK63" xr:uid="{00000000-0002-0000-0100-000002000000}">
      <formula1>$Y$58:$Y$60</formula1>
    </dataValidation>
    <dataValidation type="list" allowBlank="1" showInputMessage="1" showErrorMessage="1" sqref="H61:H63 JD61:JD63 SZ61:SZ63 ACV61:ACV63 AMR61:AMR63 AWN61:AWN63 BGJ61:BGJ63 BQF61:BQF63 CAB61:CAB63 CJX61:CJX63 CTT61:CTT63 DDP61:DDP63 DNL61:DNL63 DXH61:DXH63 EHD61:EHD63 EQZ61:EQZ63 FAV61:FAV63 FKR61:FKR63 FUN61:FUN63 GEJ61:GEJ63 GOF61:GOF63 GYB61:GYB63 HHX61:HHX63 HRT61:HRT63 IBP61:IBP63 ILL61:ILL63 IVH61:IVH63 JFD61:JFD63 JOZ61:JOZ63 JYV61:JYV63 KIR61:KIR63 KSN61:KSN63 LCJ61:LCJ63 LMF61:LMF63 LWB61:LWB63 MFX61:MFX63 MPT61:MPT63 MZP61:MZP63 NJL61:NJL63 NTH61:NTH63 ODD61:ODD63 OMZ61:OMZ63 OWV61:OWV63 PGR61:PGR63 PQN61:PQN63 QAJ61:QAJ63 QKF61:QKF63 QUB61:QUB63 RDX61:RDX63 RNT61:RNT63 RXP61:RXP63 SHL61:SHL63 SRH61:SRH63 TBD61:TBD63 TKZ61:TKZ63 TUV61:TUV63 UER61:UER63 UON61:UON63 UYJ61:UYJ63 VIF61:VIF63 VSB61:VSB63 WBX61:WBX63 WLT61:WLT63 WVP61:WVP63 Q61:Q62 JM61:JM62 TI61:TI62 ADE61:ADE62 ANA61:ANA62 AWW61:AWW62 BGS61:BGS62 BQO61:BQO62 CAK61:CAK62 CKG61:CKG62 CUC61:CUC62 DDY61:DDY62 DNU61:DNU62 DXQ61:DXQ62 EHM61:EHM62 ERI61:ERI62 FBE61:FBE62 FLA61:FLA62 FUW61:FUW62 GES61:GES62 GOO61:GOO62 GYK61:GYK62 HIG61:HIG62 HSC61:HSC62 IBY61:IBY62 ILU61:ILU62 IVQ61:IVQ62 JFM61:JFM62 JPI61:JPI62 JZE61:JZE62 KJA61:KJA62 KSW61:KSW62 LCS61:LCS62 LMO61:LMO62 LWK61:LWK62 MGG61:MGG62 MQC61:MQC62 MZY61:MZY62 NJU61:NJU62 NTQ61:NTQ62 ODM61:ODM62 ONI61:ONI62 OXE61:OXE62 PHA61:PHA62 PQW61:PQW62 QAS61:QAS62 QKO61:QKO62 QUK61:QUK62 REG61:REG62 ROC61:ROC62 RXY61:RXY62 SHU61:SHU62 SRQ61:SRQ62 TBM61:TBM62 TLI61:TLI62 TVE61:TVE62 UFA61:UFA62 UOW61:UOW62 UYS61:UYS62 VIO61:VIO62 VSK61:VSK62 WCG61:WCG62 WMC61:WMC62 WVY61:WVY62 J61:J63 JF61:JF63 TB61:TB63 ACX61:ACX63 AMT61:AMT63 AWP61:AWP63 BGL61:BGL63 BQH61:BQH63 CAD61:CAD63 CJZ61:CJZ63 CTV61:CTV63 DDR61:DDR63 DNN61:DNN63 DXJ61:DXJ63 EHF61:EHF63 ERB61:ERB63 FAX61:FAX63 FKT61:FKT63 FUP61:FUP63 GEL61:GEL63 GOH61:GOH63 GYD61:GYD63 HHZ61:HHZ63 HRV61:HRV63 IBR61:IBR63 ILN61:ILN63 IVJ61:IVJ63 JFF61:JFF63 JPB61:JPB63 JYX61:JYX63 KIT61:KIT63 KSP61:KSP63 LCL61:LCL63 LMH61:LMH63 LWD61:LWD63 MFZ61:MFZ63 MPV61:MPV63 MZR61:MZR63 NJN61:NJN63 NTJ61:NTJ63 ODF61:ODF63 ONB61:ONB63 OWX61:OWX63 PGT61:PGT63 PQP61:PQP63 QAL61:QAL63 QKH61:QKH63 QUD61:QUD63 RDZ61:RDZ63 RNV61:RNV63 RXR61:RXR63 SHN61:SHN63 SRJ61:SRJ63 TBF61:TBF63 TLB61:TLB63 TUX61:TUX63 UET61:UET63 UOP61:UOP63 UYL61:UYL63 VIH61:VIH63 VSD61:VSD63 WBZ61:WBZ63 WLV61:WLV63 WVR61:WVR63 K59 JG59 TC59 ACY59 AMU59 AWQ59 BGM59 BQI59 CAE59 CKA59 CTW59 DDS59 DNO59 DXK59 EHG59 ERC59 FAY59 FKU59 FUQ59 GEM59 GOI59 GYE59 HIA59 HRW59 IBS59 ILO59 IVK59 JFG59 JPC59 JYY59 KIU59 KSQ59 LCM59 LMI59 LWE59 MGA59 MPW59 MZS59 NJO59 NTK59 ODG59 ONC59 OWY59 PGU59 PQQ59 QAM59 QKI59 QUE59 REA59 RNW59 RXS59 SHO59 SRK59 TBG59 TLC59 TUY59 UEU59 UOQ59 UYM59 VII59 VSE59 WCA59 WLW59 WVS59 I59 JE59 TA59 ACW59 AMS59 AWO59 BGK59 BQG59 CAC59 CJY59 CTU59 DDQ59 DNM59 DXI59 EHE59 ERA59 FAW59 FKS59 FUO59 GEK59 GOG59 GYC59 HHY59 HRU59 IBQ59 ILM59 IVI59 JFE59 JPA59 JYW59 KIS59 KSO59 LCK59 LMG59 LWC59 MFY59 MPU59 MZQ59 NJM59 NTI59 ODE59 ONA59 OWW59 PGS59 PQO59 QAK59 QKG59 QUC59 RDY59 RNU59 RXQ59 SHM59 SRI59 TBE59 TLA59 TUW59 UES59 UOO59 UYK59 VIG59 VSC59 WBY59 WLU59 WVQ59 O61:O62 JK61:JK62 TG61:TG62 ADC61:ADC62 AMY61:AMY62 AWU61:AWU62 BGQ61:BGQ62 BQM61:BQM62 CAI61:CAI62 CKE61:CKE62 CUA61:CUA62 DDW61:DDW62 DNS61:DNS62 DXO61:DXO62 EHK61:EHK62 ERG61:ERG62 FBC61:FBC62 FKY61:FKY62 FUU61:FUU62 GEQ61:GEQ62 GOM61:GOM62 GYI61:GYI62 HIE61:HIE62 HSA61:HSA62 IBW61:IBW62 ILS61:ILS62 IVO61:IVO62 JFK61:JFK62 JPG61:JPG62 JZC61:JZC62 KIY61:KIY62 KSU61:KSU62 LCQ61:LCQ62 LMM61:LMM62 LWI61:LWI62 MGE61:MGE62 MQA61:MQA62 MZW61:MZW62 NJS61:NJS62 NTO61:NTO62 ODK61:ODK62 ONG61:ONG62 OXC61:OXC62 PGY61:PGY62 PQU61:PQU62 QAQ61:QAQ62 QKM61:QKM62 QUI61:QUI62 REE61:REE62 ROA61:ROA62 RXW61:RXW62 SHS61:SHS62 SRO61:SRO62 TBK61:TBK62 TLG61:TLG62 TVC61:TVC62 UEY61:UEY62 UOU61:UOU62 UYQ61:UYQ62 VIM61:VIM62 VSI61:VSI62 WCE61:WCE62 WMA61:WMA62 WVW61:WVW62" xr:uid="{00000000-0002-0000-0100-000003000000}">
      <formula1>$X$5:$X$6</formula1>
    </dataValidation>
    <dataValidation type="list" allowBlank="1" showInputMessage="1" showErrorMessage="1" sqref="L60 JH60 TD60 ACZ60 AMV60 AWR60 BGN60 BQJ60 CAF60 CKB60 CTX60 DDT60 DNP60 DXL60 EHH60 ERD60 FAZ60 FKV60 FUR60 GEN60 GOJ60 GYF60 HIB60 HRX60 IBT60 ILP60 IVL60 JFH60 JPD60 JYZ60 KIV60 KSR60 LCN60 LMJ60 LWF60 MGB60 MPX60 MZT60 NJP60 NTL60 ODH60 OND60 OWZ60 PGV60 PQR60 QAN60 QKJ60 QUF60 REB60 RNX60 RXT60 SHP60 SRL60 TBH60 TLD60 TUZ60 UEV60 UOR60 UYN60 VIJ60 VSF60 WCB60 WLX60 WVT60" xr:uid="{00000000-0002-0000-0100-000004000000}">
      <formula1>"耐火建築物,準耐火建築物,一部耐火・一部準耐火建築物,その他"</formula1>
    </dataValidation>
    <dataValidation type="list" allowBlank="1" showInputMessage="1" showErrorMessage="1" sqref="G60:H60 WVO60:WVP60 WLS60:WLT60 WBW60:WBX60 VSA60:VSB60 VIE60:VIF60 UYI60:UYJ60 UOM60:UON60 UEQ60:UER60 TUU60:TUV60 TKY60:TKZ60 TBC60:TBD60 SRG60:SRH60 SHK60:SHL60 RXO60:RXP60 RNS60:RNT60 RDW60:RDX60 QUA60:QUB60 QKE60:QKF60 QAI60:QAJ60 PQM60:PQN60 PGQ60:PGR60 OWU60:OWV60 OMY60:OMZ60 ODC60:ODD60 NTG60:NTH60 NJK60:NJL60 MZO60:MZP60 MPS60:MPT60 MFW60:MFX60 LWA60:LWB60 LME60:LMF60 LCI60:LCJ60 KSM60:KSN60 KIQ60:KIR60 JYU60:JYV60 JOY60:JOZ60 JFC60:JFD60 IVG60:IVH60 ILK60:ILL60 IBO60:IBP60 HRS60:HRT60 HHW60:HHX60 GYA60:GYB60 GOE60:GOF60 GEI60:GEJ60 FUM60:FUN60 FKQ60:FKR60 FAU60:FAV60 EQY60:EQZ60 EHC60:EHD60 DXG60:DXH60 DNK60:DNL60 DDO60:DDP60 CTS60:CTT60 CJW60:CJX60 CAA60:CAB60 BQE60:BQF60 BGI60:BGJ60 AWM60:AWN60 AMQ60:AMR60 ACU60:ACV60 SY60:SZ60 JC60:JD60" xr:uid="{00000000-0002-0000-0100-000005000000}">
      <formula1>$Y$55:$Y$56</formula1>
    </dataValidation>
  </dataValidations>
  <printOptions horizontalCentered="1"/>
  <pageMargins left="0.47244094488188981" right="0.47244094488188981" top="0.70866141732283472" bottom="0.6692913385826772" header="0.31496062992125984" footer="0.31496062992125984"/>
  <headerFooter>
    <oddFooter>&amp;C&amp;P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N13"/>
  <sheetViews>
    <sheetView workbookViewId="0">
      <selection activeCell="F8" sqref="F8:G8"/>
    </sheetView>
  </sheetViews>
  <sheetFormatPr defaultRowHeight="13.5" x14ac:dyDescent="0.15"/>
  <sheetData>
    <row r="2" spans="1:14" ht="51.75" customHeight="1" x14ac:dyDescent="0.15">
      <c r="D2" s="396" t="s">
        <v>697</v>
      </c>
      <c r="E2" s="396" t="s">
        <v>698</v>
      </c>
      <c r="F2" s="396" t="s">
        <v>699</v>
      </c>
      <c r="G2" s="396" t="s">
        <v>710</v>
      </c>
      <c r="H2" s="396" t="s">
        <v>700</v>
      </c>
      <c r="I2" s="396" t="s">
        <v>701</v>
      </c>
      <c r="J2" s="396" t="s">
        <v>390</v>
      </c>
      <c r="K2" s="396" t="s">
        <v>702</v>
      </c>
      <c r="L2" s="396" t="s">
        <v>703</v>
      </c>
      <c r="M2" s="396" t="s">
        <v>706</v>
      </c>
      <c r="N2" s="396" t="s">
        <v>707</v>
      </c>
    </row>
    <row r="3" spans="1:14" ht="47.25" customHeight="1" x14ac:dyDescent="0.15">
      <c r="A3" s="396" t="s">
        <v>697</v>
      </c>
      <c r="B3" s="397">
        <f>VLOOKUP(A3,重説ひな形!D251:G254,3,0)</f>
        <v>0</v>
      </c>
      <c r="C3" s="398"/>
      <c r="D3" s="399">
        <f t="array" ref="D3:N3">TRANSPOSE(B3:B13)</f>
        <v>0</v>
      </c>
      <c r="E3" s="399">
        <v>0</v>
      </c>
      <c r="F3" s="399">
        <v>0</v>
      </c>
      <c r="G3" s="399">
        <v>0</v>
      </c>
      <c r="H3" s="399">
        <v>0</v>
      </c>
      <c r="I3" s="399">
        <v>0</v>
      </c>
      <c r="J3" s="399">
        <v>0</v>
      </c>
      <c r="K3" s="399">
        <v>0</v>
      </c>
      <c r="L3" s="399">
        <v>0</v>
      </c>
      <c r="M3" s="399">
        <v>0</v>
      </c>
      <c r="N3" s="399">
        <v>0</v>
      </c>
    </row>
    <row r="4" spans="1:14" ht="47.25" customHeight="1" x14ac:dyDescent="0.15">
      <c r="A4" s="396" t="s">
        <v>698</v>
      </c>
      <c r="B4" s="397">
        <f>VLOOKUP(A4,重説ひな形!D252:G255,3,0)</f>
        <v>0</v>
      </c>
      <c r="C4" s="398"/>
      <c r="D4" s="401"/>
      <c r="E4" s="401"/>
      <c r="F4" s="401"/>
      <c r="G4" s="401"/>
      <c r="H4" s="401"/>
      <c r="I4" s="401"/>
      <c r="J4" s="401"/>
      <c r="K4" s="401"/>
      <c r="L4" s="401"/>
      <c r="M4" s="401"/>
    </row>
    <row r="5" spans="1:14" ht="47.25" customHeight="1" x14ac:dyDescent="0.15">
      <c r="A5" s="396" t="s">
        <v>699</v>
      </c>
      <c r="B5" s="397">
        <f>VLOOKUP(A5,重説ひな形!D253:G256,3,0)</f>
        <v>0</v>
      </c>
      <c r="C5" s="398"/>
    </row>
    <row r="6" spans="1:14" ht="47.25" customHeight="1" x14ac:dyDescent="0.15">
      <c r="A6" s="396" t="s">
        <v>711</v>
      </c>
      <c r="B6" s="397">
        <f>VLOOKUP(A6,重説ひな形!D254:G257,3,0)</f>
        <v>0</v>
      </c>
      <c r="C6" s="398"/>
    </row>
    <row r="7" spans="1:14" ht="47.25" customHeight="1" x14ac:dyDescent="0.15">
      <c r="A7" s="396" t="s">
        <v>700</v>
      </c>
      <c r="B7" s="396">
        <f>VLOOKUP(A7,重説ひな形!$H$251:$O$251,5,0)</f>
        <v>0</v>
      </c>
      <c r="C7" s="398"/>
    </row>
    <row r="8" spans="1:14" ht="47.25" customHeight="1" x14ac:dyDescent="0.15">
      <c r="A8" s="396" t="s">
        <v>701</v>
      </c>
      <c r="B8" s="396">
        <f>VLOOKUP(A8,重説ひな形!$I$252:$O$253,4,0)</f>
        <v>0</v>
      </c>
      <c r="C8" s="398"/>
    </row>
    <row r="9" spans="1:14" ht="47.25" customHeight="1" x14ac:dyDescent="0.15">
      <c r="A9" s="396" t="s">
        <v>390</v>
      </c>
      <c r="B9" s="396">
        <f>VLOOKUP(A9,重説ひな形!$H$251:$O$254,5,0)</f>
        <v>0</v>
      </c>
      <c r="C9" s="398"/>
    </row>
    <row r="10" spans="1:14" ht="47.25" customHeight="1" x14ac:dyDescent="0.15">
      <c r="A10" s="396" t="s">
        <v>702</v>
      </c>
      <c r="B10" s="396">
        <f>VLOOKUP(A10,重説ひな形!$P$251:$U$254,3,0)</f>
        <v>0</v>
      </c>
      <c r="C10" s="398"/>
    </row>
    <row r="11" spans="1:14" ht="47.25" customHeight="1" x14ac:dyDescent="0.15">
      <c r="A11" s="396" t="s">
        <v>703</v>
      </c>
      <c r="B11" s="396">
        <f>VLOOKUP(A11,重説ひな形!$P$251:$U$254,3,0)</f>
        <v>0</v>
      </c>
      <c r="C11" s="398"/>
    </row>
    <row r="12" spans="1:14" ht="47.25" customHeight="1" x14ac:dyDescent="0.15">
      <c r="A12" s="400" t="s">
        <v>705</v>
      </c>
      <c r="B12" s="396">
        <f>VLOOKUP(A12,重説ひな形!$P$251:$U$254,3,0)</f>
        <v>0</v>
      </c>
      <c r="C12" s="398"/>
    </row>
    <row r="13" spans="1:14" ht="39" customHeight="1" x14ac:dyDescent="0.15">
      <c r="A13" s="400" t="s">
        <v>704</v>
      </c>
      <c r="B13" s="396">
        <f>VLOOKUP(A13,重説ひな形!$P$251:$U$254,3,0)</f>
        <v>0</v>
      </c>
    </row>
  </sheetData>
  <phoneticPr fontId="37"/>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2:S9"/>
  <sheetViews>
    <sheetView workbookViewId="0">
      <selection activeCell="G24" sqref="G24"/>
    </sheetView>
  </sheetViews>
  <sheetFormatPr defaultRowHeight="13.5" x14ac:dyDescent="0.15"/>
  <sheetData>
    <row r="2" spans="2:19" x14ac:dyDescent="0.15">
      <c r="B2" s="1075" t="s">
        <v>323</v>
      </c>
      <c r="C2" s="1076"/>
      <c r="D2" s="1076"/>
      <c r="E2" s="1076"/>
      <c r="F2" s="1076"/>
      <c r="G2" s="1076"/>
      <c r="H2" s="1077"/>
      <c r="I2" s="729" t="s">
        <v>339</v>
      </c>
      <c r="J2" s="731"/>
      <c r="K2" s="729">
        <f>重説ひな形!M232</f>
        <v>0</v>
      </c>
      <c r="L2" s="730"/>
      <c r="M2" s="93" t="s">
        <v>340</v>
      </c>
      <c r="N2" s="729" t="s">
        <v>477</v>
      </c>
      <c r="O2" s="730"/>
      <c r="P2" s="731"/>
      <c r="Q2" s="729">
        <f>重説ひな形!S232</f>
        <v>0</v>
      </c>
      <c r="R2" s="730"/>
      <c r="S2" s="93" t="s">
        <v>341</v>
      </c>
    </row>
    <row r="3" spans="2:19" x14ac:dyDescent="0.15">
      <c r="B3" s="1078" t="s">
        <v>333</v>
      </c>
      <c r="C3" s="1079"/>
      <c r="D3" s="1082" t="s">
        <v>338</v>
      </c>
      <c r="E3" s="1017" t="s">
        <v>388</v>
      </c>
      <c r="F3" s="747"/>
      <c r="G3" s="747"/>
      <c r="H3" s="747"/>
      <c r="I3" s="747"/>
      <c r="J3" s="747"/>
      <c r="K3" s="747"/>
      <c r="L3" s="747"/>
      <c r="M3" s="747"/>
      <c r="N3" s="747"/>
      <c r="O3" s="747"/>
      <c r="P3" s="747"/>
      <c r="Q3" s="747"/>
      <c r="R3" s="747"/>
      <c r="S3" s="748"/>
    </row>
    <row r="4" spans="2:19" x14ac:dyDescent="0.15">
      <c r="B4" s="1080"/>
      <c r="C4" s="1081"/>
      <c r="D4" s="1083"/>
      <c r="E4" s="205" t="s">
        <v>332</v>
      </c>
      <c r="F4" s="1084" t="s">
        <v>331</v>
      </c>
      <c r="G4" s="1084"/>
      <c r="H4" s="1084" t="s">
        <v>330</v>
      </c>
      <c r="I4" s="1084"/>
      <c r="J4" s="1084" t="s">
        <v>327</v>
      </c>
      <c r="K4" s="1084"/>
      <c r="L4" s="1084" t="s">
        <v>328</v>
      </c>
      <c r="M4" s="1084"/>
      <c r="N4" s="1084" t="s">
        <v>329</v>
      </c>
      <c r="O4" s="1084"/>
      <c r="P4" s="1084" t="s">
        <v>326</v>
      </c>
      <c r="Q4" s="1084"/>
      <c r="R4" s="1084" t="s">
        <v>325</v>
      </c>
      <c r="S4" s="1084"/>
    </row>
    <row r="5" spans="2:19" x14ac:dyDescent="0.15">
      <c r="B5" s="1085" t="s">
        <v>334</v>
      </c>
      <c r="C5" s="1085"/>
      <c r="D5" s="205">
        <f>SUM(E5:S5)</f>
        <v>0</v>
      </c>
      <c r="E5" s="205">
        <f>重説ひな形!G235</f>
        <v>0</v>
      </c>
      <c r="F5" s="729">
        <f>重説ひな形!H235</f>
        <v>0</v>
      </c>
      <c r="G5" s="731"/>
      <c r="H5" s="729">
        <f>重説ひな形!J235</f>
        <v>0</v>
      </c>
      <c r="I5" s="731"/>
      <c r="J5" s="729">
        <f>重説ひな形!L235</f>
        <v>0</v>
      </c>
      <c r="K5" s="731"/>
      <c r="L5" s="729">
        <f>重説ひな形!N235</f>
        <v>0</v>
      </c>
      <c r="M5" s="731"/>
      <c r="N5" s="729">
        <f>重説ひな形!P235</f>
        <v>0</v>
      </c>
      <c r="O5" s="731"/>
      <c r="P5" s="729">
        <f>重説ひな形!R235</f>
        <v>0</v>
      </c>
      <c r="Q5" s="731"/>
      <c r="R5" s="729">
        <f>重説ひな形!T235</f>
        <v>0</v>
      </c>
      <c r="S5" s="731"/>
    </row>
    <row r="6" spans="2:19" x14ac:dyDescent="0.15">
      <c r="B6" s="1085" t="s">
        <v>335</v>
      </c>
      <c r="C6" s="1085"/>
      <c r="D6" s="205">
        <f t="shared" ref="D6:D8" si="0">SUM(E6:S6)</f>
        <v>0</v>
      </c>
      <c r="E6" s="205">
        <f>重説ひな形!G236</f>
        <v>0</v>
      </c>
      <c r="F6" s="729">
        <f>重説ひな形!H236</f>
        <v>0</v>
      </c>
      <c r="G6" s="731"/>
      <c r="H6" s="729">
        <f>重説ひな形!J236</f>
        <v>0</v>
      </c>
      <c r="I6" s="731"/>
      <c r="J6" s="729">
        <f>重説ひな形!L236</f>
        <v>0</v>
      </c>
      <c r="K6" s="731"/>
      <c r="L6" s="729">
        <f>重説ひな形!N236</f>
        <v>0</v>
      </c>
      <c r="M6" s="731"/>
      <c r="N6" s="729">
        <f>重説ひな形!P236</f>
        <v>0</v>
      </c>
      <c r="O6" s="731"/>
      <c r="P6" s="729">
        <f>重説ひな形!R236</f>
        <v>0</v>
      </c>
      <c r="Q6" s="731"/>
      <c r="R6" s="729">
        <f>重説ひな形!T236</f>
        <v>0</v>
      </c>
      <c r="S6" s="731"/>
    </row>
    <row r="7" spans="2:19" x14ac:dyDescent="0.15">
      <c r="B7" s="1085" t="s">
        <v>336</v>
      </c>
      <c r="C7" s="1085"/>
      <c r="D7" s="205">
        <f t="shared" si="0"/>
        <v>0</v>
      </c>
      <c r="E7" s="205">
        <f>重説ひな形!G237</f>
        <v>0</v>
      </c>
      <c r="F7" s="729">
        <f>重説ひな形!H237</f>
        <v>0</v>
      </c>
      <c r="G7" s="731"/>
      <c r="H7" s="729">
        <f>重説ひな形!J237</f>
        <v>0</v>
      </c>
      <c r="I7" s="731"/>
      <c r="J7" s="729">
        <f>重説ひな形!L237</f>
        <v>0</v>
      </c>
      <c r="K7" s="731"/>
      <c r="L7" s="729">
        <f>重説ひな形!N237</f>
        <v>0</v>
      </c>
      <c r="M7" s="731"/>
      <c r="N7" s="729">
        <f>重説ひな形!P237</f>
        <v>0</v>
      </c>
      <c r="O7" s="731"/>
      <c r="P7" s="729">
        <f>重説ひな形!R237</f>
        <v>0</v>
      </c>
      <c r="Q7" s="731"/>
      <c r="R7" s="729">
        <f>重説ひな形!T237</f>
        <v>0</v>
      </c>
      <c r="S7" s="731"/>
    </row>
    <row r="8" spans="2:19" x14ac:dyDescent="0.15">
      <c r="B8" s="1085" t="s">
        <v>337</v>
      </c>
      <c r="C8" s="1085"/>
      <c r="D8" s="205">
        <f t="shared" si="0"/>
        <v>0</v>
      </c>
      <c r="E8" s="205">
        <f>重説ひな形!G238</f>
        <v>0</v>
      </c>
      <c r="F8" s="729">
        <f>重説ひな形!H238</f>
        <v>0</v>
      </c>
      <c r="G8" s="731"/>
      <c r="H8" s="729">
        <f>重説ひな形!J238</f>
        <v>0</v>
      </c>
      <c r="I8" s="731"/>
      <c r="J8" s="729">
        <f>重説ひな形!L238</f>
        <v>0</v>
      </c>
      <c r="K8" s="731"/>
      <c r="L8" s="729">
        <f>重説ひな形!N238</f>
        <v>0</v>
      </c>
      <c r="M8" s="731"/>
      <c r="N8" s="729">
        <f>重説ひな形!P238</f>
        <v>0</v>
      </c>
      <c r="O8" s="731"/>
      <c r="P8" s="729">
        <f>重説ひな形!R238</f>
        <v>0</v>
      </c>
      <c r="Q8" s="731"/>
      <c r="R8" s="729">
        <f>重説ひな形!T238</f>
        <v>0</v>
      </c>
      <c r="S8" s="731"/>
    </row>
    <row r="9" spans="2:19" x14ac:dyDescent="0.15">
      <c r="B9" s="1085" t="s">
        <v>338</v>
      </c>
      <c r="C9" s="1085"/>
      <c r="D9" s="205">
        <f>SUM(D5:D8)</f>
        <v>0</v>
      </c>
      <c r="E9" s="205">
        <f>SUM(E5:E8)</f>
        <v>0</v>
      </c>
      <c r="F9" s="729">
        <f>SUM(F5:G8)</f>
        <v>0</v>
      </c>
      <c r="G9" s="731"/>
      <c r="H9" s="729">
        <f t="shared" ref="H9" si="1">SUM(H5:I8)</f>
        <v>0</v>
      </c>
      <c r="I9" s="731"/>
      <c r="J9" s="729">
        <f t="shared" ref="J9" si="2">SUM(J5:K8)</f>
        <v>0</v>
      </c>
      <c r="K9" s="731"/>
      <c r="L9" s="729">
        <f t="shared" ref="L9" si="3">SUM(L5:M8)</f>
        <v>0</v>
      </c>
      <c r="M9" s="731"/>
      <c r="N9" s="729">
        <f t="shared" ref="N9" si="4">SUM(N5:O8)</f>
        <v>0</v>
      </c>
      <c r="O9" s="731"/>
      <c r="P9" s="729">
        <f t="shared" ref="P9" si="5">SUM(P5:Q8)</f>
        <v>0</v>
      </c>
      <c r="Q9" s="731"/>
      <c r="R9" s="729">
        <f>SUM(R5:S8)</f>
        <v>0</v>
      </c>
      <c r="S9" s="731"/>
    </row>
  </sheetData>
  <mergeCells count="55">
    <mergeCell ref="P9:Q9"/>
    <mergeCell ref="R9:S9"/>
    <mergeCell ref="I2:J2"/>
    <mergeCell ref="N2:P2"/>
    <mergeCell ref="B9:C9"/>
    <mergeCell ref="F9:G9"/>
    <mergeCell ref="H9:I9"/>
    <mergeCell ref="J9:K9"/>
    <mergeCell ref="L9:M9"/>
    <mergeCell ref="N9:O9"/>
    <mergeCell ref="P7:Q7"/>
    <mergeCell ref="R7:S7"/>
    <mergeCell ref="B8:C8"/>
    <mergeCell ref="F8:G8"/>
    <mergeCell ref="H8:I8"/>
    <mergeCell ref="J8:K8"/>
    <mergeCell ref="L8:M8"/>
    <mergeCell ref="N8:O8"/>
    <mergeCell ref="P8:Q8"/>
    <mergeCell ref="R8:S8"/>
    <mergeCell ref="B7:C7"/>
    <mergeCell ref="F7:G7"/>
    <mergeCell ref="H7:I7"/>
    <mergeCell ref="J7:K7"/>
    <mergeCell ref="L7:M7"/>
    <mergeCell ref="N7:O7"/>
    <mergeCell ref="N5:O5"/>
    <mergeCell ref="P5:Q5"/>
    <mergeCell ref="R5:S5"/>
    <mergeCell ref="B6:C6"/>
    <mergeCell ref="F6:G6"/>
    <mergeCell ref="H6:I6"/>
    <mergeCell ref="J6:K6"/>
    <mergeCell ref="L6:M6"/>
    <mergeCell ref="N6:O6"/>
    <mergeCell ref="P6:Q6"/>
    <mergeCell ref="R6:S6"/>
    <mergeCell ref="B5:C5"/>
    <mergeCell ref="F5:G5"/>
    <mergeCell ref="H5:I5"/>
    <mergeCell ref="J5:K5"/>
    <mergeCell ref="L5:M5"/>
    <mergeCell ref="B2:H2"/>
    <mergeCell ref="K2:L2"/>
    <mergeCell ref="Q2:R2"/>
    <mergeCell ref="B3:C4"/>
    <mergeCell ref="D3:D4"/>
    <mergeCell ref="E3:S3"/>
    <mergeCell ref="F4:G4"/>
    <mergeCell ref="H4:I4"/>
    <mergeCell ref="J4:K4"/>
    <mergeCell ref="L4:M4"/>
    <mergeCell ref="N4:O4"/>
    <mergeCell ref="P4:Q4"/>
    <mergeCell ref="R4:S4"/>
  </mergeCells>
  <phoneticPr fontId="37"/>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0000"/>
  </sheetPr>
  <dimension ref="B1:U85"/>
  <sheetViews>
    <sheetView view="pageBreakPreview" zoomScaleNormal="100" zoomScaleSheetLayoutView="100" workbookViewId="0">
      <selection activeCell="F27" sqref="F27"/>
    </sheetView>
  </sheetViews>
  <sheetFormatPr defaultRowHeight="17.25" x14ac:dyDescent="0.2"/>
  <cols>
    <col min="1" max="1" width="2.875" style="361" customWidth="1"/>
    <col min="2" max="2" width="5.625" style="361" customWidth="1"/>
    <col min="3" max="5" width="6.125" style="361" customWidth="1"/>
    <col min="6" max="6" width="9.625" style="361" customWidth="1"/>
    <col min="7" max="7" width="12" style="361" customWidth="1"/>
    <col min="8" max="13" width="12.125" style="361" customWidth="1"/>
    <col min="14" max="14" width="2.875" style="361" customWidth="1"/>
    <col min="15" max="15" width="8.5" style="361" customWidth="1"/>
    <col min="16" max="16384" width="9" style="361"/>
  </cols>
  <sheetData>
    <row r="1" spans="2:13" ht="13.5" customHeight="1" x14ac:dyDescent="0.2">
      <c r="B1" s="360"/>
      <c r="C1" s="360"/>
      <c r="D1" s="360"/>
      <c r="E1" s="360"/>
      <c r="F1" s="360"/>
      <c r="G1" s="360"/>
      <c r="H1" s="360"/>
      <c r="I1" s="360"/>
      <c r="J1" s="360"/>
      <c r="K1" s="360"/>
      <c r="L1" s="360"/>
      <c r="M1" s="360"/>
    </row>
    <row r="2" spans="2:13" ht="20.100000000000001" customHeight="1" x14ac:dyDescent="0.2">
      <c r="B2" s="362"/>
      <c r="C2" s="362"/>
      <c r="D2" s="362"/>
      <c r="E2" s="362"/>
      <c r="F2" s="362"/>
      <c r="G2" s="362"/>
      <c r="H2" s="362"/>
      <c r="I2" s="362"/>
      <c r="J2" s="362"/>
      <c r="K2" s="362"/>
      <c r="L2" s="362"/>
      <c r="M2" s="362"/>
    </row>
    <row r="3" spans="2:13" ht="20.100000000000001" customHeight="1" x14ac:dyDescent="0.2">
      <c r="B3" s="362"/>
      <c r="C3" s="362"/>
      <c r="D3" s="362"/>
      <c r="E3" s="362"/>
      <c r="F3" s="362"/>
      <c r="G3" s="362"/>
      <c r="H3" s="362"/>
      <c r="I3" s="362"/>
      <c r="J3" s="362"/>
      <c r="K3" s="362"/>
      <c r="L3" s="362"/>
      <c r="M3" s="362"/>
    </row>
    <row r="4" spans="2:13" ht="20.100000000000001" customHeight="1" x14ac:dyDescent="0.2">
      <c r="B4" s="362"/>
      <c r="C4" s="362"/>
      <c r="D4" s="362"/>
      <c r="E4" s="362"/>
      <c r="F4" s="362"/>
      <c r="G4" s="362"/>
      <c r="H4" s="362"/>
      <c r="I4" s="362"/>
      <c r="J4" s="362"/>
      <c r="K4" s="362"/>
      <c r="L4" s="362"/>
      <c r="M4" s="362"/>
    </row>
    <row r="5" spans="2:13" ht="20.100000000000001" customHeight="1" x14ac:dyDescent="0.2">
      <c r="B5" s="360"/>
      <c r="C5" s="360"/>
      <c r="D5" s="360"/>
      <c r="E5" s="360"/>
      <c r="F5" s="360"/>
      <c r="G5" s="360"/>
      <c r="H5" s="360"/>
      <c r="I5" s="360"/>
      <c r="J5" s="360"/>
      <c r="K5" s="360"/>
      <c r="L5" s="360"/>
      <c r="M5" s="360"/>
    </row>
    <row r="6" spans="2:13" ht="20.100000000000001" customHeight="1" x14ac:dyDescent="0.2">
      <c r="B6" s="362"/>
      <c r="C6" s="363" t="s">
        <v>382</v>
      </c>
      <c r="D6" s="362"/>
      <c r="E6" s="362"/>
      <c r="F6" s="362"/>
      <c r="G6" s="364" t="s">
        <v>676</v>
      </c>
      <c r="H6" s="365"/>
      <c r="I6" s="365"/>
      <c r="J6" s="365"/>
      <c r="K6" s="362"/>
      <c r="L6" s="362"/>
      <c r="M6" s="362"/>
    </row>
    <row r="7" spans="2:13" ht="20.100000000000001" customHeight="1" x14ac:dyDescent="0.2">
      <c r="B7" s="362"/>
      <c r="C7" s="366"/>
      <c r="D7" s="366"/>
      <c r="E7" s="366"/>
      <c r="F7" s="366"/>
      <c r="G7" s="366"/>
      <c r="H7" s="366"/>
      <c r="I7" s="366"/>
      <c r="J7" s="366"/>
      <c r="K7" s="366"/>
      <c r="L7" s="366"/>
      <c r="M7" s="366"/>
    </row>
    <row r="8" spans="2:13" ht="20.100000000000001" customHeight="1" x14ac:dyDescent="0.2">
      <c r="B8" s="362"/>
      <c r="C8" s="1141" t="s">
        <v>677</v>
      </c>
      <c r="D8" s="1141"/>
      <c r="E8" s="1141"/>
      <c r="F8" s="1141"/>
      <c r="G8" s="1141"/>
      <c r="H8" s="1141"/>
      <c r="I8" s="1141"/>
      <c r="J8" s="1141"/>
      <c r="K8" s="1141"/>
      <c r="L8" s="366"/>
      <c r="M8" s="366"/>
    </row>
    <row r="9" spans="2:13" ht="20.100000000000001" customHeight="1" x14ac:dyDescent="0.2">
      <c r="B9" s="362"/>
      <c r="C9" s="1141"/>
      <c r="D9" s="1141"/>
      <c r="E9" s="1141"/>
      <c r="F9" s="1141"/>
      <c r="G9" s="1141"/>
      <c r="H9" s="1141"/>
      <c r="I9" s="1141"/>
      <c r="J9" s="1141"/>
      <c r="K9" s="1141"/>
      <c r="L9" s="366"/>
      <c r="M9" s="366"/>
    </row>
    <row r="10" spans="2:13" ht="20.100000000000001" customHeight="1" x14ac:dyDescent="0.2">
      <c r="B10" s="362"/>
      <c r="C10" s="366"/>
      <c r="D10" s="366"/>
      <c r="E10" s="366"/>
      <c r="F10" s="366"/>
      <c r="G10" s="366"/>
      <c r="H10" s="366"/>
      <c r="I10" s="366"/>
      <c r="J10" s="366"/>
      <c r="K10" s="366"/>
      <c r="L10" s="366"/>
      <c r="M10" s="366"/>
    </row>
    <row r="11" spans="2:13" ht="20.100000000000001" customHeight="1" x14ac:dyDescent="0.2">
      <c r="B11" s="362"/>
      <c r="C11" s="366"/>
      <c r="D11" s="367" t="s">
        <v>383</v>
      </c>
      <c r="E11" s="367"/>
      <c r="F11" s="368"/>
      <c r="G11" s="369" t="s">
        <v>652</v>
      </c>
      <c r="H11" s="369"/>
      <c r="I11" s="369"/>
      <c r="J11" s="369"/>
      <c r="K11" s="366"/>
      <c r="L11" s="366"/>
      <c r="M11" s="366"/>
    </row>
    <row r="12" spans="2:13" ht="20.100000000000001" customHeight="1" x14ac:dyDescent="0.2">
      <c r="B12" s="362"/>
      <c r="C12" s="366"/>
      <c r="D12" s="370"/>
      <c r="E12" s="370"/>
      <c r="F12" s="370"/>
      <c r="G12" s="366"/>
      <c r="H12" s="366"/>
      <c r="I12" s="366"/>
      <c r="J12" s="366"/>
      <c r="K12" s="366"/>
      <c r="L12" s="366"/>
      <c r="M12" s="366"/>
    </row>
    <row r="13" spans="2:13" ht="20.100000000000001" customHeight="1" x14ac:dyDescent="0.2">
      <c r="B13" s="362"/>
      <c r="C13" s="366"/>
      <c r="D13" s="367" t="s">
        <v>181</v>
      </c>
      <c r="E13" s="367"/>
      <c r="F13" s="368"/>
      <c r="G13" s="369" t="s">
        <v>653</v>
      </c>
      <c r="H13" s="369"/>
      <c r="I13" s="369"/>
      <c r="J13" s="369"/>
      <c r="K13" s="366"/>
      <c r="L13" s="366"/>
      <c r="M13" s="366"/>
    </row>
    <row r="14" spans="2:13" ht="20.100000000000001" customHeight="1" x14ac:dyDescent="0.2">
      <c r="B14" s="362"/>
      <c r="C14" s="366"/>
      <c r="D14" s="370"/>
      <c r="E14" s="370"/>
      <c r="F14" s="370"/>
      <c r="G14" s="366"/>
      <c r="H14" s="366"/>
      <c r="I14" s="366"/>
      <c r="J14" s="366"/>
      <c r="K14" s="366"/>
      <c r="L14" s="366"/>
      <c r="M14" s="366"/>
    </row>
    <row r="15" spans="2:13" ht="20.100000000000001" customHeight="1" x14ac:dyDescent="0.2">
      <c r="B15" s="366"/>
      <c r="C15" s="366"/>
      <c r="D15" s="367" t="s">
        <v>384</v>
      </c>
      <c r="E15" s="367"/>
      <c r="F15" s="368"/>
      <c r="G15" s="369" t="s">
        <v>670</v>
      </c>
      <c r="H15" s="369"/>
      <c r="I15" s="369"/>
      <c r="J15" s="371"/>
      <c r="K15" s="366"/>
      <c r="L15" s="366"/>
      <c r="M15" s="366"/>
    </row>
    <row r="16" spans="2:13" ht="20.100000000000001" customHeight="1" x14ac:dyDescent="0.2">
      <c r="B16" s="366"/>
      <c r="C16" s="366"/>
      <c r="D16" s="370"/>
      <c r="E16" s="370"/>
      <c r="F16" s="370"/>
      <c r="G16" s="366"/>
      <c r="H16" s="366"/>
      <c r="I16" s="366"/>
      <c r="J16" s="372"/>
      <c r="K16" s="366"/>
      <c r="L16" s="366"/>
      <c r="M16" s="366"/>
    </row>
    <row r="17" spans="2:13" ht="20.100000000000001" customHeight="1" x14ac:dyDescent="0.2">
      <c r="B17" s="366"/>
      <c r="C17" s="366"/>
      <c r="D17" s="367" t="s">
        <v>385</v>
      </c>
      <c r="E17" s="367"/>
      <c r="F17" s="368"/>
      <c r="G17" s="369" t="s">
        <v>658</v>
      </c>
      <c r="H17" s="369"/>
      <c r="I17" s="369"/>
      <c r="J17" s="371"/>
      <c r="K17" s="366"/>
      <c r="L17" s="366"/>
      <c r="M17" s="366"/>
    </row>
    <row r="18" spans="2:13" ht="20.100000000000001" customHeight="1" x14ac:dyDescent="0.2">
      <c r="B18" s="366"/>
      <c r="C18" s="366"/>
      <c r="D18" s="366"/>
      <c r="E18" s="366"/>
      <c r="F18" s="366"/>
      <c r="G18" s="366"/>
      <c r="H18" s="366"/>
      <c r="I18" s="366"/>
      <c r="J18" s="366"/>
      <c r="K18" s="366"/>
      <c r="L18" s="366"/>
      <c r="M18" s="366"/>
    </row>
    <row r="19" spans="2:13" ht="20.100000000000001" customHeight="1" x14ac:dyDescent="0.2">
      <c r="B19" s="366"/>
      <c r="C19" s="366"/>
      <c r="D19" s="366"/>
      <c r="E19" s="366"/>
      <c r="F19" s="366"/>
      <c r="G19" s="366"/>
      <c r="H19" s="366"/>
      <c r="I19" s="366"/>
      <c r="J19" s="366"/>
      <c r="K19" s="366"/>
      <c r="L19" s="366"/>
      <c r="M19" s="366"/>
    </row>
    <row r="20" spans="2:13" ht="20.100000000000001" customHeight="1" x14ac:dyDescent="0.2">
      <c r="B20" s="366"/>
      <c r="C20" s="366"/>
      <c r="D20" s="366"/>
      <c r="E20" s="366"/>
      <c r="F20" s="366"/>
      <c r="G20" s="366"/>
      <c r="H20" s="366"/>
      <c r="I20" s="366"/>
      <c r="J20" s="366"/>
      <c r="K20" s="366"/>
      <c r="L20" s="366"/>
      <c r="M20" s="366"/>
    </row>
    <row r="21" spans="2:13" ht="20.100000000000001" customHeight="1" x14ac:dyDescent="0.2">
      <c r="B21" s="366"/>
      <c r="C21" s="1142" t="s">
        <v>397</v>
      </c>
      <c r="D21" s="1142"/>
      <c r="E21" s="1142"/>
      <c r="F21" s="1142"/>
      <c r="G21" s="1142"/>
      <c r="H21" s="1142"/>
      <c r="I21" s="1142"/>
      <c r="J21" s="1142"/>
      <c r="K21" s="1142"/>
      <c r="L21" s="366"/>
      <c r="M21" s="366"/>
    </row>
    <row r="22" spans="2:13" ht="20.100000000000001" customHeight="1" x14ac:dyDescent="0.2">
      <c r="B22" s="366"/>
      <c r="C22" s="1142"/>
      <c r="D22" s="1142"/>
      <c r="E22" s="1142"/>
      <c r="F22" s="1142"/>
      <c r="G22" s="1142"/>
      <c r="H22" s="1142"/>
      <c r="I22" s="1142"/>
      <c r="J22" s="1142"/>
      <c r="K22" s="1142"/>
      <c r="L22" s="366"/>
      <c r="M22" s="366"/>
    </row>
    <row r="23" spans="2:13" ht="20.100000000000001" customHeight="1" x14ac:dyDescent="0.2">
      <c r="B23" s="366"/>
      <c r="C23" s="366"/>
      <c r="D23" s="366"/>
      <c r="E23" s="366"/>
      <c r="F23" s="366"/>
      <c r="G23" s="366"/>
      <c r="H23" s="366"/>
      <c r="I23" s="366"/>
      <c r="J23" s="366"/>
      <c r="K23" s="366"/>
      <c r="L23" s="366"/>
      <c r="M23" s="366"/>
    </row>
    <row r="24" spans="2:13" ht="20.100000000000001" customHeight="1" x14ac:dyDescent="0.2">
      <c r="B24" s="366"/>
      <c r="C24" s="366"/>
      <c r="D24" s="1143" t="s">
        <v>386</v>
      </c>
      <c r="E24" s="1143"/>
      <c r="F24" s="1143"/>
      <c r="G24" s="369"/>
      <c r="H24" s="369"/>
      <c r="I24" s="369"/>
      <c r="J24" s="371"/>
      <c r="K24" s="366"/>
      <c r="L24" s="366"/>
      <c r="M24" s="366"/>
    </row>
    <row r="25" spans="2:13" ht="20.100000000000001" customHeight="1" x14ac:dyDescent="0.2">
      <c r="B25" s="366"/>
      <c r="C25" s="366"/>
      <c r="D25" s="373"/>
      <c r="E25" s="366"/>
      <c r="G25" s="366"/>
      <c r="H25" s="366"/>
      <c r="I25" s="366"/>
      <c r="J25" s="366"/>
      <c r="K25" s="366"/>
      <c r="L25" s="366"/>
      <c r="M25" s="366"/>
    </row>
    <row r="26" spans="2:13" ht="20.100000000000001" customHeight="1" x14ac:dyDescent="0.2">
      <c r="B26" s="366"/>
      <c r="C26" s="366"/>
      <c r="D26" s="366"/>
      <c r="E26" s="366"/>
    </row>
    <row r="27" spans="2:13" ht="20.100000000000001" customHeight="1" x14ac:dyDescent="0.2">
      <c r="B27" s="366"/>
      <c r="C27" s="366"/>
      <c r="D27" s="366"/>
      <c r="E27" s="366"/>
      <c r="F27" s="366"/>
    </row>
    <row r="28" spans="2:13" ht="20.100000000000001" customHeight="1" x14ac:dyDescent="0.2">
      <c r="B28" s="366"/>
      <c r="C28" s="366"/>
      <c r="D28" s="366"/>
      <c r="E28" s="366"/>
      <c r="F28" s="366"/>
    </row>
    <row r="29" spans="2:13" ht="20.100000000000001" customHeight="1" x14ac:dyDescent="0.2">
      <c r="B29" s="366"/>
      <c r="C29" s="366"/>
      <c r="D29" s="366"/>
      <c r="E29" s="366"/>
      <c r="F29" s="366"/>
      <c r="G29" s="366"/>
      <c r="H29" s="366"/>
      <c r="I29" s="366"/>
      <c r="J29" s="366"/>
      <c r="K29" s="366"/>
      <c r="L29" s="366"/>
      <c r="M29" s="366"/>
    </row>
    <row r="30" spans="2:13" ht="20.100000000000001" customHeight="1" x14ac:dyDescent="0.2">
      <c r="B30" s="366"/>
      <c r="C30" s="366"/>
      <c r="D30" s="366"/>
      <c r="E30" s="366"/>
      <c r="F30" s="366"/>
      <c r="G30" s="366"/>
      <c r="H30" s="366"/>
      <c r="I30" s="366"/>
      <c r="J30" s="366"/>
      <c r="K30" s="366"/>
      <c r="L30" s="366"/>
      <c r="M30" s="366"/>
    </row>
    <row r="31" spans="2:13" ht="20.100000000000001" customHeight="1" x14ac:dyDescent="0.2">
      <c r="B31" s="366"/>
      <c r="C31" s="366"/>
      <c r="D31" s="366"/>
      <c r="E31" s="366"/>
      <c r="F31" s="366"/>
      <c r="G31" s="366"/>
      <c r="H31" s="366"/>
      <c r="I31" s="366"/>
      <c r="J31" s="366"/>
      <c r="K31" s="366"/>
      <c r="L31" s="366"/>
      <c r="M31" s="366"/>
    </row>
    <row r="32" spans="2:13" ht="17.25" customHeight="1" x14ac:dyDescent="0.2">
      <c r="B32" s="366"/>
      <c r="C32" s="366"/>
      <c r="D32" s="366"/>
      <c r="E32" s="366"/>
      <c r="F32" s="366"/>
      <c r="G32" s="366"/>
      <c r="H32" s="366"/>
      <c r="I32" s="366"/>
      <c r="J32" s="366"/>
      <c r="K32" s="366"/>
      <c r="L32" s="366"/>
      <c r="M32" s="366"/>
    </row>
    <row r="33" spans="2:21" ht="17.25" customHeight="1" x14ac:dyDescent="0.2">
      <c r="B33" s="366"/>
      <c r="C33" s="366"/>
      <c r="D33" s="366"/>
      <c r="E33" s="366"/>
      <c r="F33" s="366"/>
      <c r="G33" s="366"/>
      <c r="H33" s="366"/>
      <c r="I33" s="366"/>
      <c r="J33" s="366"/>
      <c r="K33" s="366"/>
      <c r="L33" s="366"/>
      <c r="M33" s="366"/>
    </row>
    <row r="34" spans="2:21" ht="17.25" customHeight="1" x14ac:dyDescent="0.2">
      <c r="B34" s="366"/>
      <c r="C34" s="366"/>
      <c r="D34" s="366"/>
      <c r="E34" s="366"/>
      <c r="F34" s="366"/>
      <c r="G34" s="366"/>
      <c r="H34" s="366"/>
      <c r="I34" s="366"/>
      <c r="J34" s="366"/>
      <c r="K34" s="366"/>
      <c r="L34" s="366"/>
      <c r="M34" s="366"/>
    </row>
    <row r="35" spans="2:21" ht="17.25" customHeight="1" x14ac:dyDescent="0.2">
      <c r="B35" s="366"/>
      <c r="C35" s="366"/>
      <c r="D35" s="366"/>
      <c r="E35" s="366"/>
      <c r="F35" s="366"/>
      <c r="G35" s="366"/>
      <c r="H35" s="366"/>
      <c r="I35" s="366"/>
      <c r="J35" s="366"/>
      <c r="K35" s="366"/>
      <c r="L35" s="366"/>
      <c r="M35" s="366"/>
    </row>
    <row r="36" spans="2:21" ht="17.25" customHeight="1" x14ac:dyDescent="0.2">
      <c r="U36" s="374"/>
    </row>
    <row r="37" spans="2:21" ht="17.25" customHeight="1" x14ac:dyDescent="0.2"/>
    <row r="38" spans="2:21" ht="17.25" customHeight="1" x14ac:dyDescent="0.2"/>
    <row r="39" spans="2:21" ht="17.25" customHeight="1" x14ac:dyDescent="0.2">
      <c r="B39" s="375"/>
      <c r="C39" s="375"/>
      <c r="D39" s="375"/>
      <c r="E39" s="375"/>
      <c r="F39" s="375"/>
      <c r="G39" s="375"/>
      <c r="H39" s="375"/>
      <c r="I39" s="375"/>
      <c r="J39" s="375"/>
      <c r="K39" s="375"/>
      <c r="L39" s="375"/>
    </row>
    <row r="40" spans="2:21" ht="17.25" customHeight="1" x14ac:dyDescent="0.2">
      <c r="B40" s="376"/>
      <c r="C40" s="375"/>
      <c r="D40" s="375"/>
      <c r="E40" s="375"/>
      <c r="F40" s="375"/>
      <c r="G40" s="377"/>
      <c r="H40" s="377"/>
      <c r="I40" s="377"/>
      <c r="J40" s="377"/>
      <c r="K40" s="377"/>
      <c r="L40" s="377"/>
    </row>
    <row r="41" spans="2:21" ht="17.25" customHeight="1" x14ac:dyDescent="0.2">
      <c r="B41" s="376"/>
      <c r="C41" s="378"/>
      <c r="D41" s="378"/>
      <c r="E41" s="375"/>
      <c r="F41" s="375"/>
      <c r="G41" s="375"/>
      <c r="H41" s="375"/>
      <c r="I41" s="375"/>
      <c r="J41" s="375"/>
      <c r="K41" s="375"/>
      <c r="L41" s="375"/>
    </row>
    <row r="42" spans="2:21" ht="17.25" customHeight="1" x14ac:dyDescent="0.2">
      <c r="B42" s="376"/>
      <c r="C42" s="379"/>
      <c r="D42" s="379"/>
      <c r="E42" s="375"/>
      <c r="F42" s="375"/>
      <c r="G42" s="375"/>
      <c r="H42" s="375"/>
      <c r="I42" s="380"/>
      <c r="J42" s="380"/>
      <c r="K42" s="380"/>
      <c r="L42" s="380"/>
    </row>
    <row r="43" spans="2:21" ht="17.25" customHeight="1" x14ac:dyDescent="0.2">
      <c r="B43" s="376"/>
      <c r="C43" s="381"/>
      <c r="D43" s="381"/>
      <c r="E43" s="375"/>
      <c r="F43" s="375"/>
      <c r="G43" s="375"/>
      <c r="H43" s="375"/>
      <c r="I43" s="380"/>
      <c r="J43" s="380"/>
      <c r="K43" s="380"/>
      <c r="L43" s="380"/>
    </row>
    <row r="44" spans="2:21" ht="17.25" customHeight="1" x14ac:dyDescent="0.2">
      <c r="B44" s="376"/>
      <c r="C44" s="381"/>
      <c r="D44" s="381"/>
      <c r="E44" s="375"/>
      <c r="F44" s="375"/>
      <c r="G44" s="382"/>
      <c r="H44" s="382"/>
      <c r="I44" s="380"/>
      <c r="J44" s="380"/>
      <c r="K44" s="380"/>
      <c r="L44" s="380"/>
    </row>
    <row r="45" spans="2:21" ht="17.25" customHeight="1" x14ac:dyDescent="0.2">
      <c r="B45" s="376"/>
      <c r="C45" s="378"/>
      <c r="D45" s="378"/>
      <c r="E45" s="383"/>
      <c r="F45" s="384"/>
      <c r="G45" s="383"/>
      <c r="H45" s="384"/>
      <c r="I45" s="380"/>
      <c r="J45" s="380"/>
      <c r="K45" s="380"/>
      <c r="L45" s="380"/>
    </row>
    <row r="46" spans="2:21" ht="19.5" customHeight="1" x14ac:dyDescent="0.2">
      <c r="B46" s="376"/>
      <c r="C46" s="381"/>
      <c r="D46" s="381"/>
      <c r="E46" s="375"/>
      <c r="F46" s="375"/>
      <c r="G46" s="382"/>
      <c r="H46" s="382"/>
      <c r="I46" s="380"/>
      <c r="J46" s="380"/>
      <c r="K46" s="380"/>
      <c r="L46" s="380"/>
    </row>
    <row r="47" spans="2:21" ht="19.5" customHeight="1" x14ac:dyDescent="0.2">
      <c r="B47" s="376"/>
      <c r="C47" s="379"/>
      <c r="D47" s="379"/>
      <c r="E47" s="375"/>
      <c r="F47" s="375"/>
      <c r="G47" s="375"/>
      <c r="H47" s="375"/>
      <c r="I47" s="380"/>
      <c r="J47" s="380"/>
      <c r="K47" s="380"/>
      <c r="L47" s="380"/>
    </row>
    <row r="48" spans="2:21" ht="19.5" customHeight="1" x14ac:dyDescent="0.2">
      <c r="B48" s="376"/>
      <c r="C48" s="385"/>
      <c r="D48" s="381"/>
      <c r="E48" s="375"/>
      <c r="F48" s="375"/>
      <c r="G48" s="375"/>
      <c r="H48" s="375"/>
      <c r="I48" s="380"/>
      <c r="J48" s="380"/>
      <c r="K48" s="380"/>
      <c r="L48" s="380"/>
    </row>
    <row r="49" spans="2:12" ht="17.25" customHeight="1" x14ac:dyDescent="0.2">
      <c r="B49" s="376"/>
      <c r="C49" s="379"/>
      <c r="D49" s="379"/>
      <c r="E49" s="375"/>
      <c r="F49" s="375"/>
      <c r="G49" s="375"/>
      <c r="H49" s="375"/>
      <c r="I49" s="380"/>
      <c r="J49" s="380"/>
      <c r="K49" s="380"/>
      <c r="L49" s="380"/>
    </row>
    <row r="50" spans="2:12" ht="17.25" customHeight="1" x14ac:dyDescent="0.2">
      <c r="B50" s="376"/>
      <c r="C50" s="379"/>
      <c r="D50" s="379"/>
      <c r="E50" s="379"/>
      <c r="F50" s="379"/>
      <c r="G50" s="379"/>
      <c r="H50" s="379"/>
      <c r="I50" s="379"/>
      <c r="J50" s="379"/>
      <c r="K50" s="379"/>
      <c r="L50" s="379"/>
    </row>
    <row r="51" spans="2:12" ht="17.25" customHeight="1" x14ac:dyDescent="0.2">
      <c r="B51" s="376"/>
      <c r="C51" s="379"/>
      <c r="D51" s="379"/>
      <c r="E51" s="379"/>
      <c r="F51" s="379"/>
      <c r="G51" s="379"/>
      <c r="H51" s="379"/>
      <c r="I51" s="379"/>
      <c r="J51" s="379"/>
      <c r="K51" s="379"/>
      <c r="L51" s="379"/>
    </row>
    <row r="52" spans="2:12" ht="26.25" customHeight="1" x14ac:dyDescent="0.2"/>
    <row r="53" spans="2:12" ht="19.5" customHeight="1" x14ac:dyDescent="0.2"/>
    <row r="54" spans="2:12" ht="19.5" customHeight="1" x14ac:dyDescent="0.2"/>
    <row r="55" spans="2:12" ht="19.5" customHeight="1" x14ac:dyDescent="0.2"/>
    <row r="56" spans="2:12" ht="12.75" customHeight="1" x14ac:dyDescent="0.2"/>
    <row r="57" spans="2:12" ht="19.5" customHeight="1" x14ac:dyDescent="0.2">
      <c r="H57" s="386">
        <v>7</v>
      </c>
    </row>
    <row r="58" spans="2:12" ht="20.25" customHeight="1" x14ac:dyDescent="0.2"/>
    <row r="59" spans="2:12" ht="19.5" customHeight="1" x14ac:dyDescent="0.2"/>
    <row r="60" spans="2:12" ht="19.5" customHeight="1" x14ac:dyDescent="0.2"/>
    <row r="61" spans="2:12" ht="19.5" customHeight="1" x14ac:dyDescent="0.2"/>
    <row r="62" spans="2:12" ht="19.5" customHeight="1" x14ac:dyDescent="0.2"/>
    <row r="63" spans="2:12" ht="19.5" customHeight="1" x14ac:dyDescent="0.2"/>
    <row r="64" spans="2:12" ht="19.5" customHeight="1" x14ac:dyDescent="0.2"/>
    <row r="65" ht="19.5" customHeight="1" x14ac:dyDescent="0.2"/>
    <row r="66" ht="19.5" customHeight="1" x14ac:dyDescent="0.2"/>
    <row r="67" ht="19.5" customHeight="1" x14ac:dyDescent="0.2"/>
    <row r="68" ht="19.5" customHeight="1" x14ac:dyDescent="0.2"/>
    <row r="69" ht="19.5" customHeight="1" x14ac:dyDescent="0.2"/>
    <row r="70" ht="19.5" customHeight="1" x14ac:dyDescent="0.2"/>
    <row r="71" ht="19.5" customHeight="1" x14ac:dyDescent="0.2"/>
    <row r="72" ht="19.5" customHeight="1" x14ac:dyDescent="0.2"/>
    <row r="73" ht="19.5" customHeight="1" x14ac:dyDescent="0.2"/>
    <row r="74" ht="19.5" customHeight="1" x14ac:dyDescent="0.2"/>
    <row r="75" ht="19.5" customHeight="1" x14ac:dyDescent="0.2"/>
    <row r="76" ht="19.5" customHeight="1" x14ac:dyDescent="0.2"/>
    <row r="77" ht="19.5" customHeight="1" x14ac:dyDescent="0.2"/>
    <row r="78" ht="19.5" customHeight="1" x14ac:dyDescent="0.2"/>
    <row r="79" ht="19.5" customHeight="1" x14ac:dyDescent="0.2"/>
    <row r="80" ht="19.5" customHeight="1" x14ac:dyDescent="0.2"/>
    <row r="81" ht="19.5" customHeight="1" x14ac:dyDescent="0.2"/>
    <row r="82" ht="19.5" customHeight="1" x14ac:dyDescent="0.2"/>
    <row r="83" ht="19.5" customHeight="1" x14ac:dyDescent="0.2"/>
    <row r="84" ht="19.5" customHeight="1" x14ac:dyDescent="0.2"/>
    <row r="85" ht="19.5" customHeight="1" x14ac:dyDescent="0.2"/>
  </sheetData>
  <mergeCells count="3">
    <mergeCell ref="C8:K9"/>
    <mergeCell ref="C21:K22"/>
    <mergeCell ref="D24:F24"/>
  </mergeCells>
  <phoneticPr fontId="37"/>
  <pageMargins left="0.39370078740157483" right="0.39370078740157483" top="0.39370078740157483" bottom="0.39370078740157483" header="0.39370078740157483" footer="0.39370078740157483"/>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3"/>
  </sheetPr>
  <dimension ref="B1:M85"/>
  <sheetViews>
    <sheetView view="pageBreakPreview" zoomScale="70" zoomScaleNormal="100" zoomScaleSheetLayoutView="70" workbookViewId="0">
      <selection sqref="A1:A1048576"/>
    </sheetView>
  </sheetViews>
  <sheetFormatPr defaultRowHeight="17.25" x14ac:dyDescent="0.2"/>
  <cols>
    <col min="1" max="1" width="2.875" style="52" customWidth="1"/>
    <col min="2" max="2" width="5.625" style="52" customWidth="1"/>
    <col min="3" max="5" width="6.125" style="52" customWidth="1"/>
    <col min="6" max="6" width="9.625" style="52" customWidth="1"/>
    <col min="7" max="7" width="12" style="52" customWidth="1"/>
    <col min="8" max="13" width="12.125" style="52" customWidth="1"/>
    <col min="14" max="14" width="2.875" style="52" customWidth="1"/>
    <col min="15" max="15" width="8.5" style="52" customWidth="1"/>
    <col min="16" max="16384" width="9" style="52"/>
  </cols>
  <sheetData>
    <row r="1" spans="2:13" ht="13.5" customHeight="1" x14ac:dyDescent="0.2">
      <c r="B1" s="56"/>
      <c r="C1" s="56"/>
      <c r="D1" s="56"/>
      <c r="E1" s="56"/>
      <c r="F1" s="56"/>
      <c r="G1" s="56"/>
      <c r="H1" s="56"/>
      <c r="I1" s="56"/>
      <c r="J1" s="56"/>
      <c r="K1" s="56"/>
      <c r="L1" s="56"/>
      <c r="M1" s="56"/>
    </row>
    <row r="2" spans="2:13" ht="20.100000000000001" customHeight="1" x14ac:dyDescent="0.2">
      <c r="B2" s="54"/>
      <c r="C2" s="54"/>
      <c r="D2" s="54"/>
      <c r="E2" s="54"/>
      <c r="F2" s="54"/>
      <c r="G2" s="54"/>
      <c r="H2" s="54"/>
      <c r="I2" s="54"/>
      <c r="J2" s="54"/>
      <c r="K2" s="54"/>
      <c r="L2" s="54"/>
      <c r="M2" s="54"/>
    </row>
    <row r="3" spans="2:13" ht="20.100000000000001" customHeight="1" x14ac:dyDescent="0.2">
      <c r="B3" s="54"/>
      <c r="C3" s="54"/>
      <c r="D3" s="54"/>
      <c r="E3" s="54"/>
      <c r="F3" s="54"/>
      <c r="G3" s="54"/>
      <c r="H3" s="54"/>
      <c r="I3" s="54"/>
      <c r="J3" s="54"/>
      <c r="K3" s="54"/>
      <c r="L3" s="54"/>
      <c r="M3" s="54"/>
    </row>
    <row r="4" spans="2:13" ht="20.100000000000001" customHeight="1" x14ac:dyDescent="0.2">
      <c r="B4" s="54"/>
      <c r="C4" s="54"/>
      <c r="D4" s="54"/>
      <c r="E4" s="54"/>
      <c r="F4" s="54"/>
      <c r="G4" s="54"/>
      <c r="H4" s="54"/>
      <c r="I4" s="54"/>
      <c r="J4" s="54"/>
      <c r="K4" s="54"/>
      <c r="L4" s="54"/>
      <c r="M4" s="54"/>
    </row>
    <row r="5" spans="2:13" ht="20.100000000000001" customHeight="1" x14ac:dyDescent="0.2">
      <c r="B5" s="56"/>
      <c r="C5" s="56"/>
      <c r="D5" s="56"/>
      <c r="E5" s="56"/>
      <c r="F5" s="56"/>
      <c r="G5" s="56"/>
      <c r="H5" s="56"/>
      <c r="I5" s="56"/>
      <c r="J5" s="56"/>
      <c r="K5" s="56"/>
      <c r="L5" s="56"/>
      <c r="M5" s="56"/>
    </row>
    <row r="6" spans="2:13" ht="20.100000000000001" customHeight="1" x14ac:dyDescent="0.2">
      <c r="B6" s="54"/>
      <c r="C6" s="57" t="s">
        <v>382</v>
      </c>
      <c r="D6" s="54"/>
      <c r="E6" s="54"/>
      <c r="F6" s="54"/>
      <c r="G6" s="58" t="s">
        <v>673</v>
      </c>
      <c r="H6" s="59"/>
      <c r="I6" s="59"/>
      <c r="J6" s="59"/>
      <c r="K6" s="54"/>
      <c r="L6" s="54"/>
      <c r="M6" s="54"/>
    </row>
    <row r="7" spans="2:13" ht="20.100000000000001" customHeight="1" x14ac:dyDescent="0.2">
      <c r="B7" s="54"/>
      <c r="C7" s="60"/>
      <c r="D7" s="60"/>
      <c r="E7" s="60"/>
      <c r="F7" s="60"/>
      <c r="G7" s="60"/>
      <c r="H7" s="60"/>
      <c r="I7" s="60"/>
      <c r="J7" s="60"/>
      <c r="K7" s="60"/>
      <c r="L7" s="60"/>
      <c r="M7" s="60"/>
    </row>
    <row r="8" spans="2:13" ht="20.100000000000001" customHeight="1" x14ac:dyDescent="0.2">
      <c r="B8" s="54"/>
      <c r="C8" s="1156" t="s">
        <v>678</v>
      </c>
      <c r="D8" s="1156"/>
      <c r="E8" s="1156"/>
      <c r="F8" s="1156"/>
      <c r="G8" s="1156"/>
      <c r="H8" s="1156"/>
      <c r="I8" s="1156"/>
      <c r="J8" s="1156"/>
      <c r="K8" s="1156"/>
      <c r="L8" s="60"/>
      <c r="M8" s="60"/>
    </row>
    <row r="9" spans="2:13" ht="20.100000000000001" customHeight="1" x14ac:dyDescent="0.2">
      <c r="B9" s="54"/>
      <c r="C9" s="1156"/>
      <c r="D9" s="1156"/>
      <c r="E9" s="1156"/>
      <c r="F9" s="1156"/>
      <c r="G9" s="1156"/>
      <c r="H9" s="1156"/>
      <c r="I9" s="1156"/>
      <c r="J9" s="1156"/>
      <c r="K9" s="1156"/>
      <c r="L9" s="60"/>
      <c r="M9" s="60"/>
    </row>
    <row r="10" spans="2:13" ht="20.100000000000001" customHeight="1" x14ac:dyDescent="0.2">
      <c r="B10" s="54"/>
      <c r="C10" s="60"/>
      <c r="D10" s="60"/>
      <c r="E10" s="60"/>
      <c r="F10" s="60"/>
      <c r="G10" s="60"/>
      <c r="H10" s="60"/>
      <c r="I10" s="60"/>
      <c r="J10" s="60"/>
      <c r="K10" s="60"/>
      <c r="L10" s="60"/>
      <c r="M10" s="60"/>
    </row>
    <row r="11" spans="2:13" ht="20.100000000000001" customHeight="1" x14ac:dyDescent="0.2">
      <c r="B11" s="54"/>
      <c r="C11" s="60"/>
      <c r="D11" s="55" t="s">
        <v>383</v>
      </c>
      <c r="E11" s="55"/>
      <c r="F11" s="61"/>
      <c r="G11" s="62"/>
      <c r="H11" s="62"/>
      <c r="I11" s="62"/>
      <c r="J11" s="62"/>
      <c r="K11" s="60"/>
      <c r="L11" s="60"/>
      <c r="M11" s="60"/>
    </row>
    <row r="12" spans="2:13" ht="20.100000000000001" customHeight="1" x14ac:dyDescent="0.2">
      <c r="B12" s="54"/>
      <c r="C12" s="60"/>
      <c r="D12" s="63"/>
      <c r="E12" s="63"/>
      <c r="F12" s="63"/>
      <c r="G12" s="60"/>
      <c r="H12" s="60"/>
      <c r="I12" s="60"/>
      <c r="J12" s="60"/>
      <c r="K12" s="60"/>
      <c r="L12" s="60"/>
      <c r="M12" s="60"/>
    </row>
    <row r="13" spans="2:13" ht="20.100000000000001" customHeight="1" x14ac:dyDescent="0.2">
      <c r="B13" s="54"/>
      <c r="C13" s="60"/>
      <c r="D13" s="55" t="s">
        <v>181</v>
      </c>
      <c r="E13" s="55"/>
      <c r="F13" s="61"/>
      <c r="G13" s="62"/>
      <c r="H13" s="62"/>
      <c r="I13" s="62"/>
      <c r="J13" s="62"/>
      <c r="K13" s="60"/>
      <c r="L13" s="60"/>
      <c r="M13" s="60"/>
    </row>
    <row r="14" spans="2:13" ht="20.100000000000001" customHeight="1" x14ac:dyDescent="0.2">
      <c r="B14" s="54"/>
      <c r="C14" s="60"/>
      <c r="D14" s="63"/>
      <c r="E14" s="63"/>
      <c r="F14" s="63"/>
      <c r="G14" s="60"/>
      <c r="H14" s="60"/>
      <c r="I14" s="60"/>
      <c r="J14" s="60"/>
      <c r="K14" s="60"/>
      <c r="L14" s="60"/>
      <c r="M14" s="60"/>
    </row>
    <row r="15" spans="2:13" ht="20.100000000000001" customHeight="1" x14ac:dyDescent="0.2">
      <c r="B15" s="60"/>
      <c r="C15" s="60"/>
      <c r="D15" s="55" t="s">
        <v>384</v>
      </c>
      <c r="E15" s="55"/>
      <c r="F15" s="61"/>
      <c r="G15" s="62"/>
      <c r="H15" s="62"/>
      <c r="I15" s="62"/>
      <c r="J15" s="64"/>
      <c r="K15" s="60"/>
      <c r="L15" s="60"/>
      <c r="M15" s="60"/>
    </row>
    <row r="16" spans="2:13" ht="20.100000000000001" customHeight="1" x14ac:dyDescent="0.2">
      <c r="B16" s="60"/>
      <c r="C16" s="60"/>
      <c r="D16" s="63"/>
      <c r="E16" s="63"/>
      <c r="F16" s="63"/>
      <c r="G16" s="60"/>
      <c r="H16" s="60"/>
      <c r="I16" s="60"/>
      <c r="J16" s="65"/>
      <c r="K16" s="60"/>
      <c r="L16" s="60"/>
      <c r="M16" s="60"/>
    </row>
    <row r="17" spans="2:13" ht="20.100000000000001" customHeight="1" x14ac:dyDescent="0.2">
      <c r="B17" s="60"/>
      <c r="C17" s="60"/>
      <c r="D17" s="55" t="s">
        <v>385</v>
      </c>
      <c r="E17" s="55"/>
      <c r="F17" s="61"/>
      <c r="G17" s="62"/>
      <c r="H17" s="62"/>
      <c r="I17" s="62"/>
      <c r="J17" s="64"/>
      <c r="K17" s="60"/>
      <c r="L17" s="60"/>
      <c r="M17" s="60"/>
    </row>
    <row r="18" spans="2:13" ht="20.100000000000001" customHeight="1" x14ac:dyDescent="0.2">
      <c r="B18" s="60"/>
      <c r="C18" s="60"/>
      <c r="D18" s="60"/>
      <c r="E18" s="60"/>
      <c r="F18" s="60"/>
      <c r="G18" s="60"/>
      <c r="H18" s="60"/>
      <c r="I18" s="60"/>
      <c r="J18" s="60"/>
      <c r="K18" s="60"/>
      <c r="L18" s="60"/>
      <c r="M18" s="60"/>
    </row>
    <row r="19" spans="2:13" ht="20.100000000000001" customHeight="1" x14ac:dyDescent="0.2">
      <c r="B19" s="60"/>
      <c r="C19" s="60"/>
      <c r="D19" s="60"/>
      <c r="E19" s="60"/>
      <c r="F19" s="60"/>
      <c r="G19" s="60"/>
      <c r="H19" s="60"/>
      <c r="I19" s="60"/>
      <c r="J19" s="60"/>
      <c r="K19" s="60"/>
      <c r="L19" s="60"/>
      <c r="M19" s="60"/>
    </row>
    <row r="20" spans="2:13" ht="20.100000000000001" customHeight="1" x14ac:dyDescent="0.2">
      <c r="B20" s="60"/>
      <c r="C20" s="60"/>
      <c r="D20" s="60"/>
      <c r="E20" s="60"/>
      <c r="F20" s="60"/>
      <c r="G20" s="60"/>
      <c r="H20" s="60"/>
      <c r="I20" s="60"/>
      <c r="J20" s="60"/>
      <c r="K20" s="60"/>
      <c r="L20" s="60"/>
      <c r="M20" s="60"/>
    </row>
    <row r="21" spans="2:13" ht="20.100000000000001" customHeight="1" x14ac:dyDescent="0.2">
      <c r="B21" s="60"/>
      <c r="C21" s="1157" t="s">
        <v>397</v>
      </c>
      <c r="D21" s="1157"/>
      <c r="E21" s="1157"/>
      <c r="F21" s="1157"/>
      <c r="G21" s="1157"/>
      <c r="H21" s="1157"/>
      <c r="I21" s="1157"/>
      <c r="J21" s="1157"/>
      <c r="K21" s="1157"/>
      <c r="L21" s="60"/>
      <c r="M21" s="60"/>
    </row>
    <row r="22" spans="2:13" ht="20.100000000000001" customHeight="1" x14ac:dyDescent="0.2">
      <c r="B22" s="60"/>
      <c r="C22" s="1157"/>
      <c r="D22" s="1157"/>
      <c r="E22" s="1157"/>
      <c r="F22" s="1157"/>
      <c r="G22" s="1157"/>
      <c r="H22" s="1157"/>
      <c r="I22" s="1157"/>
      <c r="J22" s="1157"/>
      <c r="K22" s="1157"/>
      <c r="L22" s="60"/>
      <c r="M22" s="60"/>
    </row>
    <row r="23" spans="2:13" ht="20.100000000000001" customHeight="1" x14ac:dyDescent="0.2">
      <c r="B23" s="60"/>
      <c r="C23" s="60"/>
      <c r="D23" s="60"/>
      <c r="E23" s="60"/>
      <c r="F23" s="60"/>
      <c r="G23" s="60"/>
      <c r="H23" s="60"/>
      <c r="I23" s="60"/>
      <c r="J23" s="60"/>
      <c r="K23" s="60"/>
      <c r="L23" s="60"/>
      <c r="M23" s="60"/>
    </row>
    <row r="24" spans="2:13" ht="20.100000000000001" customHeight="1" x14ac:dyDescent="0.2">
      <c r="B24" s="60"/>
      <c r="C24" s="60"/>
      <c r="D24" s="1158" t="s">
        <v>386</v>
      </c>
      <c r="E24" s="1158"/>
      <c r="F24" s="1158"/>
      <c r="G24" s="62"/>
      <c r="H24" s="62"/>
      <c r="I24" s="62"/>
      <c r="J24" s="64"/>
      <c r="K24" s="60"/>
      <c r="L24" s="60"/>
      <c r="M24" s="60"/>
    </row>
    <row r="25" spans="2:13" ht="20.100000000000001" customHeight="1" x14ac:dyDescent="0.2">
      <c r="B25" s="60"/>
      <c r="C25" s="60"/>
      <c r="D25" s="53"/>
      <c r="E25" s="60"/>
      <c r="G25" s="60"/>
      <c r="H25" s="60"/>
      <c r="I25" s="60"/>
      <c r="J25" s="60"/>
      <c r="K25" s="60"/>
      <c r="L25" s="60"/>
      <c r="M25" s="60"/>
    </row>
    <row r="26" spans="2:13" ht="20.100000000000001" customHeight="1" x14ac:dyDescent="0.2">
      <c r="B26" s="60"/>
      <c r="C26" s="60"/>
      <c r="D26" s="60"/>
      <c r="E26" s="60"/>
    </row>
    <row r="27" spans="2:13" ht="20.100000000000001" customHeight="1" x14ac:dyDescent="0.2">
      <c r="B27" s="60"/>
      <c r="C27" s="60"/>
      <c r="D27" s="60"/>
      <c r="E27" s="60"/>
      <c r="F27" s="60"/>
    </row>
    <row r="28" spans="2:13" ht="20.100000000000001" customHeight="1" x14ac:dyDescent="0.2">
      <c r="B28" s="60"/>
      <c r="C28" s="60"/>
      <c r="D28" s="60"/>
      <c r="E28" s="60"/>
      <c r="F28" s="60"/>
    </row>
    <row r="29" spans="2:13" ht="20.100000000000001" customHeight="1" x14ac:dyDescent="0.2">
      <c r="B29" s="60"/>
      <c r="C29" s="60"/>
      <c r="D29" s="60"/>
      <c r="E29" s="60"/>
      <c r="F29" s="60"/>
      <c r="G29" s="60"/>
      <c r="H29" s="60"/>
      <c r="I29" s="60"/>
      <c r="J29" s="60"/>
      <c r="K29" s="60"/>
      <c r="L29" s="60"/>
      <c r="M29" s="60"/>
    </row>
    <row r="30" spans="2:13" ht="20.100000000000001" customHeight="1" x14ac:dyDescent="0.2">
      <c r="B30" s="60"/>
      <c r="C30" s="60"/>
      <c r="D30" s="60"/>
      <c r="E30" s="60"/>
      <c r="F30" s="60"/>
      <c r="G30" s="60"/>
      <c r="H30" s="60"/>
      <c r="I30" s="60"/>
      <c r="J30" s="60"/>
      <c r="K30" s="60"/>
      <c r="L30" s="60"/>
      <c r="M30" s="60"/>
    </row>
    <row r="31" spans="2:13" ht="20.100000000000001" customHeight="1" x14ac:dyDescent="0.2">
      <c r="B31" s="60"/>
      <c r="C31" s="60"/>
      <c r="D31" s="60"/>
      <c r="E31" s="60"/>
      <c r="F31" s="60"/>
      <c r="G31" s="60"/>
      <c r="H31" s="60"/>
      <c r="I31" s="60"/>
      <c r="J31" s="60"/>
      <c r="K31" s="60"/>
      <c r="L31" s="60"/>
      <c r="M31" s="60"/>
    </row>
    <row r="32" spans="2:13" ht="17.25" customHeight="1" x14ac:dyDescent="0.2">
      <c r="B32" s="60"/>
      <c r="C32" s="60"/>
      <c r="D32" s="60"/>
      <c r="E32" s="60"/>
      <c r="F32" s="60"/>
      <c r="G32" s="60"/>
      <c r="H32" s="60"/>
      <c r="I32" s="60"/>
      <c r="J32" s="60"/>
      <c r="K32" s="60"/>
      <c r="L32" s="60"/>
      <c r="M32" s="60"/>
    </row>
    <row r="33" spans="2:13" ht="17.25" customHeight="1" x14ac:dyDescent="0.2">
      <c r="B33" s="60"/>
      <c r="C33" s="60"/>
      <c r="D33" s="60"/>
      <c r="E33" s="60"/>
      <c r="F33" s="60"/>
      <c r="G33" s="60"/>
      <c r="H33" s="60"/>
      <c r="I33" s="60"/>
      <c r="J33" s="60"/>
      <c r="K33" s="60"/>
      <c r="L33" s="60"/>
      <c r="M33" s="60"/>
    </row>
    <row r="34" spans="2:13" ht="17.25" customHeight="1" x14ac:dyDescent="0.2">
      <c r="B34" s="60"/>
      <c r="C34" s="60"/>
      <c r="D34" s="60"/>
      <c r="E34" s="60"/>
      <c r="F34" s="60"/>
      <c r="G34" s="60"/>
      <c r="H34" s="60"/>
      <c r="I34" s="60"/>
      <c r="J34" s="60"/>
      <c r="K34" s="60"/>
      <c r="L34" s="60"/>
      <c r="M34" s="60"/>
    </row>
    <row r="35" spans="2:13" ht="17.25" customHeight="1" x14ac:dyDescent="0.2">
      <c r="B35" s="60"/>
      <c r="C35" s="60"/>
      <c r="D35" s="60"/>
      <c r="E35" s="60"/>
      <c r="F35" s="60"/>
      <c r="G35" s="60"/>
      <c r="H35" s="60"/>
      <c r="I35" s="60"/>
      <c r="J35" s="60"/>
      <c r="K35" s="60"/>
      <c r="L35" s="60"/>
      <c r="M35" s="60"/>
    </row>
    <row r="36" spans="2:13" ht="17.25" customHeight="1" x14ac:dyDescent="0.2"/>
    <row r="37" spans="2:13" ht="17.25" customHeight="1" x14ac:dyDescent="0.2"/>
    <row r="38" spans="2:13" ht="17.25" customHeight="1" x14ac:dyDescent="0.2"/>
    <row r="39" spans="2:13" ht="17.25" customHeight="1" x14ac:dyDescent="0.2">
      <c r="B39" s="1159"/>
      <c r="C39" s="1159"/>
      <c r="D39" s="1159"/>
      <c r="E39" s="1159"/>
      <c r="F39" s="1159"/>
      <c r="G39" s="1159"/>
      <c r="H39" s="1159"/>
      <c r="I39" s="1159"/>
      <c r="J39" s="1159"/>
      <c r="K39" s="1159"/>
      <c r="L39" s="1159"/>
    </row>
    <row r="40" spans="2:13" ht="17.25" customHeight="1" x14ac:dyDescent="0.2">
      <c r="B40" s="66"/>
      <c r="C40" s="1150"/>
      <c r="D40" s="1150"/>
      <c r="E40" s="1150"/>
      <c r="F40" s="1150"/>
      <c r="G40" s="1160"/>
      <c r="H40" s="1160"/>
      <c r="I40" s="1160"/>
      <c r="J40" s="1160"/>
      <c r="K40" s="1160"/>
      <c r="L40" s="1160"/>
    </row>
    <row r="41" spans="2:13" ht="17.25" customHeight="1" x14ac:dyDescent="0.2">
      <c r="B41" s="66"/>
      <c r="C41" s="1153"/>
      <c r="D41" s="1153"/>
      <c r="E41" s="1150"/>
      <c r="F41" s="1150"/>
      <c r="G41" s="1150"/>
      <c r="H41" s="1150"/>
      <c r="I41" s="1150"/>
      <c r="J41" s="1150"/>
      <c r="K41" s="1150"/>
      <c r="L41" s="1150"/>
    </row>
    <row r="42" spans="2:13" ht="17.25" customHeight="1" x14ac:dyDescent="0.2">
      <c r="B42" s="66"/>
      <c r="C42" s="1147"/>
      <c r="D42" s="1147"/>
      <c r="E42" s="1150"/>
      <c r="F42" s="1150"/>
      <c r="G42" s="1154"/>
      <c r="H42" s="1154"/>
      <c r="I42" s="1148"/>
      <c r="J42" s="1148"/>
      <c r="K42" s="1148"/>
      <c r="L42" s="1148"/>
    </row>
    <row r="43" spans="2:13" ht="17.25" customHeight="1" x14ac:dyDescent="0.2">
      <c r="B43" s="66"/>
      <c r="C43" s="1149"/>
      <c r="D43" s="1149"/>
      <c r="E43" s="1150"/>
      <c r="F43" s="1150"/>
      <c r="G43" s="1154"/>
      <c r="H43" s="1154"/>
      <c r="I43" s="1148"/>
      <c r="J43" s="1148"/>
      <c r="K43" s="1148"/>
      <c r="L43" s="1148"/>
    </row>
    <row r="44" spans="2:13" ht="17.25" customHeight="1" x14ac:dyDescent="0.2">
      <c r="B44" s="66"/>
      <c r="C44" s="1149"/>
      <c r="D44" s="1149"/>
      <c r="E44" s="1150"/>
      <c r="F44" s="1150"/>
      <c r="G44" s="1155"/>
      <c r="H44" s="1155"/>
      <c r="I44" s="1148"/>
      <c r="J44" s="1148"/>
      <c r="K44" s="1148"/>
      <c r="L44" s="1148"/>
    </row>
    <row r="45" spans="2:13" ht="17.25" customHeight="1" x14ac:dyDescent="0.2">
      <c r="B45" s="66"/>
      <c r="C45" s="1144"/>
      <c r="D45" s="1144"/>
      <c r="E45" s="1145"/>
      <c r="F45" s="1146"/>
      <c r="G45" s="1145"/>
      <c r="H45" s="1146"/>
      <c r="I45" s="1148"/>
      <c r="J45" s="1148"/>
      <c r="K45" s="1148"/>
      <c r="L45" s="1148"/>
    </row>
    <row r="46" spans="2:13" ht="19.5" customHeight="1" x14ac:dyDescent="0.2">
      <c r="B46" s="66"/>
      <c r="C46" s="1149"/>
      <c r="D46" s="1149"/>
      <c r="E46" s="1150"/>
      <c r="F46" s="1150"/>
      <c r="G46" s="1151"/>
      <c r="H46" s="1151"/>
      <c r="I46" s="1148"/>
      <c r="J46" s="1148"/>
      <c r="K46" s="1148"/>
      <c r="L46" s="1148"/>
    </row>
    <row r="47" spans="2:13" ht="19.5" customHeight="1" x14ac:dyDescent="0.2">
      <c r="B47" s="66"/>
      <c r="C47" s="1147"/>
      <c r="D47" s="1147"/>
      <c r="E47" s="1150"/>
      <c r="F47" s="1150"/>
      <c r="G47" s="1150"/>
      <c r="H47" s="1150"/>
      <c r="I47" s="1148"/>
      <c r="J47" s="1148"/>
      <c r="K47" s="1148"/>
      <c r="L47" s="1148"/>
    </row>
    <row r="48" spans="2:13" ht="19.5" customHeight="1" x14ac:dyDescent="0.2">
      <c r="B48" s="66"/>
      <c r="C48" s="1152"/>
      <c r="D48" s="1149"/>
      <c r="E48" s="1150"/>
      <c r="F48" s="1150"/>
      <c r="G48" s="1150"/>
      <c r="H48" s="1150"/>
      <c r="I48" s="1148"/>
      <c r="J48" s="1148"/>
      <c r="K48" s="1148"/>
      <c r="L48" s="1148"/>
    </row>
    <row r="49" spans="2:12" ht="17.25" customHeight="1" x14ac:dyDescent="0.2">
      <c r="B49" s="66"/>
      <c r="C49" s="1147"/>
      <c r="D49" s="1147"/>
      <c r="E49" s="1150"/>
      <c r="F49" s="1150"/>
      <c r="G49" s="1150"/>
      <c r="H49" s="1150"/>
      <c r="I49" s="1148"/>
      <c r="J49" s="1148"/>
      <c r="K49" s="1148"/>
      <c r="L49" s="1148"/>
    </row>
    <row r="50" spans="2:12" ht="17.25" customHeight="1" x14ac:dyDescent="0.2">
      <c r="B50" s="66"/>
      <c r="C50" s="1147"/>
      <c r="D50" s="1147"/>
      <c r="E50" s="1147"/>
      <c r="F50" s="1147"/>
      <c r="G50" s="1147"/>
      <c r="H50" s="1147"/>
      <c r="I50" s="1147"/>
      <c r="J50" s="1147"/>
      <c r="K50" s="1147"/>
      <c r="L50" s="1147"/>
    </row>
    <row r="51" spans="2:12" ht="17.25" customHeight="1" x14ac:dyDescent="0.2">
      <c r="B51" s="66"/>
      <c r="C51" s="1147"/>
      <c r="D51" s="1147"/>
      <c r="E51" s="1147"/>
      <c r="F51" s="1147"/>
      <c r="G51" s="1147"/>
      <c r="H51" s="1147"/>
      <c r="I51" s="1147"/>
      <c r="J51" s="1147"/>
      <c r="K51" s="1147"/>
      <c r="L51" s="1147"/>
    </row>
    <row r="52" spans="2:12" ht="26.25" customHeight="1" x14ac:dyDescent="0.2"/>
    <row r="53" spans="2:12" ht="19.5" customHeight="1" x14ac:dyDescent="0.2"/>
    <row r="54" spans="2:12" ht="19.5" customHeight="1" x14ac:dyDescent="0.2"/>
    <row r="55" spans="2:12" ht="19.5" customHeight="1" x14ac:dyDescent="0.2"/>
    <row r="56" spans="2:12" ht="12.75" customHeight="1" x14ac:dyDescent="0.2"/>
    <row r="57" spans="2:12" ht="19.5" customHeight="1" x14ac:dyDescent="0.2">
      <c r="H57" s="197">
        <v>7</v>
      </c>
    </row>
    <row r="58" spans="2:12" ht="20.25" customHeight="1" x14ac:dyDescent="0.2"/>
    <row r="59" spans="2:12" ht="19.5" customHeight="1" x14ac:dyDescent="0.2"/>
    <row r="60" spans="2:12" ht="19.5" customHeight="1" x14ac:dyDescent="0.2"/>
    <row r="61" spans="2:12" ht="19.5" customHeight="1" x14ac:dyDescent="0.2"/>
    <row r="62" spans="2:12" ht="19.5" customHeight="1" x14ac:dyDescent="0.2"/>
    <row r="63" spans="2:12" ht="19.5" customHeight="1" x14ac:dyDescent="0.2"/>
    <row r="64" spans="2:12" ht="19.5" customHeight="1" x14ac:dyDescent="0.2"/>
    <row r="65" ht="19.5" customHeight="1" x14ac:dyDescent="0.2"/>
    <row r="66" ht="19.5" customHeight="1" x14ac:dyDescent="0.2"/>
    <row r="67" ht="19.5" customHeight="1" x14ac:dyDescent="0.2"/>
    <row r="68" ht="19.5" customHeight="1" x14ac:dyDescent="0.2"/>
    <row r="69" ht="19.5" customHeight="1" x14ac:dyDescent="0.2"/>
    <row r="70" ht="19.5" customHeight="1" x14ac:dyDescent="0.2"/>
    <row r="71" ht="19.5" customHeight="1" x14ac:dyDescent="0.2"/>
    <row r="72" ht="19.5" customHeight="1" x14ac:dyDescent="0.2"/>
    <row r="73" ht="19.5" customHeight="1" x14ac:dyDescent="0.2"/>
    <row r="74" ht="19.5" customHeight="1" x14ac:dyDescent="0.2"/>
    <row r="75" ht="19.5" customHeight="1" x14ac:dyDescent="0.2"/>
    <row r="76" ht="19.5" customHeight="1" x14ac:dyDescent="0.2"/>
    <row r="77" ht="19.5" customHeight="1" x14ac:dyDescent="0.2"/>
    <row r="78" ht="19.5" customHeight="1" x14ac:dyDescent="0.2"/>
    <row r="79" ht="19.5" customHeight="1" x14ac:dyDescent="0.2"/>
    <row r="80" ht="19.5" customHeight="1" x14ac:dyDescent="0.2"/>
    <row r="81" ht="19.5" customHeight="1" x14ac:dyDescent="0.2"/>
    <row r="82" ht="19.5" customHeight="1" x14ac:dyDescent="0.2"/>
    <row r="83" ht="19.5" customHeight="1" x14ac:dyDescent="0.2"/>
    <row r="84" ht="19.5" customHeight="1" x14ac:dyDescent="0.2"/>
    <row r="85" ht="19.5" customHeight="1" x14ac:dyDescent="0.2"/>
  </sheetData>
  <mergeCells count="39">
    <mergeCell ref="G44:H44"/>
    <mergeCell ref="C8:K9"/>
    <mergeCell ref="C21:K22"/>
    <mergeCell ref="D24:F24"/>
    <mergeCell ref="B39:L39"/>
    <mergeCell ref="C40:F40"/>
    <mergeCell ref="G40:L40"/>
    <mergeCell ref="E49:F49"/>
    <mergeCell ref="G49:H49"/>
    <mergeCell ref="C50:L50"/>
    <mergeCell ref="C41:D41"/>
    <mergeCell ref="E41:F41"/>
    <mergeCell ref="G41:H41"/>
    <mergeCell ref="I41:L41"/>
    <mergeCell ref="C42:D42"/>
    <mergeCell ref="E42:F42"/>
    <mergeCell ref="G42:H42"/>
    <mergeCell ref="I42:L44"/>
    <mergeCell ref="C43:D43"/>
    <mergeCell ref="E43:F43"/>
    <mergeCell ref="G43:H43"/>
    <mergeCell ref="C44:D44"/>
    <mergeCell ref="E44:F44"/>
    <mergeCell ref="C45:D45"/>
    <mergeCell ref="E45:F45"/>
    <mergeCell ref="G45:H45"/>
    <mergeCell ref="C51:L51"/>
    <mergeCell ref="I45:L45"/>
    <mergeCell ref="C46:D46"/>
    <mergeCell ref="E46:F46"/>
    <mergeCell ref="G46:H46"/>
    <mergeCell ref="I46:L49"/>
    <mergeCell ref="C47:D47"/>
    <mergeCell ref="E47:F47"/>
    <mergeCell ref="G47:H47"/>
    <mergeCell ref="C48:D48"/>
    <mergeCell ref="E48:F48"/>
    <mergeCell ref="G48:H48"/>
    <mergeCell ref="C49:D49"/>
  </mergeCells>
  <phoneticPr fontId="37"/>
  <pageMargins left="0.39370078740157483" right="0.39370078740157483" top="0.39370078740157483" bottom="0.39370078740157483" header="0.39370078740157483" footer="0.39370078740157483"/>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0000"/>
  </sheetPr>
  <dimension ref="B1:U40"/>
  <sheetViews>
    <sheetView view="pageBreakPreview" zoomScaleNormal="100" zoomScaleSheetLayoutView="130" workbookViewId="0">
      <selection sqref="A1:A1048576"/>
    </sheetView>
  </sheetViews>
  <sheetFormatPr defaultRowHeight="13.5" x14ac:dyDescent="0.15"/>
  <cols>
    <col min="1" max="1" width="9" style="1"/>
    <col min="2" max="3" width="5.875" style="1" customWidth="1"/>
    <col min="4" max="4" width="40.625" style="1" customWidth="1"/>
    <col min="5" max="5" width="30.625" style="1" customWidth="1"/>
    <col min="6" max="16384" width="9" style="1"/>
  </cols>
  <sheetData>
    <row r="1" spans="2:5" ht="20.100000000000001" customHeight="1" x14ac:dyDescent="0.15">
      <c r="B1" s="18" t="s">
        <v>278</v>
      </c>
      <c r="C1" s="19">
        <v>1</v>
      </c>
      <c r="D1" s="20"/>
      <c r="E1" s="20"/>
    </row>
    <row r="2" spans="2:5" ht="24.95" customHeight="1" x14ac:dyDescent="0.15">
      <c r="B2" s="1178" t="s">
        <v>206</v>
      </c>
      <c r="C2" s="1178"/>
      <c r="D2" s="1179"/>
      <c r="E2" s="1179"/>
    </row>
    <row r="3" spans="2:5" ht="20.100000000000001" customHeight="1" x14ac:dyDescent="0.15">
      <c r="B3" s="20"/>
      <c r="C3" s="20"/>
      <c r="D3" s="20"/>
      <c r="E3" s="21"/>
    </row>
    <row r="4" spans="2:5" x14ac:dyDescent="0.15">
      <c r="B4" s="1180" t="s">
        <v>494</v>
      </c>
      <c r="C4" s="1181"/>
      <c r="D4" s="1182"/>
      <c r="E4" s="1183" t="s">
        <v>187</v>
      </c>
    </row>
    <row r="5" spans="2:5" ht="20.100000000000001" customHeight="1" x14ac:dyDescent="0.15">
      <c r="B5" s="1186" t="s">
        <v>186</v>
      </c>
      <c r="C5" s="1187"/>
      <c r="D5" s="1188"/>
      <c r="E5" s="1184"/>
    </row>
    <row r="6" spans="2:5" x14ac:dyDescent="0.15">
      <c r="B6" s="1189"/>
      <c r="C6" s="1190"/>
      <c r="D6" s="1191"/>
      <c r="E6" s="1185"/>
    </row>
    <row r="7" spans="2:5" ht="15" customHeight="1" x14ac:dyDescent="0.15">
      <c r="B7" s="1172" t="s">
        <v>495</v>
      </c>
      <c r="C7" s="1173"/>
      <c r="D7" s="1174"/>
      <c r="E7" s="1164" t="s">
        <v>496</v>
      </c>
    </row>
    <row r="8" spans="2:5" ht="24.95" customHeight="1" x14ac:dyDescent="0.15">
      <c r="B8" s="1175" t="s">
        <v>495</v>
      </c>
      <c r="C8" s="1176"/>
      <c r="D8" s="1177"/>
      <c r="E8" s="1165"/>
    </row>
    <row r="9" spans="2:5" ht="15" customHeight="1" x14ac:dyDescent="0.15">
      <c r="B9" s="1172" t="s">
        <v>497</v>
      </c>
      <c r="C9" s="1173"/>
      <c r="D9" s="1174"/>
      <c r="E9" s="1164" t="s">
        <v>498</v>
      </c>
    </row>
    <row r="10" spans="2:5" ht="24.95" customHeight="1" x14ac:dyDescent="0.15">
      <c r="B10" s="1175" t="s">
        <v>497</v>
      </c>
      <c r="C10" s="1176"/>
      <c r="D10" s="1177"/>
      <c r="E10" s="1165"/>
    </row>
    <row r="11" spans="2:5" ht="15" customHeight="1" x14ac:dyDescent="0.15">
      <c r="B11" s="1172" t="s">
        <v>499</v>
      </c>
      <c r="C11" s="1173"/>
      <c r="D11" s="1174"/>
      <c r="E11" s="1164" t="s">
        <v>498</v>
      </c>
    </row>
    <row r="12" spans="2:5" ht="24.95" customHeight="1" x14ac:dyDescent="0.15">
      <c r="B12" s="1175" t="s">
        <v>499</v>
      </c>
      <c r="C12" s="1176"/>
      <c r="D12" s="1177"/>
      <c r="E12" s="1165"/>
    </row>
    <row r="13" spans="2:5" ht="15" customHeight="1" x14ac:dyDescent="0.15">
      <c r="B13" s="1161"/>
      <c r="C13" s="1162"/>
      <c r="D13" s="1163"/>
      <c r="E13" s="1164"/>
    </row>
    <row r="14" spans="2:5" ht="24.95" customHeight="1" x14ac:dyDescent="0.15">
      <c r="B14" s="1166"/>
      <c r="C14" s="1167"/>
      <c r="D14" s="1168"/>
      <c r="E14" s="1165"/>
    </row>
    <row r="15" spans="2:5" ht="15" customHeight="1" x14ac:dyDescent="0.15">
      <c r="B15" s="1161"/>
      <c r="C15" s="1162"/>
      <c r="D15" s="1163"/>
      <c r="E15" s="1164"/>
    </row>
    <row r="16" spans="2:5" ht="24.95" customHeight="1" x14ac:dyDescent="0.15">
      <c r="B16" s="1166"/>
      <c r="C16" s="1167"/>
      <c r="D16" s="1168"/>
      <c r="E16" s="1165"/>
    </row>
    <row r="17" spans="2:5" ht="15" customHeight="1" x14ac:dyDescent="0.15">
      <c r="B17" s="1161"/>
      <c r="C17" s="1162"/>
      <c r="D17" s="1163"/>
      <c r="E17" s="1164"/>
    </row>
    <row r="18" spans="2:5" ht="24.95" customHeight="1" x14ac:dyDescent="0.15">
      <c r="B18" s="1166"/>
      <c r="C18" s="1167"/>
      <c r="D18" s="1168"/>
      <c r="E18" s="1165"/>
    </row>
    <row r="19" spans="2:5" ht="15" customHeight="1" x14ac:dyDescent="0.15">
      <c r="B19" s="1161"/>
      <c r="C19" s="1162"/>
      <c r="D19" s="1163"/>
      <c r="E19" s="1164"/>
    </row>
    <row r="20" spans="2:5" ht="24.95" customHeight="1" x14ac:dyDescent="0.15">
      <c r="B20" s="1166"/>
      <c r="C20" s="1167"/>
      <c r="D20" s="1168"/>
      <c r="E20" s="1165"/>
    </row>
    <row r="21" spans="2:5" ht="15" customHeight="1" x14ac:dyDescent="0.15">
      <c r="B21" s="1161"/>
      <c r="C21" s="1162"/>
      <c r="D21" s="1163"/>
      <c r="E21" s="1164"/>
    </row>
    <row r="22" spans="2:5" ht="24.95" customHeight="1" x14ac:dyDescent="0.15">
      <c r="B22" s="1166"/>
      <c r="C22" s="1167"/>
      <c r="D22" s="1168"/>
      <c r="E22" s="1165"/>
    </row>
    <row r="23" spans="2:5" ht="15" customHeight="1" x14ac:dyDescent="0.15">
      <c r="B23" s="1161"/>
      <c r="C23" s="1162"/>
      <c r="D23" s="1163"/>
      <c r="E23" s="1164"/>
    </row>
    <row r="24" spans="2:5" ht="24.95" customHeight="1" x14ac:dyDescent="0.15">
      <c r="B24" s="1166"/>
      <c r="C24" s="1167"/>
      <c r="D24" s="1168"/>
      <c r="E24" s="1165"/>
    </row>
    <row r="25" spans="2:5" ht="15" customHeight="1" x14ac:dyDescent="0.15">
      <c r="B25" s="1161"/>
      <c r="C25" s="1162"/>
      <c r="D25" s="1163"/>
      <c r="E25" s="1164"/>
    </row>
    <row r="26" spans="2:5" ht="24.95" customHeight="1" x14ac:dyDescent="0.15">
      <c r="B26" s="1166"/>
      <c r="C26" s="1167"/>
      <c r="D26" s="1168"/>
      <c r="E26" s="1165"/>
    </row>
    <row r="27" spans="2:5" ht="15" customHeight="1" x14ac:dyDescent="0.15">
      <c r="B27" s="1161"/>
      <c r="C27" s="1162"/>
      <c r="D27" s="1163"/>
      <c r="E27" s="1164"/>
    </row>
    <row r="28" spans="2:5" ht="24.95" customHeight="1" x14ac:dyDescent="0.15">
      <c r="B28" s="1166"/>
      <c r="C28" s="1167"/>
      <c r="D28" s="1168"/>
      <c r="E28" s="1165"/>
    </row>
    <row r="29" spans="2:5" ht="15" customHeight="1" x14ac:dyDescent="0.15">
      <c r="B29" s="1161"/>
      <c r="C29" s="1162"/>
      <c r="D29" s="1163"/>
      <c r="E29" s="1164"/>
    </row>
    <row r="30" spans="2:5" ht="24.95" customHeight="1" x14ac:dyDescent="0.15">
      <c r="B30" s="1166"/>
      <c r="C30" s="1167"/>
      <c r="D30" s="1168"/>
      <c r="E30" s="1165"/>
    </row>
    <row r="31" spans="2:5" ht="15" customHeight="1" x14ac:dyDescent="0.15">
      <c r="B31" s="1161"/>
      <c r="C31" s="1162"/>
      <c r="D31" s="1163"/>
      <c r="E31" s="1164"/>
    </row>
    <row r="32" spans="2:5" ht="24.95" customHeight="1" x14ac:dyDescent="0.15">
      <c r="B32" s="1166"/>
      <c r="C32" s="1167"/>
      <c r="D32" s="1168"/>
      <c r="E32" s="1165"/>
    </row>
    <row r="33" spans="2:21" ht="15" customHeight="1" x14ac:dyDescent="0.15">
      <c r="B33" s="1161"/>
      <c r="C33" s="1162"/>
      <c r="D33" s="1163"/>
      <c r="E33" s="1164"/>
    </row>
    <row r="34" spans="2:21" ht="24.95" customHeight="1" x14ac:dyDescent="0.15">
      <c r="B34" s="1166"/>
      <c r="C34" s="1167"/>
      <c r="D34" s="1168"/>
      <c r="E34" s="1165"/>
    </row>
    <row r="35" spans="2:21" ht="15" customHeight="1" x14ac:dyDescent="0.15">
      <c r="B35" s="1161"/>
      <c r="C35" s="1162"/>
      <c r="D35" s="1163"/>
      <c r="E35" s="1164"/>
    </row>
    <row r="36" spans="2:21" ht="24.95" customHeight="1" x14ac:dyDescent="0.15">
      <c r="B36" s="1166"/>
      <c r="C36" s="1167"/>
      <c r="D36" s="1168"/>
      <c r="E36" s="1165"/>
      <c r="U36" s="149"/>
    </row>
    <row r="37" spans="2:21" ht="15" customHeight="1" x14ac:dyDescent="0.15">
      <c r="B37" s="1161"/>
      <c r="C37" s="1162"/>
      <c r="D37" s="1163"/>
      <c r="E37" s="1164"/>
    </row>
    <row r="38" spans="2:21" ht="24.95" customHeight="1" x14ac:dyDescent="0.15">
      <c r="B38" s="1166"/>
      <c r="C38" s="1167"/>
      <c r="D38" s="1168"/>
      <c r="E38" s="1165"/>
    </row>
    <row r="39" spans="2:21" ht="13.5" customHeight="1" x14ac:dyDescent="0.15">
      <c r="B39" s="1169" t="s">
        <v>318</v>
      </c>
      <c r="C39" s="1169"/>
      <c r="D39" s="1170"/>
      <c r="E39" s="1170"/>
    </row>
    <row r="40" spans="2:21" x14ac:dyDescent="0.15">
      <c r="B40" s="1171"/>
      <c r="C40" s="1171"/>
      <c r="D40" s="1171"/>
      <c r="E40" s="1171"/>
    </row>
  </sheetData>
  <mergeCells count="54">
    <mergeCell ref="B7:D7"/>
    <mergeCell ref="E7:E8"/>
    <mergeCell ref="B8:D8"/>
    <mergeCell ref="B2:E2"/>
    <mergeCell ref="B4:D4"/>
    <mergeCell ref="E4:E6"/>
    <mergeCell ref="B5:D5"/>
    <mergeCell ref="B6:D6"/>
    <mergeCell ref="B9:D9"/>
    <mergeCell ref="E9:E10"/>
    <mergeCell ref="B10:D10"/>
    <mergeCell ref="B11:D11"/>
    <mergeCell ref="E11:E12"/>
    <mergeCell ref="B12:D12"/>
    <mergeCell ref="B13:D13"/>
    <mergeCell ref="E13:E14"/>
    <mergeCell ref="B14:D14"/>
    <mergeCell ref="B15:D15"/>
    <mergeCell ref="E15:E16"/>
    <mergeCell ref="B16:D16"/>
    <mergeCell ref="B17:D17"/>
    <mergeCell ref="E17:E18"/>
    <mergeCell ref="B18:D18"/>
    <mergeCell ref="B19:D19"/>
    <mergeCell ref="E19:E20"/>
    <mergeCell ref="B20:D20"/>
    <mergeCell ref="B21:D21"/>
    <mergeCell ref="E21:E22"/>
    <mergeCell ref="B22:D22"/>
    <mergeCell ref="B23:D23"/>
    <mergeCell ref="E23:E24"/>
    <mergeCell ref="B24:D24"/>
    <mergeCell ref="B25:D25"/>
    <mergeCell ref="E25:E26"/>
    <mergeCell ref="B26:D26"/>
    <mergeCell ref="B27:D27"/>
    <mergeCell ref="E27:E28"/>
    <mergeCell ref="B28:D28"/>
    <mergeCell ref="B29:D29"/>
    <mergeCell ref="E29:E30"/>
    <mergeCell ref="B30:D30"/>
    <mergeCell ref="B31:D31"/>
    <mergeCell ref="E31:E32"/>
    <mergeCell ref="B32:D32"/>
    <mergeCell ref="B37:D37"/>
    <mergeCell ref="E37:E38"/>
    <mergeCell ref="B38:D38"/>
    <mergeCell ref="B39:E40"/>
    <mergeCell ref="B33:D33"/>
    <mergeCell ref="E33:E34"/>
    <mergeCell ref="B34:D34"/>
    <mergeCell ref="B35:D35"/>
    <mergeCell ref="E35:E36"/>
    <mergeCell ref="B36:D36"/>
  </mergeCells>
  <phoneticPr fontId="37"/>
  <printOptions horizontalCentered="1"/>
  <pageMargins left="0.70866141732283472" right="0.70866141732283472" top="0.74803149606299213" bottom="0.74803149606299213" header="0.31496062992125984" footer="0.31496062992125984"/>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3"/>
  </sheetPr>
  <dimension ref="B1:U40"/>
  <sheetViews>
    <sheetView view="pageBreakPreview" zoomScaleNormal="100" zoomScaleSheetLayoutView="130" workbookViewId="0">
      <selection sqref="A1:A1048576"/>
    </sheetView>
  </sheetViews>
  <sheetFormatPr defaultRowHeight="13.5" x14ac:dyDescent="0.15"/>
  <cols>
    <col min="1" max="1" width="9" style="1"/>
    <col min="2" max="3" width="5.875" style="1" customWidth="1"/>
    <col min="4" max="4" width="40.625" style="1" customWidth="1"/>
    <col min="5" max="5" width="30.625" style="1" customWidth="1"/>
    <col min="6" max="16384" width="9" style="1"/>
  </cols>
  <sheetData>
    <row r="1" spans="2:5" ht="20.100000000000001" customHeight="1" x14ac:dyDescent="0.15">
      <c r="B1" s="18" t="s">
        <v>278</v>
      </c>
      <c r="C1" s="19">
        <v>1</v>
      </c>
      <c r="D1" s="20"/>
      <c r="E1" s="20"/>
    </row>
    <row r="2" spans="2:5" ht="24.95" customHeight="1" x14ac:dyDescent="0.15">
      <c r="B2" s="1178" t="s">
        <v>206</v>
      </c>
      <c r="C2" s="1178"/>
      <c r="D2" s="1179"/>
      <c r="E2" s="1179"/>
    </row>
    <row r="3" spans="2:5" ht="20.100000000000001" customHeight="1" x14ac:dyDescent="0.15">
      <c r="B3" s="20"/>
      <c r="C3" s="20"/>
      <c r="D3" s="20"/>
      <c r="E3" s="21"/>
    </row>
    <row r="4" spans="2:5" x14ac:dyDescent="0.15">
      <c r="B4" s="1180" t="s">
        <v>494</v>
      </c>
      <c r="C4" s="1181"/>
      <c r="D4" s="1182"/>
      <c r="E4" s="1183" t="s">
        <v>187</v>
      </c>
    </row>
    <row r="5" spans="2:5" ht="20.100000000000001" customHeight="1" x14ac:dyDescent="0.15">
      <c r="B5" s="1186" t="s">
        <v>186</v>
      </c>
      <c r="C5" s="1187"/>
      <c r="D5" s="1188"/>
      <c r="E5" s="1184"/>
    </row>
    <row r="6" spans="2:5" x14ac:dyDescent="0.15">
      <c r="B6" s="1189"/>
      <c r="C6" s="1190"/>
      <c r="D6" s="1191"/>
      <c r="E6" s="1185"/>
    </row>
    <row r="7" spans="2:5" ht="15" customHeight="1" x14ac:dyDescent="0.15">
      <c r="B7" s="1172"/>
      <c r="C7" s="1173"/>
      <c r="D7" s="1174"/>
      <c r="E7" s="1164"/>
    </row>
    <row r="8" spans="2:5" ht="24.95" customHeight="1" x14ac:dyDescent="0.15">
      <c r="B8" s="1175"/>
      <c r="C8" s="1176"/>
      <c r="D8" s="1177"/>
      <c r="E8" s="1165"/>
    </row>
    <row r="9" spans="2:5" ht="15" customHeight="1" x14ac:dyDescent="0.15">
      <c r="B9" s="1172"/>
      <c r="C9" s="1173"/>
      <c r="D9" s="1174"/>
      <c r="E9" s="1164"/>
    </row>
    <row r="10" spans="2:5" ht="24.95" customHeight="1" x14ac:dyDescent="0.15">
      <c r="B10" s="1175"/>
      <c r="C10" s="1176"/>
      <c r="D10" s="1177"/>
      <c r="E10" s="1165"/>
    </row>
    <row r="11" spans="2:5" ht="15" customHeight="1" x14ac:dyDescent="0.15">
      <c r="B11" s="1172"/>
      <c r="C11" s="1173"/>
      <c r="D11" s="1174"/>
      <c r="E11" s="1164"/>
    </row>
    <row r="12" spans="2:5" ht="24.95" customHeight="1" x14ac:dyDescent="0.15">
      <c r="B12" s="1175"/>
      <c r="C12" s="1176"/>
      <c r="D12" s="1177"/>
      <c r="E12" s="1165"/>
    </row>
    <row r="13" spans="2:5" ht="15" customHeight="1" x14ac:dyDescent="0.15">
      <c r="B13" s="1161"/>
      <c r="C13" s="1162"/>
      <c r="D13" s="1163"/>
      <c r="E13" s="1164"/>
    </row>
    <row r="14" spans="2:5" ht="24.95" customHeight="1" x14ac:dyDescent="0.15">
      <c r="B14" s="1166"/>
      <c r="C14" s="1167"/>
      <c r="D14" s="1168"/>
      <c r="E14" s="1165"/>
    </row>
    <row r="15" spans="2:5" ht="15" customHeight="1" x14ac:dyDescent="0.15">
      <c r="B15" s="1161"/>
      <c r="C15" s="1162"/>
      <c r="D15" s="1163"/>
      <c r="E15" s="1164"/>
    </row>
    <row r="16" spans="2:5" ht="24.95" customHeight="1" x14ac:dyDescent="0.15">
      <c r="B16" s="1166"/>
      <c r="C16" s="1167"/>
      <c r="D16" s="1168"/>
      <c r="E16" s="1165"/>
    </row>
    <row r="17" spans="2:5" ht="15" customHeight="1" x14ac:dyDescent="0.15">
      <c r="B17" s="1161"/>
      <c r="C17" s="1162"/>
      <c r="D17" s="1163"/>
      <c r="E17" s="1164"/>
    </row>
    <row r="18" spans="2:5" ht="24.95" customHeight="1" x14ac:dyDescent="0.15">
      <c r="B18" s="1166"/>
      <c r="C18" s="1167"/>
      <c r="D18" s="1168"/>
      <c r="E18" s="1165"/>
    </row>
    <row r="19" spans="2:5" ht="15" customHeight="1" x14ac:dyDescent="0.15">
      <c r="B19" s="1161"/>
      <c r="C19" s="1162"/>
      <c r="D19" s="1163"/>
      <c r="E19" s="1164"/>
    </row>
    <row r="20" spans="2:5" ht="24.95" customHeight="1" x14ac:dyDescent="0.15">
      <c r="B20" s="1166"/>
      <c r="C20" s="1167"/>
      <c r="D20" s="1168"/>
      <c r="E20" s="1165"/>
    </row>
    <row r="21" spans="2:5" ht="15" customHeight="1" x14ac:dyDescent="0.15">
      <c r="B21" s="1161"/>
      <c r="C21" s="1162"/>
      <c r="D21" s="1163"/>
      <c r="E21" s="1164"/>
    </row>
    <row r="22" spans="2:5" ht="24.95" customHeight="1" x14ac:dyDescent="0.15">
      <c r="B22" s="1166"/>
      <c r="C22" s="1167"/>
      <c r="D22" s="1168"/>
      <c r="E22" s="1165"/>
    </row>
    <row r="23" spans="2:5" ht="15" customHeight="1" x14ac:dyDescent="0.15">
      <c r="B23" s="1161"/>
      <c r="C23" s="1162"/>
      <c r="D23" s="1163"/>
      <c r="E23" s="1164"/>
    </row>
    <row r="24" spans="2:5" ht="24.95" customHeight="1" x14ac:dyDescent="0.15">
      <c r="B24" s="1166"/>
      <c r="C24" s="1167"/>
      <c r="D24" s="1168"/>
      <c r="E24" s="1165"/>
    </row>
    <row r="25" spans="2:5" ht="15" customHeight="1" x14ac:dyDescent="0.15">
      <c r="B25" s="1161"/>
      <c r="C25" s="1162"/>
      <c r="D25" s="1163"/>
      <c r="E25" s="1164"/>
    </row>
    <row r="26" spans="2:5" ht="24.95" customHeight="1" x14ac:dyDescent="0.15">
      <c r="B26" s="1166"/>
      <c r="C26" s="1167"/>
      <c r="D26" s="1168"/>
      <c r="E26" s="1165"/>
    </row>
    <row r="27" spans="2:5" ht="15" customHeight="1" x14ac:dyDescent="0.15">
      <c r="B27" s="1161"/>
      <c r="C27" s="1162"/>
      <c r="D27" s="1163"/>
      <c r="E27" s="1164"/>
    </row>
    <row r="28" spans="2:5" ht="24.95" customHeight="1" x14ac:dyDescent="0.15">
      <c r="B28" s="1166"/>
      <c r="C28" s="1167"/>
      <c r="D28" s="1168"/>
      <c r="E28" s="1165"/>
    </row>
    <row r="29" spans="2:5" ht="15" customHeight="1" x14ac:dyDescent="0.15">
      <c r="B29" s="1161"/>
      <c r="C29" s="1162"/>
      <c r="D29" s="1163"/>
      <c r="E29" s="1164"/>
    </row>
    <row r="30" spans="2:5" ht="24.95" customHeight="1" x14ac:dyDescent="0.15">
      <c r="B30" s="1166"/>
      <c r="C30" s="1167"/>
      <c r="D30" s="1168"/>
      <c r="E30" s="1165"/>
    </row>
    <row r="31" spans="2:5" ht="15" customHeight="1" x14ac:dyDescent="0.15">
      <c r="B31" s="1161"/>
      <c r="C31" s="1162"/>
      <c r="D31" s="1163"/>
      <c r="E31" s="1164"/>
    </row>
    <row r="32" spans="2:5" ht="24.95" customHeight="1" x14ac:dyDescent="0.15">
      <c r="B32" s="1166"/>
      <c r="C32" s="1167"/>
      <c r="D32" s="1168"/>
      <c r="E32" s="1165"/>
    </row>
    <row r="33" spans="2:21" ht="15" customHeight="1" x14ac:dyDescent="0.15">
      <c r="B33" s="1161"/>
      <c r="C33" s="1162"/>
      <c r="D33" s="1163"/>
      <c r="E33" s="1164"/>
    </row>
    <row r="34" spans="2:21" ht="24.95" customHeight="1" x14ac:dyDescent="0.15">
      <c r="B34" s="1166"/>
      <c r="C34" s="1167"/>
      <c r="D34" s="1168"/>
      <c r="E34" s="1165"/>
    </row>
    <row r="35" spans="2:21" ht="15" customHeight="1" x14ac:dyDescent="0.15">
      <c r="B35" s="1161"/>
      <c r="C35" s="1162"/>
      <c r="D35" s="1163"/>
      <c r="E35" s="1164"/>
    </row>
    <row r="36" spans="2:21" ht="24.95" customHeight="1" x14ac:dyDescent="0.15">
      <c r="B36" s="1166"/>
      <c r="C36" s="1167"/>
      <c r="D36" s="1168"/>
      <c r="E36" s="1165"/>
      <c r="U36" s="149"/>
    </row>
    <row r="37" spans="2:21" ht="15" customHeight="1" x14ac:dyDescent="0.15">
      <c r="B37" s="1161"/>
      <c r="C37" s="1162"/>
      <c r="D37" s="1163"/>
      <c r="E37" s="1164"/>
    </row>
    <row r="38" spans="2:21" ht="24.95" customHeight="1" x14ac:dyDescent="0.15">
      <c r="B38" s="1166"/>
      <c r="C38" s="1167"/>
      <c r="D38" s="1168"/>
      <c r="E38" s="1165"/>
    </row>
    <row r="39" spans="2:21" ht="13.5" customHeight="1" x14ac:dyDescent="0.15">
      <c r="B39" s="1169" t="s">
        <v>318</v>
      </c>
      <c r="C39" s="1169"/>
      <c r="D39" s="1170"/>
      <c r="E39" s="1170"/>
    </row>
    <row r="40" spans="2:21" x14ac:dyDescent="0.15">
      <c r="B40" s="1171"/>
      <c r="C40" s="1171"/>
      <c r="D40" s="1171"/>
      <c r="E40" s="1171"/>
    </row>
  </sheetData>
  <mergeCells count="54">
    <mergeCell ref="B37:D37"/>
    <mergeCell ref="E37:E38"/>
    <mergeCell ref="B38:D38"/>
    <mergeCell ref="B39:E40"/>
    <mergeCell ref="B33:D33"/>
    <mergeCell ref="E33:E34"/>
    <mergeCell ref="B34:D34"/>
    <mergeCell ref="B35:D35"/>
    <mergeCell ref="E35:E36"/>
    <mergeCell ref="B36:D36"/>
    <mergeCell ref="B29:D29"/>
    <mergeCell ref="E29:E30"/>
    <mergeCell ref="B30:D30"/>
    <mergeCell ref="B31:D31"/>
    <mergeCell ref="E31:E32"/>
    <mergeCell ref="B32:D32"/>
    <mergeCell ref="B25:D25"/>
    <mergeCell ref="E25:E26"/>
    <mergeCell ref="B26:D26"/>
    <mergeCell ref="B27:D27"/>
    <mergeCell ref="E27:E28"/>
    <mergeCell ref="B28:D28"/>
    <mergeCell ref="B21:D21"/>
    <mergeCell ref="E21:E22"/>
    <mergeCell ref="B22:D22"/>
    <mergeCell ref="B23:D23"/>
    <mergeCell ref="E23:E24"/>
    <mergeCell ref="B24:D24"/>
    <mergeCell ref="B17:D17"/>
    <mergeCell ref="E17:E18"/>
    <mergeCell ref="B18:D18"/>
    <mergeCell ref="B19:D19"/>
    <mergeCell ref="E19:E20"/>
    <mergeCell ref="B20:D20"/>
    <mergeCell ref="B13:D13"/>
    <mergeCell ref="E13:E14"/>
    <mergeCell ref="B14:D14"/>
    <mergeCell ref="B15:D15"/>
    <mergeCell ref="E15:E16"/>
    <mergeCell ref="B16:D16"/>
    <mergeCell ref="B9:D9"/>
    <mergeCell ref="E9:E10"/>
    <mergeCell ref="B10:D10"/>
    <mergeCell ref="B11:D11"/>
    <mergeCell ref="E11:E12"/>
    <mergeCell ref="B12:D12"/>
    <mergeCell ref="B7:D7"/>
    <mergeCell ref="E7:E8"/>
    <mergeCell ref="B8:D8"/>
    <mergeCell ref="B2:E2"/>
    <mergeCell ref="B4:D4"/>
    <mergeCell ref="E4:E6"/>
    <mergeCell ref="B5:D5"/>
    <mergeCell ref="B6:D6"/>
  </mergeCells>
  <phoneticPr fontId="37"/>
  <printOptions horizontalCentered="1"/>
  <pageMargins left="0.70866141732283472" right="0.70866141732283472" top="0.74803149606299213" bottom="0.74803149606299213" header="0.31496062992125984" footer="0.31496062992125984"/>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0000"/>
  </sheetPr>
  <dimension ref="B1:U40"/>
  <sheetViews>
    <sheetView view="pageBreakPreview" zoomScaleNormal="100" zoomScaleSheetLayoutView="100" workbookViewId="0">
      <selection sqref="A1:A1048576"/>
    </sheetView>
  </sheetViews>
  <sheetFormatPr defaultRowHeight="13.5" x14ac:dyDescent="0.15"/>
  <cols>
    <col min="1" max="1" width="9" style="1"/>
    <col min="2" max="3" width="5.875" style="1" customWidth="1"/>
    <col min="4" max="4" width="40.625" style="1" customWidth="1"/>
    <col min="5" max="5" width="30.625" style="1" customWidth="1"/>
    <col min="6" max="16384" width="9" style="1"/>
  </cols>
  <sheetData>
    <row r="1" spans="2:5" ht="20.100000000000001" customHeight="1" x14ac:dyDescent="0.15">
      <c r="B1" s="18" t="s">
        <v>278</v>
      </c>
      <c r="C1" s="19">
        <v>2</v>
      </c>
      <c r="D1" s="20"/>
      <c r="E1" s="20"/>
    </row>
    <row r="2" spans="2:5" ht="24.95" customHeight="1" x14ac:dyDescent="0.15">
      <c r="B2" s="1178" t="s">
        <v>206</v>
      </c>
      <c r="C2" s="1178"/>
      <c r="D2" s="1179"/>
      <c r="E2" s="1179"/>
    </row>
    <row r="3" spans="2:5" ht="20.100000000000001" customHeight="1" x14ac:dyDescent="0.15">
      <c r="B3" s="20"/>
      <c r="C3" s="20"/>
      <c r="D3" s="20"/>
      <c r="E3" s="21"/>
    </row>
    <row r="4" spans="2:5" x14ac:dyDescent="0.15">
      <c r="B4" s="1180" t="s">
        <v>494</v>
      </c>
      <c r="C4" s="1181"/>
      <c r="D4" s="1182"/>
      <c r="E4" s="1183" t="s">
        <v>187</v>
      </c>
    </row>
    <row r="5" spans="2:5" ht="20.100000000000001" customHeight="1" x14ac:dyDescent="0.15">
      <c r="B5" s="1186" t="s">
        <v>186</v>
      </c>
      <c r="C5" s="1187"/>
      <c r="D5" s="1188"/>
      <c r="E5" s="1184"/>
    </row>
    <row r="6" spans="2:5" x14ac:dyDescent="0.15">
      <c r="B6" s="1194"/>
      <c r="C6" s="1195"/>
      <c r="D6" s="1196"/>
      <c r="E6" s="1185"/>
    </row>
    <row r="7" spans="2:5" ht="15" customHeight="1" x14ac:dyDescent="0.15">
      <c r="B7" s="1192"/>
      <c r="C7" s="1193"/>
      <c r="D7" s="1182"/>
      <c r="E7" s="1164"/>
    </row>
    <row r="8" spans="2:5" ht="24.95" customHeight="1" x14ac:dyDescent="0.15">
      <c r="B8" s="1166"/>
      <c r="C8" s="1167"/>
      <c r="D8" s="1168"/>
      <c r="E8" s="1165"/>
    </row>
    <row r="9" spans="2:5" ht="15" customHeight="1" x14ac:dyDescent="0.15">
      <c r="B9" s="1192"/>
      <c r="C9" s="1193"/>
      <c r="D9" s="1182"/>
      <c r="E9" s="1164"/>
    </row>
    <row r="10" spans="2:5" ht="24.95" customHeight="1" x14ac:dyDescent="0.15">
      <c r="B10" s="1166"/>
      <c r="C10" s="1167"/>
      <c r="D10" s="1168"/>
      <c r="E10" s="1165"/>
    </row>
    <row r="11" spans="2:5" ht="15" customHeight="1" x14ac:dyDescent="0.15">
      <c r="B11" s="1192"/>
      <c r="C11" s="1193"/>
      <c r="D11" s="1182"/>
      <c r="E11" s="1164"/>
    </row>
    <row r="12" spans="2:5" ht="24.95" customHeight="1" x14ac:dyDescent="0.15">
      <c r="B12" s="1166"/>
      <c r="C12" s="1167"/>
      <c r="D12" s="1168"/>
      <c r="E12" s="1165"/>
    </row>
    <row r="13" spans="2:5" ht="15" customHeight="1" x14ac:dyDescent="0.15">
      <c r="B13" s="1192"/>
      <c r="C13" s="1193"/>
      <c r="D13" s="1182"/>
      <c r="E13" s="1164"/>
    </row>
    <row r="14" spans="2:5" ht="24.95" customHeight="1" x14ac:dyDescent="0.15">
      <c r="B14" s="1166"/>
      <c r="C14" s="1167"/>
      <c r="D14" s="1168"/>
      <c r="E14" s="1165"/>
    </row>
    <row r="15" spans="2:5" ht="15" customHeight="1" x14ac:dyDescent="0.15">
      <c r="B15" s="1192"/>
      <c r="C15" s="1193"/>
      <c r="D15" s="1182"/>
      <c r="E15" s="1164"/>
    </row>
    <row r="16" spans="2:5" ht="24.95" customHeight="1" x14ac:dyDescent="0.15">
      <c r="B16" s="1166"/>
      <c r="C16" s="1167"/>
      <c r="D16" s="1168"/>
      <c r="E16" s="1165"/>
    </row>
    <row r="17" spans="2:5" ht="15" customHeight="1" x14ac:dyDescent="0.15">
      <c r="B17" s="1192"/>
      <c r="C17" s="1193"/>
      <c r="D17" s="1182"/>
      <c r="E17" s="1164"/>
    </row>
    <row r="18" spans="2:5" ht="24.95" customHeight="1" x14ac:dyDescent="0.15">
      <c r="B18" s="1166"/>
      <c r="C18" s="1167"/>
      <c r="D18" s="1168"/>
      <c r="E18" s="1165"/>
    </row>
    <row r="19" spans="2:5" ht="15" customHeight="1" x14ac:dyDescent="0.15">
      <c r="B19" s="1192"/>
      <c r="C19" s="1193"/>
      <c r="D19" s="1182"/>
      <c r="E19" s="1164"/>
    </row>
    <row r="20" spans="2:5" ht="24.95" customHeight="1" x14ac:dyDescent="0.15">
      <c r="B20" s="1166"/>
      <c r="C20" s="1167"/>
      <c r="D20" s="1168"/>
      <c r="E20" s="1165"/>
    </row>
    <row r="21" spans="2:5" ht="15" customHeight="1" x14ac:dyDescent="0.15">
      <c r="B21" s="1192"/>
      <c r="C21" s="1193"/>
      <c r="D21" s="1182"/>
      <c r="E21" s="1164"/>
    </row>
    <row r="22" spans="2:5" ht="24.95" customHeight="1" x14ac:dyDescent="0.15">
      <c r="B22" s="1166"/>
      <c r="C22" s="1167"/>
      <c r="D22" s="1168"/>
      <c r="E22" s="1165"/>
    </row>
    <row r="23" spans="2:5" ht="15" customHeight="1" x14ac:dyDescent="0.15">
      <c r="B23" s="1192"/>
      <c r="C23" s="1193"/>
      <c r="D23" s="1182"/>
      <c r="E23" s="1164"/>
    </row>
    <row r="24" spans="2:5" ht="24.95" customHeight="1" x14ac:dyDescent="0.15">
      <c r="B24" s="1166"/>
      <c r="C24" s="1167"/>
      <c r="D24" s="1168"/>
      <c r="E24" s="1165"/>
    </row>
    <row r="25" spans="2:5" ht="15" customHeight="1" x14ac:dyDescent="0.15">
      <c r="B25" s="1192"/>
      <c r="C25" s="1193"/>
      <c r="D25" s="1182"/>
      <c r="E25" s="1164"/>
    </row>
    <row r="26" spans="2:5" ht="24.95" customHeight="1" x14ac:dyDescent="0.15">
      <c r="B26" s="1166"/>
      <c r="C26" s="1167"/>
      <c r="D26" s="1168"/>
      <c r="E26" s="1165"/>
    </row>
    <row r="27" spans="2:5" ht="15" customHeight="1" x14ac:dyDescent="0.15">
      <c r="B27" s="1192"/>
      <c r="C27" s="1193"/>
      <c r="D27" s="1182"/>
      <c r="E27" s="1164"/>
    </row>
    <row r="28" spans="2:5" ht="24.95" customHeight="1" x14ac:dyDescent="0.15">
      <c r="B28" s="1166"/>
      <c r="C28" s="1167"/>
      <c r="D28" s="1168"/>
      <c r="E28" s="1165"/>
    </row>
    <row r="29" spans="2:5" ht="15" customHeight="1" x14ac:dyDescent="0.15">
      <c r="B29" s="1192"/>
      <c r="C29" s="1193"/>
      <c r="D29" s="1182"/>
      <c r="E29" s="1164"/>
    </row>
    <row r="30" spans="2:5" ht="24.95" customHeight="1" x14ac:dyDescent="0.15">
      <c r="B30" s="1166"/>
      <c r="C30" s="1167"/>
      <c r="D30" s="1168"/>
      <c r="E30" s="1165"/>
    </row>
    <row r="31" spans="2:5" ht="15" customHeight="1" x14ac:dyDescent="0.15">
      <c r="B31" s="1192"/>
      <c r="C31" s="1193"/>
      <c r="D31" s="1182"/>
      <c r="E31" s="1164"/>
    </row>
    <row r="32" spans="2:5" ht="24.95" customHeight="1" x14ac:dyDescent="0.15">
      <c r="B32" s="1166"/>
      <c r="C32" s="1167"/>
      <c r="D32" s="1168"/>
      <c r="E32" s="1165"/>
    </row>
    <row r="33" spans="2:21" ht="15" customHeight="1" x14ac:dyDescent="0.15">
      <c r="B33" s="1192"/>
      <c r="C33" s="1193"/>
      <c r="D33" s="1182"/>
      <c r="E33" s="1164"/>
    </row>
    <row r="34" spans="2:21" ht="24.95" customHeight="1" x14ac:dyDescent="0.15">
      <c r="B34" s="1166"/>
      <c r="C34" s="1167"/>
      <c r="D34" s="1168"/>
      <c r="E34" s="1165"/>
    </row>
    <row r="35" spans="2:21" ht="15" customHeight="1" x14ac:dyDescent="0.15">
      <c r="B35" s="1192"/>
      <c r="C35" s="1193"/>
      <c r="D35" s="1182"/>
      <c r="E35" s="1164"/>
    </row>
    <row r="36" spans="2:21" ht="24.95" customHeight="1" x14ac:dyDescent="0.15">
      <c r="B36" s="1166"/>
      <c r="C36" s="1167"/>
      <c r="D36" s="1168"/>
      <c r="E36" s="1165"/>
      <c r="U36" s="149"/>
    </row>
    <row r="37" spans="2:21" ht="15" customHeight="1" x14ac:dyDescent="0.15">
      <c r="B37" s="1192"/>
      <c r="C37" s="1193"/>
      <c r="D37" s="1182"/>
      <c r="E37" s="1164"/>
    </row>
    <row r="38" spans="2:21" ht="24.95" customHeight="1" x14ac:dyDescent="0.15">
      <c r="B38" s="1166"/>
      <c r="C38" s="1167"/>
      <c r="D38" s="1168"/>
      <c r="E38" s="1165"/>
    </row>
    <row r="39" spans="2:21" ht="13.5" customHeight="1" x14ac:dyDescent="0.15">
      <c r="B39" s="1169" t="s">
        <v>314</v>
      </c>
      <c r="C39" s="1169"/>
      <c r="D39" s="1170"/>
      <c r="E39" s="1170"/>
    </row>
    <row r="40" spans="2:21" x14ac:dyDescent="0.15">
      <c r="B40" s="1171"/>
      <c r="C40" s="1171"/>
      <c r="D40" s="1171"/>
      <c r="E40" s="1171"/>
    </row>
  </sheetData>
  <mergeCells count="54">
    <mergeCell ref="B7:D7"/>
    <mergeCell ref="E7:E8"/>
    <mergeCell ref="B8:D8"/>
    <mergeCell ref="B2:E2"/>
    <mergeCell ref="B4:D4"/>
    <mergeCell ref="E4:E6"/>
    <mergeCell ref="B5:D5"/>
    <mergeCell ref="B6:D6"/>
    <mergeCell ref="B9:D9"/>
    <mergeCell ref="E9:E10"/>
    <mergeCell ref="B10:D10"/>
    <mergeCell ref="B11:D11"/>
    <mergeCell ref="E11:E12"/>
    <mergeCell ref="B12:D12"/>
    <mergeCell ref="B13:D13"/>
    <mergeCell ref="E13:E14"/>
    <mergeCell ref="B14:D14"/>
    <mergeCell ref="B15:D15"/>
    <mergeCell ref="E15:E16"/>
    <mergeCell ref="B16:D16"/>
    <mergeCell ref="B17:D17"/>
    <mergeCell ref="E17:E18"/>
    <mergeCell ref="B18:D18"/>
    <mergeCell ref="B19:D19"/>
    <mergeCell ref="E19:E20"/>
    <mergeCell ref="B20:D20"/>
    <mergeCell ref="B21:D21"/>
    <mergeCell ref="E21:E22"/>
    <mergeCell ref="B22:D22"/>
    <mergeCell ref="B23:D23"/>
    <mergeCell ref="E23:E24"/>
    <mergeCell ref="B24:D24"/>
    <mergeCell ref="B25:D25"/>
    <mergeCell ref="E25:E26"/>
    <mergeCell ref="B26:D26"/>
    <mergeCell ref="B27:D27"/>
    <mergeCell ref="E27:E28"/>
    <mergeCell ref="B28:D28"/>
    <mergeCell ref="B29:D29"/>
    <mergeCell ref="E29:E30"/>
    <mergeCell ref="B30:D30"/>
    <mergeCell ref="B31:D31"/>
    <mergeCell ref="E31:E32"/>
    <mergeCell ref="B32:D32"/>
    <mergeCell ref="B37:D37"/>
    <mergeCell ref="E37:E38"/>
    <mergeCell ref="B38:D38"/>
    <mergeCell ref="B39:E40"/>
    <mergeCell ref="B33:D33"/>
    <mergeCell ref="E33:E34"/>
    <mergeCell ref="B34:D34"/>
    <mergeCell ref="B35:D35"/>
    <mergeCell ref="E35:E36"/>
    <mergeCell ref="B36:D36"/>
  </mergeCells>
  <phoneticPr fontId="37"/>
  <printOptions horizontalCentered="1"/>
  <pageMargins left="0.70866141732283472" right="0.70866141732283472" top="0.74803149606299213" bottom="0.74803149606299213" header="0.31496062992125984" footer="0.31496062992125984"/>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15</vt:i4>
      </vt:variant>
      <vt:variant>
        <vt:lpstr>名前付き一覧</vt:lpstr>
      </vt:variant>
      <vt:variant>
        <vt:i4>12</vt:i4>
      </vt:variant>
    </vt:vector>
  </HeadingPairs>
  <TitlesOfParts>
    <vt:vector size="27" baseType="lpstr">
      <vt:lpstr>【記載例】重説ひな形</vt:lpstr>
      <vt:lpstr>重説ひな形</vt:lpstr>
      <vt:lpstr>(集計用　シート1)</vt:lpstr>
      <vt:lpstr>(集計用　シート２）</vt:lpstr>
      <vt:lpstr>【記載例】署名</vt:lpstr>
      <vt:lpstr>署名</vt:lpstr>
      <vt:lpstr>【記載例】別添１　役員名簿</vt:lpstr>
      <vt:lpstr>別添１　役員名簿</vt:lpstr>
      <vt:lpstr>【記載例】別添２　役員名簿</vt:lpstr>
      <vt:lpstr>別添２　役員名簿</vt:lpstr>
      <vt:lpstr>【記載例】別添３　規模・構造</vt:lpstr>
      <vt:lpstr>別添３　規模・構造</vt:lpstr>
      <vt:lpstr>【記載例】別添４　指定介護サービスの一覧表</vt:lpstr>
      <vt:lpstr>別添４　指定介護サービスの一覧表</vt:lpstr>
      <vt:lpstr>事務局使用欄（さわらないこと）</vt:lpstr>
      <vt:lpstr>【記載例】重説ひな形!Print_Area</vt:lpstr>
      <vt:lpstr>【記載例】署名!Print_Area</vt:lpstr>
      <vt:lpstr>'【記載例】別添１　役員名簿'!Print_Area</vt:lpstr>
      <vt:lpstr>'【記載例】別添２　役員名簿'!Print_Area</vt:lpstr>
      <vt:lpstr>'【記載例】別添３　規模・構造'!Print_Area</vt:lpstr>
      <vt:lpstr>'【記載例】別添４　指定介護サービスの一覧表'!Print_Area</vt:lpstr>
      <vt:lpstr>重説ひな形!Print_Area</vt:lpstr>
      <vt:lpstr>署名!Print_Area</vt:lpstr>
      <vt:lpstr>'別添１　役員名簿'!Print_Area</vt:lpstr>
      <vt:lpstr>'別添２　役員名簿'!Print_Area</vt:lpstr>
      <vt:lpstr>'別添３　規模・構造'!Print_Area</vt:lpstr>
      <vt:lpstr>'別添４　指定介護サービスの一覧表'!Print_Area</vt:lpstr>
    </vt:vector>
  </TitlesOfParts>
  <Company>国土交通省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住環境整備室</dc:creator>
  <cp:lastModifiedBy>小野　裕貴</cp:lastModifiedBy>
  <cp:lastPrinted>2020-12-25T06:12:29Z</cp:lastPrinted>
  <dcterms:created xsi:type="dcterms:W3CDTF">2011-01-11T03:01:25Z</dcterms:created>
  <dcterms:modified xsi:type="dcterms:W3CDTF">2025-07-11T00:54:25Z</dcterms:modified>
</cp:coreProperties>
</file>