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75" windowWidth="8175" windowHeight="10005" tabRatio="1000" activeTab="0"/>
  </bookViews>
  <sheets>
    <sheet name="145" sheetId="1" r:id="rId1"/>
  </sheets>
  <definedNames>
    <definedName name="_xlnm.Print_Area" localSheetId="0">'145'!$A$1:$M$44</definedName>
  </definedNames>
  <calcPr fullCalcOnLoad="1"/>
</workbook>
</file>

<file path=xl/sharedStrings.xml><?xml version="1.0" encoding="utf-8"?>
<sst xmlns="http://schemas.openxmlformats.org/spreadsheetml/2006/main" count="23" uniqueCount="23">
  <si>
    <t>年　 　度</t>
  </si>
  <si>
    <t>総  数</t>
  </si>
  <si>
    <t>2 級</t>
  </si>
  <si>
    <t>3 級</t>
  </si>
  <si>
    <t>4 級</t>
  </si>
  <si>
    <t>5 級</t>
  </si>
  <si>
    <t>6 級</t>
  </si>
  <si>
    <t xml:space="preserve">各年4月1日現在  </t>
  </si>
  <si>
    <t>障害等級別</t>
  </si>
  <si>
    <t>障害別</t>
  </si>
  <si>
    <t>1 級</t>
  </si>
  <si>
    <t>視 覚</t>
  </si>
  <si>
    <t>聴 覚</t>
  </si>
  <si>
    <t>言 語</t>
  </si>
  <si>
    <t>肢体不自由</t>
  </si>
  <si>
    <t>内部障害</t>
  </si>
  <si>
    <t xml:space="preserve">  資料：福祉部障害者福祉課</t>
  </si>
  <si>
    <t>26</t>
  </si>
  <si>
    <t>27</t>
  </si>
  <si>
    <t xml:space="preserve">  145   身体障害者手帳所持者数</t>
  </si>
  <si>
    <t>28</t>
  </si>
  <si>
    <t>平成25年度</t>
  </si>
  <si>
    <t>29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</si>
</sst>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0.0;&quot;△&quot;0.0;\-"/>
    <numFmt numFmtId="178" formatCode="0.0"/>
    <numFmt numFmtId="179" formatCode="0_);[Red]\(0\)"/>
  </numFmts>
  <fonts count="37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Fill="1" applyBorder="1" applyAlignment="1" applyProtection="1" quotePrefix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/>
      <protection/>
    </xf>
    <xf numFmtId="49" fontId="4" fillId="0" borderId="13" xfId="0" applyNumberFormat="1" applyFont="1" applyFill="1" applyBorder="1" applyAlignment="1" applyProtection="1">
      <alignment/>
      <protection/>
    </xf>
    <xf numFmtId="49" fontId="4" fillId="0" borderId="0" xfId="61" applyNumberFormat="1" applyFont="1" applyFill="1" applyBorder="1" applyAlignment="1" applyProtection="1">
      <alignment horizontal="center"/>
      <protection/>
    </xf>
    <xf numFmtId="37" fontId="4" fillId="0" borderId="14" xfId="61" applyNumberFormat="1" applyFont="1" applyFill="1" applyBorder="1" applyAlignment="1" applyProtection="1" quotePrefix="1">
      <alignment horizontal="right"/>
      <protection/>
    </xf>
    <xf numFmtId="37" fontId="4" fillId="0" borderId="0" xfId="61" applyNumberFormat="1" applyFont="1" applyFill="1" applyBorder="1" applyAlignment="1" applyProtection="1" quotePrefix="1">
      <alignment horizontal="right"/>
      <protection/>
    </xf>
    <xf numFmtId="49" fontId="4" fillId="0" borderId="15" xfId="0" applyNumberFormat="1" applyFont="1" applyFill="1" applyBorder="1" applyAlignment="1" applyProtection="1">
      <alignment/>
      <protection/>
    </xf>
    <xf numFmtId="49" fontId="0" fillId="0" borderId="15" xfId="0" applyNumberFormat="1" applyBorder="1" applyAlignment="1">
      <alignment/>
    </xf>
    <xf numFmtId="49" fontId="4" fillId="0" borderId="16" xfId="0" applyNumberFormat="1" applyFont="1" applyFill="1" applyBorder="1" applyAlignment="1" applyProtection="1">
      <alignment horizontal="distributed" vertical="center"/>
      <protection/>
    </xf>
    <xf numFmtId="49" fontId="4" fillId="0" borderId="16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7" xfId="0" applyNumberFormat="1" applyFont="1" applyFill="1" applyBorder="1" applyAlignment="1" applyProtection="1">
      <alignment horizontal="distributed" vertical="center"/>
      <protection/>
    </xf>
    <xf numFmtId="49" fontId="4" fillId="0" borderId="17" xfId="0" applyNumberFormat="1" applyFont="1" applyFill="1" applyBorder="1" applyAlignment="1" applyProtection="1" quotePrefix="1">
      <alignment horizontal="distributed" vertical="center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 quotePrefix="1">
      <alignment horizontal="left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 quotePrefix="1">
      <alignment horizontal="right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 quotePrefix="1">
      <alignment horizontal="center" vertical="center"/>
      <protection/>
    </xf>
    <xf numFmtId="49" fontId="4" fillId="0" borderId="20" xfId="0" applyNumberFormat="1" applyFont="1" applyFill="1" applyBorder="1" applyAlignment="1" applyProtection="1" quotePrefix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distributed" vertical="center"/>
      <protection/>
    </xf>
    <xf numFmtId="49" fontId="4" fillId="0" borderId="22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3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4" xfId="0" applyNumberFormat="1" applyFont="1" applyFill="1" applyBorder="1" applyAlignment="1" applyProtection="1">
      <alignment horizontal="distributed" vertical="center"/>
      <protection/>
    </xf>
    <xf numFmtId="49" fontId="4" fillId="0" borderId="25" xfId="0" applyNumberFormat="1" applyFont="1" applyFill="1" applyBorder="1" applyAlignment="1" applyProtection="1">
      <alignment horizontal="distributed" vertical="center"/>
      <protection/>
    </xf>
    <xf numFmtId="49" fontId="4" fillId="0" borderId="26" xfId="0" applyNumberFormat="1" applyFont="1" applyFill="1" applyBorder="1" applyAlignment="1" applyProtection="1">
      <alignment horizontal="distributed" vertical="center"/>
      <protection/>
    </xf>
    <xf numFmtId="49" fontId="4" fillId="0" borderId="25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7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8" xfId="0" applyNumberFormat="1" applyFont="1" applyFill="1" applyBorder="1" applyAlignment="1" applyProtection="1">
      <alignment horizontal="distributed" vertical="center"/>
      <protection/>
    </xf>
    <xf numFmtId="49" fontId="4" fillId="0" borderId="28" xfId="0" applyNumberFormat="1" applyFont="1" applyFill="1" applyBorder="1" applyAlignment="1" applyProtection="1" quotePrefix="1">
      <alignment horizontal="distributed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19"/>
  <sheetViews>
    <sheetView showGridLines="0" tabSelected="1" zoomScaleSheetLayoutView="100" zoomScalePageLayoutView="0" workbookViewId="0" topLeftCell="A1">
      <selection activeCell="A1" sqref="A1:M1"/>
    </sheetView>
  </sheetViews>
  <sheetFormatPr defaultColWidth="9.00390625" defaultRowHeight="12.75"/>
  <cols>
    <col min="1" max="1" width="14.00390625" style="1" customWidth="1"/>
    <col min="2" max="2" width="13.375" style="1" customWidth="1"/>
    <col min="3" max="11" width="9.00390625" style="1" customWidth="1"/>
    <col min="12" max="12" width="12.75390625" style="1" bestFit="1" customWidth="1"/>
    <col min="13" max="13" width="10.25390625" style="1" bestFit="1" customWidth="1"/>
    <col min="14" max="16384" width="9.125" style="1" customWidth="1"/>
  </cols>
  <sheetData>
    <row r="1" spans="1:13" ht="18" customHeight="1">
      <c r="A1" s="17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8" customHeight="1">
      <c r="A2" s="19" t="s">
        <v>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ht="4.5" customHeight="1" thickBot="1">
      <c r="A3" s="2"/>
    </row>
    <row r="4" spans="1:13" ht="14.25" customHeight="1">
      <c r="A4" s="21" t="s">
        <v>0</v>
      </c>
      <c r="B4" s="24" t="s">
        <v>1</v>
      </c>
      <c r="C4" s="27" t="s">
        <v>8</v>
      </c>
      <c r="D4" s="28"/>
      <c r="E4" s="28"/>
      <c r="F4" s="28"/>
      <c r="G4" s="28"/>
      <c r="H4" s="28"/>
      <c r="I4" s="28" t="s">
        <v>9</v>
      </c>
      <c r="J4" s="30"/>
      <c r="K4" s="30"/>
      <c r="L4" s="30"/>
      <c r="M4" s="31"/>
    </row>
    <row r="5" spans="1:13" ht="14.25" customHeight="1">
      <c r="A5" s="22"/>
      <c r="B5" s="25"/>
      <c r="C5" s="29"/>
      <c r="D5" s="13"/>
      <c r="E5" s="13"/>
      <c r="F5" s="13"/>
      <c r="G5" s="13"/>
      <c r="H5" s="13"/>
      <c r="I5" s="14"/>
      <c r="J5" s="14"/>
      <c r="K5" s="14"/>
      <c r="L5" s="14"/>
      <c r="M5" s="16"/>
    </row>
    <row r="6" spans="1:13" ht="14.25" customHeight="1">
      <c r="A6" s="22"/>
      <c r="B6" s="25"/>
      <c r="C6" s="32" t="s">
        <v>10</v>
      </c>
      <c r="D6" s="13" t="s">
        <v>2</v>
      </c>
      <c r="E6" s="13" t="s">
        <v>3</v>
      </c>
      <c r="F6" s="13" t="s">
        <v>4</v>
      </c>
      <c r="G6" s="13" t="s">
        <v>5</v>
      </c>
      <c r="H6" s="13" t="s">
        <v>6</v>
      </c>
      <c r="I6" s="13" t="s">
        <v>11</v>
      </c>
      <c r="J6" s="13" t="s">
        <v>12</v>
      </c>
      <c r="K6" s="13" t="s">
        <v>13</v>
      </c>
      <c r="L6" s="13" t="s">
        <v>14</v>
      </c>
      <c r="M6" s="15" t="s">
        <v>15</v>
      </c>
    </row>
    <row r="7" spans="1:13" ht="14.25" customHeight="1">
      <c r="A7" s="23"/>
      <c r="B7" s="26"/>
      <c r="C7" s="33"/>
      <c r="D7" s="14"/>
      <c r="E7" s="14"/>
      <c r="F7" s="14"/>
      <c r="G7" s="14"/>
      <c r="H7" s="14"/>
      <c r="I7" s="14"/>
      <c r="J7" s="14"/>
      <c r="K7" s="14"/>
      <c r="L7" s="14"/>
      <c r="M7" s="16"/>
    </row>
    <row r="8" spans="1:14" ht="6.75" customHeight="1">
      <c r="A8" s="3"/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3"/>
    </row>
    <row r="9" spans="1:14" ht="14.25" customHeight="1">
      <c r="A9" s="8" t="s">
        <v>21</v>
      </c>
      <c r="B9" s="9">
        <v>15227</v>
      </c>
      <c r="C9" s="10">
        <v>5280</v>
      </c>
      <c r="D9" s="10">
        <v>2499</v>
      </c>
      <c r="E9" s="10">
        <v>2299</v>
      </c>
      <c r="F9" s="10">
        <v>3469</v>
      </c>
      <c r="G9" s="10">
        <v>794</v>
      </c>
      <c r="H9" s="10">
        <v>886</v>
      </c>
      <c r="I9" s="10">
        <v>1120</v>
      </c>
      <c r="J9" s="10">
        <v>1559</v>
      </c>
      <c r="K9" s="10">
        <v>165</v>
      </c>
      <c r="L9" s="10">
        <v>7691</v>
      </c>
      <c r="M9" s="10">
        <v>4692</v>
      </c>
      <c r="N9" s="3"/>
    </row>
    <row r="10" spans="1:14" ht="14.2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3"/>
    </row>
    <row r="11" spans="1:14" ht="14.25" customHeight="1">
      <c r="A11" s="8" t="s">
        <v>17</v>
      </c>
      <c r="B11" s="9">
        <f>SUM(C11:H11)</f>
        <v>15417</v>
      </c>
      <c r="C11" s="10">
        <v>5330</v>
      </c>
      <c r="D11" s="10">
        <v>2470</v>
      </c>
      <c r="E11" s="10">
        <v>2314</v>
      </c>
      <c r="F11" s="10">
        <v>3620</v>
      </c>
      <c r="G11" s="10">
        <v>789</v>
      </c>
      <c r="H11" s="10">
        <v>894</v>
      </c>
      <c r="I11" s="10">
        <v>1098</v>
      </c>
      <c r="J11" s="10">
        <v>1565</v>
      </c>
      <c r="K11" s="10">
        <v>173</v>
      </c>
      <c r="L11" s="10">
        <v>7814</v>
      </c>
      <c r="M11" s="10">
        <v>4767</v>
      </c>
      <c r="N11" s="3"/>
    </row>
    <row r="12" spans="1:14" ht="14.2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4.25" customHeight="1">
      <c r="A13" s="8" t="s">
        <v>18</v>
      </c>
      <c r="B13" s="9">
        <f>SUM(C13:H13)</f>
        <v>15389</v>
      </c>
      <c r="C13" s="10">
        <v>5355</v>
      </c>
      <c r="D13" s="10">
        <v>2440</v>
      </c>
      <c r="E13" s="10">
        <v>2282</v>
      </c>
      <c r="F13" s="10">
        <v>3609</v>
      </c>
      <c r="G13" s="10">
        <v>795</v>
      </c>
      <c r="H13" s="10">
        <v>908</v>
      </c>
      <c r="I13" s="10">
        <v>1072</v>
      </c>
      <c r="J13" s="10">
        <v>1551</v>
      </c>
      <c r="K13" s="10">
        <v>166</v>
      </c>
      <c r="L13" s="10">
        <v>7771</v>
      </c>
      <c r="M13" s="10">
        <v>4829</v>
      </c>
      <c r="N13" s="3"/>
    </row>
    <row r="14" spans="1:14" ht="14.2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3"/>
    </row>
    <row r="15" spans="1:14" ht="14.25" customHeight="1">
      <c r="A15" s="8" t="s">
        <v>20</v>
      </c>
      <c r="B15" s="9">
        <f>SUM(C15:H15)</f>
        <v>15474</v>
      </c>
      <c r="C15" s="10">
        <v>5445</v>
      </c>
      <c r="D15" s="10">
        <v>2427</v>
      </c>
      <c r="E15" s="10">
        <v>2248</v>
      </c>
      <c r="F15" s="10">
        <v>3600</v>
      </c>
      <c r="G15" s="10">
        <v>831</v>
      </c>
      <c r="H15" s="10">
        <v>923</v>
      </c>
      <c r="I15" s="10">
        <v>1059</v>
      </c>
      <c r="J15" s="10">
        <v>1567</v>
      </c>
      <c r="K15" s="10">
        <v>169</v>
      </c>
      <c r="L15" s="10">
        <v>7740</v>
      </c>
      <c r="M15" s="10">
        <v>4939</v>
      </c>
      <c r="N15" s="3"/>
    </row>
    <row r="16" spans="1:14" ht="14.2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3"/>
    </row>
    <row r="17" spans="1:14" ht="14.25" customHeight="1">
      <c r="A17" s="8" t="s">
        <v>22</v>
      </c>
      <c r="B17" s="9">
        <f>SUM(C17:H17)</f>
        <v>15453</v>
      </c>
      <c r="C17" s="10">
        <v>5500</v>
      </c>
      <c r="D17" s="10">
        <v>2374</v>
      </c>
      <c r="E17" s="10">
        <v>2225</v>
      </c>
      <c r="F17" s="10">
        <v>3576</v>
      </c>
      <c r="G17" s="10">
        <v>835</v>
      </c>
      <c r="H17" s="10">
        <v>943</v>
      </c>
      <c r="I17" s="10">
        <v>1042</v>
      </c>
      <c r="J17" s="10">
        <v>1587</v>
      </c>
      <c r="K17" s="10">
        <v>177</v>
      </c>
      <c r="L17" s="10">
        <v>7663</v>
      </c>
      <c r="M17" s="10">
        <v>4984</v>
      </c>
      <c r="N17" s="3"/>
    </row>
    <row r="18" spans="1:13" ht="6.75" customHeight="1" thickBot="1">
      <c r="A18" s="4"/>
      <c r="B18" s="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8" customHeight="1">
      <c r="A19" s="11" t="s">
        <v>16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</sheetData>
  <sheetProtection/>
  <mergeCells count="18">
    <mergeCell ref="A1:M1"/>
    <mergeCell ref="A2:M2"/>
    <mergeCell ref="A4:A7"/>
    <mergeCell ref="B4:B7"/>
    <mergeCell ref="C4:H5"/>
    <mergeCell ref="I4:M5"/>
    <mergeCell ref="C6:C7"/>
    <mergeCell ref="D6:D7"/>
    <mergeCell ref="E6:E7"/>
    <mergeCell ref="F6:F7"/>
    <mergeCell ref="A19:M19"/>
    <mergeCell ref="G6:G7"/>
    <mergeCell ref="H6:H7"/>
    <mergeCell ref="I6:I7"/>
    <mergeCell ref="J6:J7"/>
    <mergeCell ref="K6:K7"/>
    <mergeCell ref="L6:L7"/>
    <mergeCell ref="M6:M7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2017-11-28T06:59:58Z</cp:lastPrinted>
  <dcterms:created xsi:type="dcterms:W3CDTF">2014-03-04T07:22:08Z</dcterms:created>
  <dcterms:modified xsi:type="dcterms:W3CDTF">2018-03-02T04:44:30Z</dcterms:modified>
  <cp:category/>
  <cp:version/>
  <cp:contentType/>
  <cp:contentStatus/>
</cp:coreProperties>
</file>