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401" windowWidth="12015" windowHeight="10110" tabRatio="904" activeTab="0"/>
  </bookViews>
  <sheets>
    <sheet name="1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<sst xmlns="http://schemas.openxmlformats.org/spreadsheetml/2006/main" count="25" uniqueCount="19">
  <si>
    <t>（単位　台）</t>
  </si>
  <si>
    <t>乗入台数</t>
  </si>
  <si>
    <t>放置台数</t>
  </si>
  <si>
    <t>利用台数</t>
  </si>
  <si>
    <t>施設数
(箇所)</t>
  </si>
  <si>
    <t>収容定数</t>
  </si>
  <si>
    <t>合　計</t>
  </si>
  <si>
    <t>原動機付自転車</t>
  </si>
  <si>
    <t>自転車</t>
  </si>
  <si>
    <t xml:space="preserve">  資料：道路交通部交通事業課</t>
  </si>
  <si>
    <t>年　　次</t>
  </si>
  <si>
    <t xml:space="preserve">      （注）(1)数値は、各年10月の平日1日の市内全駅周辺の合計であり、民営自転車駐車場分も含む。</t>
  </si>
  <si>
    <t xml:space="preserve">      　　　(2)原動機付自転車は、50cc以下のみの数値である。</t>
  </si>
  <si>
    <t xml:space="preserve">  114   駅周辺の放置自転車、自転車駐車場の状況</t>
  </si>
  <si>
    <t>平成24年</t>
  </si>
  <si>
    <t xml:space="preserve">  25</t>
  </si>
  <si>
    <t xml:space="preserve">  26</t>
  </si>
  <si>
    <t>　27</t>
  </si>
  <si>
    <t>　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</si>
</sst>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;&quot;△&quot;\ #\ ###\ ##0;&quot;…&quot;"/>
    <numFmt numFmtId="179" formatCode="0_ 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0" xfId="0" applyNumberFormat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60" applyNumberFormat="1" applyFont="1" applyFill="1" applyBorder="1" applyAlignment="1" applyProtection="1">
      <alignment horizontal="center"/>
      <protection/>
    </xf>
    <xf numFmtId="37" fontId="4" fillId="0" borderId="0" xfId="60" applyNumberFormat="1" applyFont="1" applyFill="1" applyBorder="1" applyAlignment="1" applyProtection="1">
      <alignment/>
      <protection/>
    </xf>
    <xf numFmtId="37" fontId="4" fillId="0" borderId="14" xfId="60" applyNumberFormat="1" applyFont="1" applyFill="1" applyBorder="1" applyAlignment="1" applyProtection="1" quotePrefix="1">
      <alignment horizontal="right"/>
      <protection/>
    </xf>
    <xf numFmtId="37" fontId="4" fillId="0" borderId="0" xfId="60" applyNumberFormat="1" applyFont="1" applyFill="1" applyBorder="1" applyAlignment="1" applyProtection="1" quotePrefix="1">
      <alignment horizontal="right"/>
      <protection/>
    </xf>
    <xf numFmtId="37" fontId="4" fillId="0" borderId="14" xfId="6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2.00390625" style="1" customWidth="1"/>
    <col min="2" max="2" width="9.875" style="1" customWidth="1"/>
    <col min="3" max="3" width="14.125" style="1" bestFit="1" customWidth="1"/>
    <col min="4" max="5" width="9.875" style="1" customWidth="1"/>
    <col min="6" max="6" width="14.125" style="1" bestFit="1" customWidth="1"/>
    <col min="7" max="7" width="8.875" style="1" customWidth="1"/>
    <col min="8" max="8" width="9.875" style="1" customWidth="1"/>
    <col min="9" max="9" width="14.125" style="1" bestFit="1" customWidth="1"/>
    <col min="10" max="10" width="9.875" style="1" customWidth="1"/>
    <col min="11" max="11" width="8.25390625" style="1" bestFit="1" customWidth="1"/>
    <col min="12" max="12" width="10.875" style="1" customWidth="1"/>
    <col min="13" max="13" width="10.75390625" style="1" customWidth="1"/>
    <col min="14" max="16384" width="9.125" style="1" customWidth="1"/>
  </cols>
  <sheetData>
    <row r="1" spans="1:13" ht="18" customHeight="1">
      <c r="A1" s="20" t="s">
        <v>13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  <c r="M1" s="11"/>
    </row>
    <row r="2" spans="1:13" ht="18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7"/>
    </row>
    <row r="3" ht="4.5" customHeight="1" thickBot="1">
      <c r="A3" s="2"/>
    </row>
    <row r="4" spans="1:13" ht="14.25" customHeight="1">
      <c r="A4" s="25" t="s">
        <v>10</v>
      </c>
      <c r="B4" s="27" t="s">
        <v>1</v>
      </c>
      <c r="C4" s="27"/>
      <c r="D4" s="27"/>
      <c r="E4" s="27" t="s">
        <v>2</v>
      </c>
      <c r="F4" s="29"/>
      <c r="G4" s="29"/>
      <c r="H4" s="27" t="s">
        <v>3</v>
      </c>
      <c r="I4" s="29"/>
      <c r="J4" s="29"/>
      <c r="K4" s="31" t="s">
        <v>4</v>
      </c>
      <c r="L4" s="32" t="s">
        <v>5</v>
      </c>
      <c r="M4" s="9"/>
    </row>
    <row r="5" spans="1:13" ht="14.25" customHeight="1">
      <c r="A5" s="26"/>
      <c r="B5" s="28"/>
      <c r="C5" s="28"/>
      <c r="D5" s="28"/>
      <c r="E5" s="30"/>
      <c r="F5" s="30"/>
      <c r="G5" s="30"/>
      <c r="H5" s="30"/>
      <c r="I5" s="30"/>
      <c r="J5" s="30"/>
      <c r="K5" s="30"/>
      <c r="L5" s="33"/>
      <c r="M5" s="10"/>
    </row>
    <row r="6" spans="1:13" ht="14.25" customHeight="1">
      <c r="A6" s="26"/>
      <c r="B6" s="34" t="s">
        <v>6</v>
      </c>
      <c r="C6" s="36" t="s">
        <v>7</v>
      </c>
      <c r="D6" s="28" t="s">
        <v>8</v>
      </c>
      <c r="E6" s="34" t="s">
        <v>6</v>
      </c>
      <c r="F6" s="36" t="s">
        <v>7</v>
      </c>
      <c r="G6" s="28" t="s">
        <v>8</v>
      </c>
      <c r="H6" s="34" t="s">
        <v>6</v>
      </c>
      <c r="I6" s="36" t="s">
        <v>7</v>
      </c>
      <c r="J6" s="28" t="s">
        <v>8</v>
      </c>
      <c r="K6" s="30"/>
      <c r="L6" s="33"/>
      <c r="M6" s="10"/>
    </row>
    <row r="7" spans="1:14" ht="14.25" customHeight="1">
      <c r="A7" s="26"/>
      <c r="B7" s="35"/>
      <c r="C7" s="37"/>
      <c r="D7" s="30"/>
      <c r="E7" s="35"/>
      <c r="F7" s="37"/>
      <c r="G7" s="30"/>
      <c r="H7" s="35"/>
      <c r="I7" s="37"/>
      <c r="J7" s="30"/>
      <c r="K7" s="30"/>
      <c r="L7" s="33"/>
      <c r="M7" s="10"/>
      <c r="N7" s="3"/>
    </row>
    <row r="8" spans="1:14" ht="6.75" customHeight="1">
      <c r="A8" s="1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3"/>
      <c r="N8" s="3"/>
    </row>
    <row r="9" spans="1:14" ht="14.25" customHeight="1">
      <c r="A9" s="15" t="s">
        <v>14</v>
      </c>
      <c r="B9" s="17">
        <f>SUM(C9:D9)</f>
        <v>21831</v>
      </c>
      <c r="C9" s="16">
        <v>2481</v>
      </c>
      <c r="D9" s="16">
        <v>19350</v>
      </c>
      <c r="E9" s="18">
        <f>SUM(F9:G9)</f>
        <v>721</v>
      </c>
      <c r="F9" s="16">
        <v>70</v>
      </c>
      <c r="G9" s="16">
        <v>651</v>
      </c>
      <c r="H9" s="18">
        <f>SUM(I9:J9)</f>
        <v>21110</v>
      </c>
      <c r="I9" s="16">
        <v>2411</v>
      </c>
      <c r="J9" s="16">
        <v>18699</v>
      </c>
      <c r="K9" s="16">
        <v>91</v>
      </c>
      <c r="L9" s="16">
        <v>34224</v>
      </c>
      <c r="N9" s="3"/>
    </row>
    <row r="10" spans="1:14" ht="14.25" customHeight="1">
      <c r="A10" s="15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N10" s="3"/>
    </row>
    <row r="11" spans="1:14" ht="14.25" customHeight="1">
      <c r="A11" s="15" t="s">
        <v>15</v>
      </c>
      <c r="B11" s="17">
        <f>SUM(C11:D11)</f>
        <v>22071</v>
      </c>
      <c r="C11" s="16">
        <v>2612</v>
      </c>
      <c r="D11" s="16">
        <v>19459</v>
      </c>
      <c r="E11" s="18">
        <f>SUM(F11:G11)</f>
        <v>538</v>
      </c>
      <c r="F11" s="16">
        <v>69</v>
      </c>
      <c r="G11" s="16">
        <v>469</v>
      </c>
      <c r="H11" s="18">
        <f>SUM(I11:J11)</f>
        <v>21533</v>
      </c>
      <c r="I11" s="16">
        <v>2543</v>
      </c>
      <c r="J11" s="16">
        <v>18990</v>
      </c>
      <c r="K11" s="16">
        <v>95</v>
      </c>
      <c r="L11" s="16">
        <v>35326</v>
      </c>
      <c r="N11" s="3"/>
    </row>
    <row r="12" spans="1:14" ht="14.25" customHeight="1">
      <c r="A12" s="15"/>
      <c r="B12" s="17"/>
      <c r="C12" s="16"/>
      <c r="D12" s="16"/>
      <c r="E12" s="18"/>
      <c r="F12" s="16"/>
      <c r="G12" s="16"/>
      <c r="H12" s="18"/>
      <c r="I12" s="16"/>
      <c r="J12" s="16"/>
      <c r="K12" s="16"/>
      <c r="L12" s="16"/>
      <c r="N12" s="3"/>
    </row>
    <row r="13" spans="1:14" ht="14.25" customHeight="1">
      <c r="A13" s="15" t="s">
        <v>16</v>
      </c>
      <c r="B13" s="17">
        <f>SUM(C13:D13)</f>
        <v>21716</v>
      </c>
      <c r="C13" s="16">
        <v>2305</v>
      </c>
      <c r="D13" s="16">
        <v>19411</v>
      </c>
      <c r="E13" s="18">
        <f>SUM(F13:G13)</f>
        <v>529</v>
      </c>
      <c r="F13" s="16">
        <v>60</v>
      </c>
      <c r="G13" s="16">
        <v>469</v>
      </c>
      <c r="H13" s="18">
        <f>SUM(I13:J13)</f>
        <v>21187</v>
      </c>
      <c r="I13" s="16">
        <v>2245</v>
      </c>
      <c r="J13" s="16">
        <v>18942</v>
      </c>
      <c r="K13" s="16">
        <v>98</v>
      </c>
      <c r="L13" s="16">
        <v>34982</v>
      </c>
      <c r="N13" s="3"/>
    </row>
    <row r="14" spans="1:14" ht="14.25" customHeight="1">
      <c r="A14" s="15"/>
      <c r="B14" s="17"/>
      <c r="C14" s="16"/>
      <c r="D14" s="16"/>
      <c r="E14" s="18"/>
      <c r="F14" s="16"/>
      <c r="G14" s="16"/>
      <c r="H14" s="18"/>
      <c r="I14" s="16"/>
      <c r="J14" s="16"/>
      <c r="K14" s="16"/>
      <c r="L14" s="16"/>
      <c r="M14" s="12"/>
      <c r="N14" s="3"/>
    </row>
    <row r="15" spans="1:14" ht="14.25" customHeight="1">
      <c r="A15" s="15" t="s">
        <v>17</v>
      </c>
      <c r="B15" s="17">
        <f>SUM(C15:D15)</f>
        <v>20872</v>
      </c>
      <c r="C15" s="16">
        <v>2071</v>
      </c>
      <c r="D15" s="16">
        <v>18801</v>
      </c>
      <c r="E15" s="18">
        <f>SUM(F15:G15)</f>
        <v>458</v>
      </c>
      <c r="F15" s="16">
        <v>65</v>
      </c>
      <c r="G15" s="16">
        <v>393</v>
      </c>
      <c r="H15" s="18">
        <f>SUM(I15:J15)</f>
        <v>20414</v>
      </c>
      <c r="I15" s="16">
        <v>2006</v>
      </c>
      <c r="J15" s="16">
        <v>18408</v>
      </c>
      <c r="K15" s="16">
        <v>100</v>
      </c>
      <c r="L15" s="16">
        <v>34528</v>
      </c>
      <c r="M15" s="12"/>
      <c r="N15" s="3"/>
    </row>
    <row r="16" spans="1:14" ht="14.25" customHeight="1">
      <c r="A16" s="15"/>
      <c r="B16" s="17"/>
      <c r="C16" s="16"/>
      <c r="D16" s="16"/>
      <c r="E16" s="18"/>
      <c r="F16" s="16"/>
      <c r="G16" s="16"/>
      <c r="H16" s="18"/>
      <c r="I16" s="16"/>
      <c r="J16" s="16"/>
      <c r="K16" s="16"/>
      <c r="L16" s="16"/>
      <c r="M16" s="12"/>
      <c r="N16" s="3"/>
    </row>
    <row r="17" spans="1:14" ht="14.25" customHeight="1">
      <c r="A17" s="15" t="s">
        <v>18</v>
      </c>
      <c r="B17" s="17">
        <f>SUM(C17:D17)</f>
        <v>19881</v>
      </c>
      <c r="C17" s="16">
        <f>F17+I17</f>
        <v>1845</v>
      </c>
      <c r="D17" s="16">
        <f>G17+J17</f>
        <v>18036</v>
      </c>
      <c r="E17" s="18">
        <f>SUM(F17:G17)</f>
        <v>470</v>
      </c>
      <c r="F17" s="16">
        <v>64</v>
      </c>
      <c r="G17" s="16">
        <v>406</v>
      </c>
      <c r="H17" s="18">
        <f>SUM(I17:J17)</f>
        <v>19411</v>
      </c>
      <c r="I17" s="16">
        <v>1781</v>
      </c>
      <c r="J17" s="16">
        <v>17630</v>
      </c>
      <c r="K17" s="16">
        <v>102</v>
      </c>
      <c r="L17" s="16">
        <v>33522</v>
      </c>
      <c r="M17" s="12"/>
      <c r="N17" s="3"/>
    </row>
    <row r="18" spans="1:13" ht="6.75" customHeight="1" thickBot="1">
      <c r="A18" s="4"/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</row>
    <row r="19" spans="1:13" ht="18" customHeight="1">
      <c r="A19" s="38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3"/>
    </row>
    <row r="20" spans="1:13" ht="13.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1"/>
    </row>
    <row r="21" spans="1:13" ht="13.5" customHeight="1">
      <c r="A21" s="40" t="s">
        <v>12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1"/>
    </row>
  </sheetData>
  <sheetProtection/>
  <mergeCells count="20">
    <mergeCell ref="J6:J7"/>
    <mergeCell ref="A19:L19"/>
    <mergeCell ref="A20:L20"/>
    <mergeCell ref="A21:L21"/>
    <mergeCell ref="D6:D7"/>
    <mergeCell ref="E6:E7"/>
    <mergeCell ref="F6:F7"/>
    <mergeCell ref="G6:G7"/>
    <mergeCell ref="H6:H7"/>
    <mergeCell ref="I6:I7"/>
    <mergeCell ref="A1:L1"/>
    <mergeCell ref="A2:L2"/>
    <mergeCell ref="A4:A7"/>
    <mergeCell ref="B4:D5"/>
    <mergeCell ref="E4:G5"/>
    <mergeCell ref="H4:J5"/>
    <mergeCell ref="K4:K7"/>
    <mergeCell ref="L4:L7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2018-03-02T02:51:29Z</cp:lastPrinted>
  <dcterms:created xsi:type="dcterms:W3CDTF">2002-12-18T02:34:46Z</dcterms:created>
  <dcterms:modified xsi:type="dcterms:W3CDTF">2018-03-02T02:51:32Z</dcterms:modified>
  <cp:category/>
  <cp:version/>
  <cp:contentType/>
  <cp:contentStatus/>
</cp:coreProperties>
</file>