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401" windowWidth="12015" windowHeight="10110" tabRatio="904" activeTab="0"/>
  </bookViews>
  <sheets>
    <sheet name="10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<sst xmlns="http://schemas.openxmlformats.org/spreadsheetml/2006/main" count="21" uniqueCount="17">
  <si>
    <t>中央大学･明星大学駅</t>
  </si>
  <si>
    <t>総　数</t>
  </si>
  <si>
    <t>定　期</t>
  </si>
  <si>
    <t>普　通</t>
  </si>
  <si>
    <t>乗車人員</t>
  </si>
  <si>
    <t>降車人員</t>
  </si>
  <si>
    <t>年度及び駅名</t>
  </si>
  <si>
    <t>1日平均</t>
  </si>
  <si>
    <t xml:space="preserve">  資料：多摩都市モノレ－ル（株）</t>
  </si>
  <si>
    <t xml:space="preserve">  105   多摩都市モノレ－ル駅別乗降車人員</t>
  </si>
  <si>
    <t>松が谷駅</t>
  </si>
  <si>
    <t>大塚･帝京大学駅</t>
  </si>
  <si>
    <t>平　成 24 年  度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</si>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</sst>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#\ ###\ ##0;&quot;△&quot;\ #\ ###\ ##0;&quot;…&quot;"/>
    <numFmt numFmtId="179" formatCode="0_ 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3" fillId="0" borderId="0" xfId="0" applyNumberFormat="1" applyFont="1" applyBorder="1" applyAlignment="1">
      <alignment horizontal="distributed"/>
    </xf>
    <xf numFmtId="49" fontId="4" fillId="0" borderId="0" xfId="0" applyNumberFormat="1" applyFont="1" applyFill="1" applyBorder="1" applyAlignment="1" applyProtection="1" quotePrefix="1">
      <alignment horizontal="distributed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176" fontId="4" fillId="0" borderId="14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3" fillId="0" borderId="0" xfId="0" applyNumberFormat="1" applyFont="1" applyFill="1" applyBorder="1" applyAlignment="1">
      <alignment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8" fontId="4" fillId="0" borderId="14" xfId="48" applyFont="1" applyFill="1" applyBorder="1" applyAlignment="1" applyProtection="1" quotePrefix="1">
      <alignment horizontal="right"/>
      <protection/>
    </xf>
    <xf numFmtId="38" fontId="4" fillId="0" borderId="0" xfId="48" applyFont="1" applyFill="1" applyBorder="1" applyAlignment="1" applyProtection="1">
      <alignment/>
      <protection/>
    </xf>
    <xf numFmtId="38" fontId="4" fillId="0" borderId="0" xfId="48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3" fillId="0" borderId="0" xfId="0" applyNumberFormat="1" applyFont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distributed"/>
    </xf>
    <xf numFmtId="38" fontId="4" fillId="0" borderId="14" xfId="48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 quotePrefix="1">
      <alignment horizontal="left"/>
      <protection/>
    </xf>
    <xf numFmtId="49" fontId="0" fillId="0" borderId="19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Alignment="1">
      <alignment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3" fillId="0" borderId="0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3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2.375" style="1" customWidth="1"/>
    <col min="4" max="4" width="1.75390625" style="1" customWidth="1"/>
    <col min="5" max="13" width="12.875" style="1" customWidth="1"/>
    <col min="14" max="16384" width="9.125" style="1" customWidth="1"/>
  </cols>
  <sheetData>
    <row r="1" spans="1:13" ht="18" customHeight="1">
      <c r="A1" s="41" t="s">
        <v>9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18"/>
    </row>
    <row r="2" ht="18" customHeight="1"/>
    <row r="3" ht="4.5" customHeight="1" thickBot="1"/>
    <row r="4" spans="1:13" ht="14.25" customHeight="1">
      <c r="A4" s="29"/>
      <c r="B4" s="43" t="s">
        <v>6</v>
      </c>
      <c r="C4" s="44"/>
      <c r="D4" s="24"/>
      <c r="E4" s="47" t="s">
        <v>4</v>
      </c>
      <c r="F4" s="48"/>
      <c r="G4" s="48"/>
      <c r="H4" s="48"/>
      <c r="I4" s="47" t="s">
        <v>5</v>
      </c>
      <c r="J4" s="48"/>
      <c r="K4" s="48"/>
      <c r="L4" s="50"/>
      <c r="M4" s="10"/>
    </row>
    <row r="5" spans="1:13" ht="14.25" customHeight="1">
      <c r="A5" s="23"/>
      <c r="B5" s="45"/>
      <c r="C5" s="45"/>
      <c r="D5" s="25"/>
      <c r="E5" s="49"/>
      <c r="F5" s="49"/>
      <c r="G5" s="49"/>
      <c r="H5" s="49"/>
      <c r="I5" s="49"/>
      <c r="J5" s="49"/>
      <c r="K5" s="49"/>
      <c r="L5" s="51"/>
      <c r="M5" s="10"/>
    </row>
    <row r="6" spans="1:13" ht="14.25" customHeight="1">
      <c r="A6" s="23"/>
      <c r="B6" s="45"/>
      <c r="C6" s="45"/>
      <c r="D6" s="25"/>
      <c r="E6" s="52" t="s">
        <v>1</v>
      </c>
      <c r="F6" s="52" t="s">
        <v>2</v>
      </c>
      <c r="G6" s="52" t="s">
        <v>3</v>
      </c>
      <c r="H6" s="52" t="s">
        <v>7</v>
      </c>
      <c r="I6" s="52" t="s">
        <v>1</v>
      </c>
      <c r="J6" s="52" t="s">
        <v>2</v>
      </c>
      <c r="K6" s="52" t="s">
        <v>3</v>
      </c>
      <c r="L6" s="60" t="s">
        <v>7</v>
      </c>
      <c r="M6" s="9"/>
    </row>
    <row r="7" spans="1:13" ht="14.25" customHeight="1">
      <c r="A7" s="26"/>
      <c r="B7" s="46"/>
      <c r="C7" s="46"/>
      <c r="D7" s="27"/>
      <c r="E7" s="49"/>
      <c r="F7" s="49"/>
      <c r="G7" s="49"/>
      <c r="H7" s="49"/>
      <c r="I7" s="49"/>
      <c r="J7" s="49"/>
      <c r="K7" s="49"/>
      <c r="L7" s="51"/>
      <c r="M7" s="10"/>
    </row>
    <row r="8" spans="1:13" ht="6.75" customHeight="1">
      <c r="A8" s="13"/>
      <c r="B8" s="13"/>
      <c r="C8" s="14"/>
      <c r="D8" s="6"/>
      <c r="E8" s="5"/>
      <c r="F8" s="6"/>
      <c r="G8" s="6"/>
      <c r="H8" s="6"/>
      <c r="I8" s="6"/>
      <c r="J8" s="6"/>
      <c r="K8" s="6"/>
      <c r="L8" s="6"/>
      <c r="M8" s="3"/>
    </row>
    <row r="9" spans="1:12" ht="14.25" customHeight="1">
      <c r="A9" s="11"/>
      <c r="B9" s="61" t="s">
        <v>12</v>
      </c>
      <c r="C9" s="45"/>
      <c r="D9" s="17"/>
      <c r="E9" s="31">
        <f>SUM(F9:G9)</f>
        <v>7852792</v>
      </c>
      <c r="F9" s="30">
        <v>5681821</v>
      </c>
      <c r="G9" s="30">
        <v>2170971</v>
      </c>
      <c r="H9" s="30">
        <v>21515</v>
      </c>
      <c r="I9" s="32">
        <f>SUM(J9:K9)</f>
        <v>7809865</v>
      </c>
      <c r="J9" s="30">
        <v>5681821</v>
      </c>
      <c r="K9" s="30">
        <v>2128044</v>
      </c>
      <c r="L9" s="30">
        <v>21397</v>
      </c>
    </row>
    <row r="10" spans="1:13" ht="14.25" customHeight="1">
      <c r="A10" s="11"/>
      <c r="B10" s="11"/>
      <c r="C10" s="36"/>
      <c r="D10" s="15"/>
      <c r="E10" s="31"/>
      <c r="F10" s="30"/>
      <c r="G10" s="30"/>
      <c r="H10" s="30"/>
      <c r="I10" s="32"/>
      <c r="J10" s="30"/>
      <c r="K10" s="30"/>
      <c r="L10" s="30"/>
      <c r="M10" s="21"/>
    </row>
    <row r="11" spans="1:13" ht="14.25" customHeight="1">
      <c r="A11" s="11"/>
      <c r="B11" s="62" t="s">
        <v>13</v>
      </c>
      <c r="C11" s="62"/>
      <c r="D11" s="17"/>
      <c r="E11" s="31">
        <f>SUM(F11:G11)</f>
        <v>8136027</v>
      </c>
      <c r="F11" s="30">
        <v>5946420</v>
      </c>
      <c r="G11" s="30">
        <v>2189607</v>
      </c>
      <c r="H11" s="30">
        <v>22290</v>
      </c>
      <c r="I11" s="32">
        <f>SUM(J11:K11)</f>
        <v>8106049</v>
      </c>
      <c r="J11" s="30">
        <v>5946420</v>
      </c>
      <c r="K11" s="30">
        <v>2159629</v>
      </c>
      <c r="L11" s="30">
        <v>22208</v>
      </c>
      <c r="M11" s="21"/>
    </row>
    <row r="12" spans="1:13" ht="14.25" customHeight="1">
      <c r="A12" s="11"/>
      <c r="B12" s="11"/>
      <c r="C12" s="37"/>
      <c r="D12" s="16"/>
      <c r="E12" s="31"/>
      <c r="F12" s="30"/>
      <c r="G12" s="30"/>
      <c r="H12" s="30"/>
      <c r="I12" s="32"/>
      <c r="J12" s="30"/>
      <c r="K12" s="30"/>
      <c r="L12" s="30"/>
      <c r="M12" s="21"/>
    </row>
    <row r="13" spans="1:13" ht="14.25" customHeight="1">
      <c r="A13" s="11"/>
      <c r="B13" s="62" t="s">
        <v>14</v>
      </c>
      <c r="C13" s="62"/>
      <c r="D13" s="16"/>
      <c r="E13" s="31">
        <f>SUM(F13:G13)</f>
        <v>8048063</v>
      </c>
      <c r="F13" s="30">
        <v>5837520</v>
      </c>
      <c r="G13" s="30">
        <v>2210543</v>
      </c>
      <c r="H13" s="30">
        <v>22049</v>
      </c>
      <c r="I13" s="32">
        <f>SUM(J13:K13)</f>
        <v>7993765</v>
      </c>
      <c r="J13" s="30">
        <v>5837520</v>
      </c>
      <c r="K13" s="30">
        <v>2156245</v>
      </c>
      <c r="L13" s="30">
        <v>21901</v>
      </c>
      <c r="M13" s="21"/>
    </row>
    <row r="14" spans="1:13" ht="14.25" customHeight="1">
      <c r="A14" s="11"/>
      <c r="B14" s="38"/>
      <c r="C14" s="38"/>
      <c r="D14" s="39"/>
      <c r="E14" s="31"/>
      <c r="F14" s="30"/>
      <c r="G14" s="30"/>
      <c r="H14" s="30"/>
      <c r="I14" s="32"/>
      <c r="J14" s="30"/>
      <c r="K14" s="30"/>
      <c r="L14" s="30"/>
      <c r="M14" s="21"/>
    </row>
    <row r="15" spans="1:13" ht="14.25" customHeight="1">
      <c r="A15" s="11"/>
      <c r="B15" s="53" t="s">
        <v>15</v>
      </c>
      <c r="C15" s="53"/>
      <c r="D15" s="39"/>
      <c r="E15" s="31">
        <f>SUM(F15:G15)</f>
        <v>8294780</v>
      </c>
      <c r="F15" s="30">
        <v>6078990</v>
      </c>
      <c r="G15" s="30">
        <v>2215790</v>
      </c>
      <c r="H15" s="30">
        <v>22664</v>
      </c>
      <c r="I15" s="32">
        <f>SUM(J15:K15)</f>
        <v>8236591</v>
      </c>
      <c r="J15" s="30">
        <v>6078990</v>
      </c>
      <c r="K15" s="30">
        <v>2157601</v>
      </c>
      <c r="L15" s="30">
        <v>22504</v>
      </c>
      <c r="M15" s="21"/>
    </row>
    <row r="16" spans="1:13" ht="14.25" customHeight="1">
      <c r="A16" s="11"/>
      <c r="B16" s="38"/>
      <c r="C16" s="38"/>
      <c r="D16" s="39"/>
      <c r="E16" s="19"/>
      <c r="F16" s="21"/>
      <c r="G16" s="21"/>
      <c r="H16" s="21"/>
      <c r="I16" s="20"/>
      <c r="J16" s="21"/>
      <c r="K16" s="21"/>
      <c r="L16" s="21"/>
      <c r="M16" s="21"/>
    </row>
    <row r="17" spans="1:13" ht="14.25" customHeight="1">
      <c r="A17" s="11"/>
      <c r="B17" s="53" t="s">
        <v>16</v>
      </c>
      <c r="C17" s="53"/>
      <c r="D17" s="39"/>
      <c r="E17" s="40">
        <f aca="true" t="shared" si="0" ref="E17:J17">SUM(E18:E20)</f>
        <v>8263391</v>
      </c>
      <c r="F17" s="34">
        <f t="shared" si="0"/>
        <v>6069120</v>
      </c>
      <c r="G17" s="34">
        <f t="shared" si="0"/>
        <v>2194271</v>
      </c>
      <c r="H17" s="34">
        <f t="shared" si="0"/>
        <v>22640</v>
      </c>
      <c r="I17" s="34">
        <f t="shared" si="0"/>
        <v>8212488</v>
      </c>
      <c r="J17" s="34">
        <f t="shared" si="0"/>
        <v>6069120</v>
      </c>
      <c r="K17" s="34">
        <f>SUM(K18:K20)</f>
        <v>2143368</v>
      </c>
      <c r="L17" s="34">
        <f>SUM(L18:L20)</f>
        <v>22499</v>
      </c>
      <c r="M17" s="21"/>
    </row>
    <row r="18" spans="1:13" ht="14.25" customHeight="1">
      <c r="A18" s="11"/>
      <c r="B18" s="28"/>
      <c r="C18" s="36" t="s">
        <v>10</v>
      </c>
      <c r="D18" s="15"/>
      <c r="E18" s="33">
        <v>444464</v>
      </c>
      <c r="F18" s="34">
        <v>207540</v>
      </c>
      <c r="G18" s="34">
        <v>236924</v>
      </c>
      <c r="H18" s="34">
        <v>1218</v>
      </c>
      <c r="I18" s="35">
        <v>462983</v>
      </c>
      <c r="J18" s="34">
        <v>207540</v>
      </c>
      <c r="K18" s="34">
        <v>255443</v>
      </c>
      <c r="L18" s="34">
        <v>1268</v>
      </c>
      <c r="M18" s="21"/>
    </row>
    <row r="19" spans="1:13" ht="14.25" customHeight="1">
      <c r="A19" s="11"/>
      <c r="B19" s="28"/>
      <c r="C19" s="36" t="s">
        <v>11</v>
      </c>
      <c r="D19" s="15"/>
      <c r="E19" s="33">
        <v>1380806</v>
      </c>
      <c r="F19" s="34">
        <v>658530</v>
      </c>
      <c r="G19" s="34">
        <v>722276</v>
      </c>
      <c r="H19" s="34">
        <v>3783</v>
      </c>
      <c r="I19" s="35">
        <v>1244343</v>
      </c>
      <c r="J19" s="34">
        <v>658530</v>
      </c>
      <c r="K19" s="34">
        <v>585813</v>
      </c>
      <c r="L19" s="34">
        <v>3409</v>
      </c>
      <c r="M19" s="21"/>
    </row>
    <row r="20" spans="1:13" ht="14.25" customHeight="1">
      <c r="A20" s="11"/>
      <c r="B20" s="28"/>
      <c r="C20" s="36" t="s">
        <v>0</v>
      </c>
      <c r="D20" s="2"/>
      <c r="E20" s="33">
        <v>6438121</v>
      </c>
      <c r="F20" s="34">
        <v>5203050</v>
      </c>
      <c r="G20" s="34">
        <v>1235071</v>
      </c>
      <c r="H20" s="34">
        <v>17639</v>
      </c>
      <c r="I20" s="35">
        <v>6505162</v>
      </c>
      <c r="J20" s="34">
        <v>5203050</v>
      </c>
      <c r="K20" s="34">
        <v>1302112</v>
      </c>
      <c r="L20" s="34">
        <v>17822</v>
      </c>
      <c r="M20" s="21"/>
    </row>
    <row r="21" spans="1:13" ht="6.75" customHeight="1" thickBot="1">
      <c r="A21" s="8"/>
      <c r="B21" s="8"/>
      <c r="C21" s="4"/>
      <c r="D21" s="4"/>
      <c r="E21" s="7"/>
      <c r="F21" s="4"/>
      <c r="G21" s="4"/>
      <c r="H21" s="4"/>
      <c r="I21" s="4"/>
      <c r="J21" s="4"/>
      <c r="K21" s="4"/>
      <c r="L21" s="4"/>
      <c r="M21" s="3"/>
    </row>
    <row r="22" spans="1:13" ht="18" customHeight="1">
      <c r="A22" s="54" t="s">
        <v>8</v>
      </c>
      <c r="B22" s="54"/>
      <c r="C22" s="55"/>
      <c r="D22" s="55"/>
      <c r="E22" s="55"/>
      <c r="F22" s="56"/>
      <c r="G22" s="56"/>
      <c r="H22" s="56"/>
      <c r="I22" s="56"/>
      <c r="J22" s="56"/>
      <c r="K22" s="56"/>
      <c r="L22" s="56"/>
      <c r="M22" s="22"/>
    </row>
    <row r="23" spans="1:13" ht="13.5" customHeight="1">
      <c r="A23" s="57"/>
      <c r="B23" s="57"/>
      <c r="C23" s="58"/>
      <c r="D23" s="58"/>
      <c r="E23" s="58"/>
      <c r="F23" s="59"/>
      <c r="G23" s="59"/>
      <c r="H23" s="59"/>
      <c r="I23" s="59"/>
      <c r="J23" s="59"/>
      <c r="K23" s="59"/>
      <c r="L23" s="59"/>
      <c r="M23" s="12"/>
    </row>
  </sheetData>
  <sheetProtection/>
  <mergeCells count="19">
    <mergeCell ref="B17:C17"/>
    <mergeCell ref="A22:L22"/>
    <mergeCell ref="A23:L23"/>
    <mergeCell ref="K6:K7"/>
    <mergeCell ref="L6:L7"/>
    <mergeCell ref="B9:C9"/>
    <mergeCell ref="B11:C11"/>
    <mergeCell ref="B13:C13"/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2018-03-02T02:25:30Z</cp:lastPrinted>
  <dcterms:created xsi:type="dcterms:W3CDTF">2002-12-18T02:34:46Z</dcterms:created>
  <dcterms:modified xsi:type="dcterms:W3CDTF">2018-03-02T02:25:47Z</dcterms:modified>
  <cp:category/>
  <cp:version/>
  <cp:contentType/>
  <cp:contentStatus/>
</cp:coreProperties>
</file>