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118" windowHeight="8594"/>
  </bookViews>
  <sheets>
    <sheet name="9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G17" i="1"/>
  <c r="F17" i="1"/>
  <c r="E17" i="1"/>
</calcChain>
</file>

<file path=xl/sharedStrings.xml><?xml version="1.0" encoding="utf-8"?>
<sst xmlns="http://schemas.openxmlformats.org/spreadsheetml/2006/main" count="34" uniqueCount="31">
  <si>
    <t xml:space="preserve">  95   ＪＲ駅別乗車人員</t>
    <phoneticPr fontId="2"/>
  </si>
  <si>
    <t>年度及び駅名</t>
    <phoneticPr fontId="2"/>
  </si>
  <si>
    <t>乗　　車　　人　　員　　（千人）</t>
    <rPh sb="0" eb="1">
      <t>ジョウ</t>
    </rPh>
    <rPh sb="3" eb="4">
      <t>クルマ</t>
    </rPh>
    <rPh sb="6" eb="7">
      <t>ヒト</t>
    </rPh>
    <rPh sb="9" eb="10">
      <t>イン</t>
    </rPh>
    <rPh sb="13" eb="15">
      <t>センニン</t>
    </rPh>
    <phoneticPr fontId="2"/>
  </si>
  <si>
    <t>総　　　数</t>
    <phoneticPr fontId="2"/>
  </si>
  <si>
    <t>定　　　期</t>
    <phoneticPr fontId="2"/>
  </si>
  <si>
    <t>定　期　外</t>
    <rPh sb="0" eb="1">
      <t>サダム</t>
    </rPh>
    <rPh sb="2" eb="3">
      <t>キ</t>
    </rPh>
    <rPh sb="4" eb="5">
      <t>ガイ</t>
    </rPh>
    <phoneticPr fontId="2"/>
  </si>
  <si>
    <t>１日平均(人)</t>
    <phoneticPr fontId="2"/>
  </si>
  <si>
    <t/>
  </si>
  <si>
    <t>平成30年度</t>
    <rPh sb="0" eb="1">
      <t>タイラ</t>
    </rPh>
    <rPh sb="1" eb="2">
      <t>シゲル</t>
    </rPh>
    <rPh sb="4" eb="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</si>
  <si>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</si>
  <si>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2</t>
    <phoneticPr fontId="2"/>
  </si>
  <si>
    <t>3</t>
    <phoneticPr fontId="2"/>
  </si>
  <si>
    <t>4</t>
    <phoneticPr fontId="2"/>
  </si>
  <si>
    <t>中央線</t>
    <phoneticPr fontId="2"/>
  </si>
  <si>
    <t>八王子駅</t>
    <phoneticPr fontId="2"/>
  </si>
  <si>
    <t>西八王子駅</t>
    <phoneticPr fontId="2"/>
  </si>
  <si>
    <t>高尾駅</t>
    <phoneticPr fontId="2"/>
  </si>
  <si>
    <t>横浜線</t>
    <phoneticPr fontId="2"/>
  </si>
  <si>
    <t>片倉駅</t>
    <phoneticPr fontId="2"/>
  </si>
  <si>
    <t>八王子みなみ野駅</t>
    <rPh sb="0" eb="3">
      <t>ハチオウジ</t>
    </rPh>
    <rPh sb="6" eb="7">
      <t>ノ</t>
    </rPh>
    <rPh sb="7" eb="8">
      <t>エキ</t>
    </rPh>
    <phoneticPr fontId="2"/>
  </si>
  <si>
    <t>八高線</t>
    <phoneticPr fontId="2"/>
  </si>
  <si>
    <t>北八王子駅</t>
    <phoneticPr fontId="2"/>
  </si>
  <si>
    <t>小宮駅</t>
    <phoneticPr fontId="2"/>
  </si>
  <si>
    <t xml:space="preserve">  資料：東日本旅客鉄道（株）八王子支社</t>
    <rPh sb="15" eb="18">
      <t>ハチオウジ</t>
    </rPh>
    <rPh sb="18" eb="20">
      <t>シシャ</t>
    </rPh>
    <phoneticPr fontId="2"/>
  </si>
  <si>
    <t xml:space="preserve">      （注）(1)東日本旅客鉄道（株）は､ １日平均の乗車人員のみ公表している</t>
    <rPh sb="20" eb="21">
      <t>カブ</t>
    </rPh>
    <phoneticPr fontId="2"/>
  </si>
  <si>
    <t xml:space="preserve"> 　　　　　　　ため、降車人員は不詳である。</t>
    <phoneticPr fontId="2"/>
  </si>
  <si>
    <t xml:space="preserve">      　　　(2)乗車人員は１日平均乗車人員に年間日数を乗じ、千人未満を</t>
    <rPh sb="12" eb="14">
      <t>ジョウシャ</t>
    </rPh>
    <rPh sb="21" eb="25">
      <t>ジョウシャジンイン</t>
    </rPh>
    <phoneticPr fontId="2"/>
  </si>
  <si>
    <t xml:space="preserve"> 　　　　　　　切り捨てで算出した。</t>
    <rPh sb="8" eb="9">
      <t>キ</t>
    </rPh>
    <rPh sb="10" eb="11">
      <t>ス</t>
    </rPh>
    <phoneticPr fontId="2"/>
  </si>
  <si>
    <t xml:space="preserve">      　　　(3)端数処理（四捨五入）の影響で、総数と内訳の合計が一致しない</t>
    <phoneticPr fontId="2"/>
  </si>
  <si>
    <t xml:space="preserve"> 　　　　　　　場合がある。</t>
    <phoneticPr fontId="2"/>
  </si>
  <si>
    <t xml:space="preserve"> 　　　　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</si>
</sst>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7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1" fillId="0" borderId="0" xfId="0" applyNumberFormat="1" applyFont="1" applyFill="1" applyBorder="1" applyAlignment="1" applyProtection="1">
      <alignment horizontal="left"/>
    </xf>
    <xf numFmtId="49" fontId="1" fillId="0" borderId="0" xfId="0" quotePrefix="1" applyNumberFormat="1" applyFont="1" applyFill="1" applyBorder="1" applyAlignment="1" applyProtection="1">
      <alignment horizontal="left"/>
    </xf>
    <xf numFmtId="49" fontId="3" fillId="0" borderId="0" xfId="0" applyNumberFormat="1" applyFont="1" applyAlignment="1"/>
    <xf numFmtId="0" fontId="4" fillId="0" borderId="0" xfId="0" applyNumberFormat="1" applyFont="1"/>
    <xf numFmtId="49" fontId="4" fillId="0" borderId="0" xfId="0" applyNumberFormat="1" applyFont="1"/>
    <xf numFmtId="49" fontId="4" fillId="0" borderId="0" xfId="0" applyNumberFormat="1" applyFont="1" applyFill="1"/>
    <xf numFmtId="49" fontId="5" fillId="0" borderId="1" xfId="0" applyNumberFormat="1" applyFont="1" applyFill="1" applyBorder="1" applyAlignment="1" applyProtection="1">
      <alignment horizontal="distributed" vertical="center" justifyLastLine="1"/>
    </xf>
    <xf numFmtId="49" fontId="5" fillId="0" borderId="1" xfId="0" applyNumberFormat="1" applyFont="1" applyFill="1" applyBorder="1" applyAlignment="1" applyProtection="1">
      <alignment horizontal="distributed" vertical="center"/>
    </xf>
    <xf numFmtId="0" fontId="0" fillId="0" borderId="1" xfId="0" applyBorder="1" applyAlignment="1">
      <alignment horizontal="distributed" vertical="center"/>
    </xf>
    <xf numFmtId="49" fontId="5" fillId="0" borderId="2" xfId="0" applyNumberFormat="1" applyFont="1" applyFill="1" applyBorder="1" applyAlignment="1" applyProtection="1">
      <alignment horizontal="distributed" vertical="center" justifyLastLine="1"/>
    </xf>
    <xf numFmtId="49" fontId="5" fillId="0" borderId="3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distributed" vertical="center" justifyLastLine="1"/>
    </xf>
    <xf numFmtId="0" fontId="0" fillId="0" borderId="0" xfId="0" applyBorder="1" applyAlignment="1">
      <alignment horizontal="distributed" vertical="center"/>
    </xf>
    <xf numFmtId="49" fontId="5" fillId="0" borderId="4" xfId="0" applyNumberFormat="1" applyFont="1" applyFill="1" applyBorder="1" applyAlignment="1" applyProtection="1">
      <alignment horizontal="distributed" vertical="center" justifyLastLine="1"/>
    </xf>
    <xf numFmtId="49" fontId="5" fillId="0" borderId="5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 applyProtection="1">
      <alignment horizontal="center" vertical="center"/>
    </xf>
    <xf numFmtId="49" fontId="5" fillId="0" borderId="7" xfId="0" applyNumberFormat="1" applyFont="1" applyFill="1" applyBorder="1" applyAlignment="1" applyProtection="1">
      <alignment horizontal="center" vertical="center"/>
    </xf>
    <xf numFmtId="49" fontId="6" fillId="0" borderId="8" xfId="0" applyNumberFormat="1" applyFont="1" applyFill="1" applyBorder="1" applyAlignment="1" applyProtection="1">
      <alignment horizontal="center" vertical="center" justifyLastLine="1"/>
    </xf>
    <xf numFmtId="49" fontId="5" fillId="0" borderId="6" xfId="0" applyNumberFormat="1" applyFont="1" applyFill="1" applyBorder="1" applyAlignment="1" applyProtection="1">
      <alignment horizontal="distributed" vertical="center" justifyLastLine="1"/>
    </xf>
    <xf numFmtId="0" fontId="0" fillId="0" borderId="6" xfId="0" applyBorder="1" applyAlignment="1">
      <alignment horizontal="distributed" vertical="center"/>
    </xf>
    <xf numFmtId="49" fontId="5" fillId="0" borderId="9" xfId="0" applyNumberFormat="1" applyFont="1" applyFill="1" applyBorder="1" applyAlignment="1" applyProtection="1">
      <alignment horizontal="distributed" vertical="center" justifyLastLine="1"/>
    </xf>
    <xf numFmtId="49" fontId="5" fillId="0" borderId="10" xfId="0" applyNumberFormat="1" applyFont="1" applyFill="1" applyBorder="1" applyAlignment="1" applyProtection="1">
      <alignment horizontal="center" vertical="center"/>
    </xf>
    <xf numFmtId="49" fontId="5" fillId="0" borderId="11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/>
    <xf numFmtId="49" fontId="5" fillId="0" borderId="12" xfId="0" quotePrefix="1" applyNumberFormat="1" applyFont="1" applyFill="1" applyBorder="1" applyAlignment="1" applyProtection="1"/>
    <xf numFmtId="49" fontId="5" fillId="0" borderId="13" xfId="0" quotePrefix="1" applyNumberFormat="1" applyFont="1" applyFill="1" applyBorder="1" applyAlignment="1" applyProtection="1"/>
    <xf numFmtId="49" fontId="5" fillId="0" borderId="0" xfId="0" applyNumberFormat="1" applyFont="1" applyFill="1" applyBorder="1" applyAlignment="1" applyProtection="1">
      <alignment horizontal="distributed"/>
    </xf>
    <xf numFmtId="49" fontId="5" fillId="0" borderId="0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/>
    <xf numFmtId="49" fontId="4" fillId="0" borderId="0" xfId="0" applyNumberFormat="1" applyFont="1" applyFill="1" applyAlignment="1">
      <alignment horizontal="center"/>
    </xf>
    <xf numFmtId="49" fontId="5" fillId="0" borderId="0" xfId="0" applyNumberFormat="1" applyFont="1" applyFill="1" applyBorder="1" applyAlignment="1" applyProtection="1">
      <alignment horizontal="center"/>
    </xf>
    <xf numFmtId="176" fontId="5" fillId="0" borderId="8" xfId="0" applyNumberFormat="1" applyFont="1" applyFill="1" applyBorder="1" applyAlignment="1" applyProtection="1"/>
    <xf numFmtId="176" fontId="5" fillId="0" borderId="0" xfId="0" applyNumberFormat="1" applyFont="1" applyFill="1" applyBorder="1" applyAlignment="1" applyProtection="1"/>
    <xf numFmtId="49" fontId="0" fillId="0" borderId="0" xfId="0" applyNumberFormat="1" applyFill="1" applyBorder="1" applyAlignment="1">
      <alignment horizontal="center"/>
    </xf>
    <xf numFmtId="176" fontId="5" fillId="0" borderId="8" xfId="0" quotePrefix="1" applyNumberFormat="1" applyFont="1" applyFill="1" applyBorder="1" applyAlignment="1" applyProtection="1"/>
    <xf numFmtId="49" fontId="0" fillId="0" borderId="0" xfId="0" applyNumberFormat="1" applyFill="1" applyBorder="1" applyAlignment="1">
      <alignment horizontal="distributed"/>
    </xf>
    <xf numFmtId="49" fontId="4" fillId="0" borderId="0" xfId="0" applyNumberFormat="1" applyFont="1" applyFill="1" applyAlignment="1">
      <alignment horizontal="distributed"/>
    </xf>
    <xf numFmtId="49" fontId="5" fillId="0" borderId="0" xfId="0" applyNumberFormat="1" applyFont="1" applyFill="1" applyBorder="1" applyAlignment="1" applyProtection="1">
      <alignment horizontal="distributed"/>
    </xf>
    <xf numFmtId="176" fontId="5" fillId="0" borderId="0" xfId="0" quotePrefix="1" applyNumberFormat="1" applyFont="1" applyFill="1" applyBorder="1" applyAlignment="1" applyProtection="1"/>
    <xf numFmtId="49" fontId="4" fillId="0" borderId="14" xfId="0" applyNumberFormat="1" applyFont="1" applyFill="1" applyBorder="1"/>
    <xf numFmtId="49" fontId="5" fillId="0" borderId="14" xfId="0" applyNumberFormat="1" applyFont="1" applyFill="1" applyBorder="1" applyAlignment="1" applyProtection="1"/>
    <xf numFmtId="49" fontId="5" fillId="0" borderId="15" xfId="0" applyNumberFormat="1" applyFont="1" applyFill="1" applyBorder="1" applyAlignment="1" applyProtection="1"/>
    <xf numFmtId="49" fontId="5" fillId="0" borderId="1" xfId="0" applyNumberFormat="1" applyFont="1" applyFill="1" applyBorder="1" applyAlignment="1" applyProtection="1">
      <alignment horizontal="left"/>
    </xf>
    <xf numFmtId="49" fontId="5" fillId="0" borderId="1" xfId="0" quotePrefix="1" applyNumberFormat="1" applyFont="1" applyFill="1" applyBorder="1" applyAlignment="1" applyProtection="1">
      <alignment horizontal="left"/>
    </xf>
    <xf numFmtId="49" fontId="0" fillId="0" borderId="1" xfId="0" applyNumberForma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tabSelected="1" zoomScaleNormal="100" workbookViewId="0">
      <selection sqref="A1:H1"/>
    </sheetView>
  </sheetViews>
  <sheetFormatPr defaultRowHeight="13.25" x14ac:dyDescent="0.2"/>
  <cols>
    <col min="1" max="1" width="1.6640625" style="5" customWidth="1"/>
    <col min="2" max="2" width="2.6640625" style="5" customWidth="1"/>
    <col min="3" max="3" width="19.109375" style="5" customWidth="1"/>
    <col min="4" max="4" width="1.6640625" style="5" customWidth="1"/>
    <col min="5" max="5" width="13.6640625" style="6" customWidth="1"/>
    <col min="6" max="8" width="13.6640625" style="5" customWidth="1"/>
    <col min="9" max="9" width="5.6640625" style="4" customWidth="1"/>
    <col min="10" max="10" width="4.33203125" style="5" customWidth="1"/>
    <col min="11" max="256" width="8.88671875" style="5"/>
    <col min="257" max="257" width="1.6640625" style="5" customWidth="1"/>
    <col min="258" max="258" width="2.6640625" style="5" customWidth="1"/>
    <col min="259" max="259" width="19.109375" style="5" customWidth="1"/>
    <col min="260" max="260" width="1.6640625" style="5" customWidth="1"/>
    <col min="261" max="264" width="12.88671875" style="5" customWidth="1"/>
    <col min="265" max="265" width="5.6640625" style="5" customWidth="1"/>
    <col min="266" max="512" width="8.88671875" style="5"/>
    <col min="513" max="513" width="1.6640625" style="5" customWidth="1"/>
    <col min="514" max="514" width="2.6640625" style="5" customWidth="1"/>
    <col min="515" max="515" width="19.109375" style="5" customWidth="1"/>
    <col min="516" max="516" width="1.6640625" style="5" customWidth="1"/>
    <col min="517" max="520" width="12.88671875" style="5" customWidth="1"/>
    <col min="521" max="521" width="5.6640625" style="5" customWidth="1"/>
    <col min="522" max="768" width="8.88671875" style="5"/>
    <col min="769" max="769" width="1.6640625" style="5" customWidth="1"/>
    <col min="770" max="770" width="2.6640625" style="5" customWidth="1"/>
    <col min="771" max="771" width="19.109375" style="5" customWidth="1"/>
    <col min="772" max="772" width="1.6640625" style="5" customWidth="1"/>
    <col min="773" max="776" width="12.88671875" style="5" customWidth="1"/>
    <col min="777" max="777" width="5.6640625" style="5" customWidth="1"/>
    <col min="778" max="1024" width="8.88671875" style="5"/>
    <col min="1025" max="1025" width="1.6640625" style="5" customWidth="1"/>
    <col min="1026" max="1026" width="2.6640625" style="5" customWidth="1"/>
    <col min="1027" max="1027" width="19.109375" style="5" customWidth="1"/>
    <col min="1028" max="1028" width="1.6640625" style="5" customWidth="1"/>
    <col min="1029" max="1032" width="12.88671875" style="5" customWidth="1"/>
    <col min="1033" max="1033" width="5.6640625" style="5" customWidth="1"/>
    <col min="1034" max="1280" width="8.88671875" style="5"/>
    <col min="1281" max="1281" width="1.6640625" style="5" customWidth="1"/>
    <col min="1282" max="1282" width="2.6640625" style="5" customWidth="1"/>
    <col min="1283" max="1283" width="19.109375" style="5" customWidth="1"/>
    <col min="1284" max="1284" width="1.6640625" style="5" customWidth="1"/>
    <col min="1285" max="1288" width="12.88671875" style="5" customWidth="1"/>
    <col min="1289" max="1289" width="5.6640625" style="5" customWidth="1"/>
    <col min="1290" max="1536" width="8.88671875" style="5"/>
    <col min="1537" max="1537" width="1.6640625" style="5" customWidth="1"/>
    <col min="1538" max="1538" width="2.6640625" style="5" customWidth="1"/>
    <col min="1539" max="1539" width="19.109375" style="5" customWidth="1"/>
    <col min="1540" max="1540" width="1.6640625" style="5" customWidth="1"/>
    <col min="1541" max="1544" width="12.88671875" style="5" customWidth="1"/>
    <col min="1545" max="1545" width="5.6640625" style="5" customWidth="1"/>
    <col min="1546" max="1792" width="8.88671875" style="5"/>
    <col min="1793" max="1793" width="1.6640625" style="5" customWidth="1"/>
    <col min="1794" max="1794" width="2.6640625" style="5" customWidth="1"/>
    <col min="1795" max="1795" width="19.109375" style="5" customWidth="1"/>
    <col min="1796" max="1796" width="1.6640625" style="5" customWidth="1"/>
    <col min="1797" max="1800" width="12.88671875" style="5" customWidth="1"/>
    <col min="1801" max="1801" width="5.6640625" style="5" customWidth="1"/>
    <col min="1802" max="2048" width="8.88671875" style="5"/>
    <col min="2049" max="2049" width="1.6640625" style="5" customWidth="1"/>
    <col min="2050" max="2050" width="2.6640625" style="5" customWidth="1"/>
    <col min="2051" max="2051" width="19.109375" style="5" customWidth="1"/>
    <col min="2052" max="2052" width="1.6640625" style="5" customWidth="1"/>
    <col min="2053" max="2056" width="12.88671875" style="5" customWidth="1"/>
    <col min="2057" max="2057" width="5.6640625" style="5" customWidth="1"/>
    <col min="2058" max="2304" width="8.88671875" style="5"/>
    <col min="2305" max="2305" width="1.6640625" style="5" customWidth="1"/>
    <col min="2306" max="2306" width="2.6640625" style="5" customWidth="1"/>
    <col min="2307" max="2307" width="19.109375" style="5" customWidth="1"/>
    <col min="2308" max="2308" width="1.6640625" style="5" customWidth="1"/>
    <col min="2309" max="2312" width="12.88671875" style="5" customWidth="1"/>
    <col min="2313" max="2313" width="5.6640625" style="5" customWidth="1"/>
    <col min="2314" max="2560" width="8.88671875" style="5"/>
    <col min="2561" max="2561" width="1.6640625" style="5" customWidth="1"/>
    <col min="2562" max="2562" width="2.6640625" style="5" customWidth="1"/>
    <col min="2563" max="2563" width="19.109375" style="5" customWidth="1"/>
    <col min="2564" max="2564" width="1.6640625" style="5" customWidth="1"/>
    <col min="2565" max="2568" width="12.88671875" style="5" customWidth="1"/>
    <col min="2569" max="2569" width="5.6640625" style="5" customWidth="1"/>
    <col min="2570" max="2816" width="8.88671875" style="5"/>
    <col min="2817" max="2817" width="1.6640625" style="5" customWidth="1"/>
    <col min="2818" max="2818" width="2.6640625" style="5" customWidth="1"/>
    <col min="2819" max="2819" width="19.109375" style="5" customWidth="1"/>
    <col min="2820" max="2820" width="1.6640625" style="5" customWidth="1"/>
    <col min="2821" max="2824" width="12.88671875" style="5" customWidth="1"/>
    <col min="2825" max="2825" width="5.6640625" style="5" customWidth="1"/>
    <col min="2826" max="3072" width="8.88671875" style="5"/>
    <col min="3073" max="3073" width="1.6640625" style="5" customWidth="1"/>
    <col min="3074" max="3074" width="2.6640625" style="5" customWidth="1"/>
    <col min="3075" max="3075" width="19.109375" style="5" customWidth="1"/>
    <col min="3076" max="3076" width="1.6640625" style="5" customWidth="1"/>
    <col min="3077" max="3080" width="12.88671875" style="5" customWidth="1"/>
    <col min="3081" max="3081" width="5.6640625" style="5" customWidth="1"/>
    <col min="3082" max="3328" width="8.88671875" style="5"/>
    <col min="3329" max="3329" width="1.6640625" style="5" customWidth="1"/>
    <col min="3330" max="3330" width="2.6640625" style="5" customWidth="1"/>
    <col min="3331" max="3331" width="19.109375" style="5" customWidth="1"/>
    <col min="3332" max="3332" width="1.6640625" style="5" customWidth="1"/>
    <col min="3333" max="3336" width="12.88671875" style="5" customWidth="1"/>
    <col min="3337" max="3337" width="5.6640625" style="5" customWidth="1"/>
    <col min="3338" max="3584" width="8.88671875" style="5"/>
    <col min="3585" max="3585" width="1.6640625" style="5" customWidth="1"/>
    <col min="3586" max="3586" width="2.6640625" style="5" customWidth="1"/>
    <col min="3587" max="3587" width="19.109375" style="5" customWidth="1"/>
    <col min="3588" max="3588" width="1.6640625" style="5" customWidth="1"/>
    <col min="3589" max="3592" width="12.88671875" style="5" customWidth="1"/>
    <col min="3593" max="3593" width="5.6640625" style="5" customWidth="1"/>
    <col min="3594" max="3840" width="8.88671875" style="5"/>
    <col min="3841" max="3841" width="1.6640625" style="5" customWidth="1"/>
    <col min="3842" max="3842" width="2.6640625" style="5" customWidth="1"/>
    <col min="3843" max="3843" width="19.109375" style="5" customWidth="1"/>
    <col min="3844" max="3844" width="1.6640625" style="5" customWidth="1"/>
    <col min="3845" max="3848" width="12.88671875" style="5" customWidth="1"/>
    <col min="3849" max="3849" width="5.6640625" style="5" customWidth="1"/>
    <col min="3850" max="4096" width="8.88671875" style="5"/>
    <col min="4097" max="4097" width="1.6640625" style="5" customWidth="1"/>
    <col min="4098" max="4098" width="2.6640625" style="5" customWidth="1"/>
    <col min="4099" max="4099" width="19.109375" style="5" customWidth="1"/>
    <col min="4100" max="4100" width="1.6640625" style="5" customWidth="1"/>
    <col min="4101" max="4104" width="12.88671875" style="5" customWidth="1"/>
    <col min="4105" max="4105" width="5.6640625" style="5" customWidth="1"/>
    <col min="4106" max="4352" width="8.88671875" style="5"/>
    <col min="4353" max="4353" width="1.6640625" style="5" customWidth="1"/>
    <col min="4354" max="4354" width="2.6640625" style="5" customWidth="1"/>
    <col min="4355" max="4355" width="19.109375" style="5" customWidth="1"/>
    <col min="4356" max="4356" width="1.6640625" style="5" customWidth="1"/>
    <col min="4357" max="4360" width="12.88671875" style="5" customWidth="1"/>
    <col min="4361" max="4361" width="5.6640625" style="5" customWidth="1"/>
    <col min="4362" max="4608" width="8.88671875" style="5"/>
    <col min="4609" max="4609" width="1.6640625" style="5" customWidth="1"/>
    <col min="4610" max="4610" width="2.6640625" style="5" customWidth="1"/>
    <col min="4611" max="4611" width="19.109375" style="5" customWidth="1"/>
    <col min="4612" max="4612" width="1.6640625" style="5" customWidth="1"/>
    <col min="4613" max="4616" width="12.88671875" style="5" customWidth="1"/>
    <col min="4617" max="4617" width="5.6640625" style="5" customWidth="1"/>
    <col min="4618" max="4864" width="8.88671875" style="5"/>
    <col min="4865" max="4865" width="1.6640625" style="5" customWidth="1"/>
    <col min="4866" max="4866" width="2.6640625" style="5" customWidth="1"/>
    <col min="4867" max="4867" width="19.109375" style="5" customWidth="1"/>
    <col min="4868" max="4868" width="1.6640625" style="5" customWidth="1"/>
    <col min="4869" max="4872" width="12.88671875" style="5" customWidth="1"/>
    <col min="4873" max="4873" width="5.6640625" style="5" customWidth="1"/>
    <col min="4874" max="5120" width="8.88671875" style="5"/>
    <col min="5121" max="5121" width="1.6640625" style="5" customWidth="1"/>
    <col min="5122" max="5122" width="2.6640625" style="5" customWidth="1"/>
    <col min="5123" max="5123" width="19.109375" style="5" customWidth="1"/>
    <col min="5124" max="5124" width="1.6640625" style="5" customWidth="1"/>
    <col min="5125" max="5128" width="12.88671875" style="5" customWidth="1"/>
    <col min="5129" max="5129" width="5.6640625" style="5" customWidth="1"/>
    <col min="5130" max="5376" width="8.88671875" style="5"/>
    <col min="5377" max="5377" width="1.6640625" style="5" customWidth="1"/>
    <col min="5378" max="5378" width="2.6640625" style="5" customWidth="1"/>
    <col min="5379" max="5379" width="19.109375" style="5" customWidth="1"/>
    <col min="5380" max="5380" width="1.6640625" style="5" customWidth="1"/>
    <col min="5381" max="5384" width="12.88671875" style="5" customWidth="1"/>
    <col min="5385" max="5385" width="5.6640625" style="5" customWidth="1"/>
    <col min="5386" max="5632" width="8.88671875" style="5"/>
    <col min="5633" max="5633" width="1.6640625" style="5" customWidth="1"/>
    <col min="5634" max="5634" width="2.6640625" style="5" customWidth="1"/>
    <col min="5635" max="5635" width="19.109375" style="5" customWidth="1"/>
    <col min="5636" max="5636" width="1.6640625" style="5" customWidth="1"/>
    <col min="5637" max="5640" width="12.88671875" style="5" customWidth="1"/>
    <col min="5641" max="5641" width="5.6640625" style="5" customWidth="1"/>
    <col min="5642" max="5888" width="8.88671875" style="5"/>
    <col min="5889" max="5889" width="1.6640625" style="5" customWidth="1"/>
    <col min="5890" max="5890" width="2.6640625" style="5" customWidth="1"/>
    <col min="5891" max="5891" width="19.109375" style="5" customWidth="1"/>
    <col min="5892" max="5892" width="1.6640625" style="5" customWidth="1"/>
    <col min="5893" max="5896" width="12.88671875" style="5" customWidth="1"/>
    <col min="5897" max="5897" width="5.6640625" style="5" customWidth="1"/>
    <col min="5898" max="6144" width="8.88671875" style="5"/>
    <col min="6145" max="6145" width="1.6640625" style="5" customWidth="1"/>
    <col min="6146" max="6146" width="2.6640625" style="5" customWidth="1"/>
    <col min="6147" max="6147" width="19.109375" style="5" customWidth="1"/>
    <col min="6148" max="6148" width="1.6640625" style="5" customWidth="1"/>
    <col min="6149" max="6152" width="12.88671875" style="5" customWidth="1"/>
    <col min="6153" max="6153" width="5.6640625" style="5" customWidth="1"/>
    <col min="6154" max="6400" width="8.88671875" style="5"/>
    <col min="6401" max="6401" width="1.6640625" style="5" customWidth="1"/>
    <col min="6402" max="6402" width="2.6640625" style="5" customWidth="1"/>
    <col min="6403" max="6403" width="19.109375" style="5" customWidth="1"/>
    <col min="6404" max="6404" width="1.6640625" style="5" customWidth="1"/>
    <col min="6405" max="6408" width="12.88671875" style="5" customWidth="1"/>
    <col min="6409" max="6409" width="5.6640625" style="5" customWidth="1"/>
    <col min="6410" max="6656" width="8.88671875" style="5"/>
    <col min="6657" max="6657" width="1.6640625" style="5" customWidth="1"/>
    <col min="6658" max="6658" width="2.6640625" style="5" customWidth="1"/>
    <col min="6659" max="6659" width="19.109375" style="5" customWidth="1"/>
    <col min="6660" max="6660" width="1.6640625" style="5" customWidth="1"/>
    <col min="6661" max="6664" width="12.88671875" style="5" customWidth="1"/>
    <col min="6665" max="6665" width="5.6640625" style="5" customWidth="1"/>
    <col min="6666" max="6912" width="8.88671875" style="5"/>
    <col min="6913" max="6913" width="1.6640625" style="5" customWidth="1"/>
    <col min="6914" max="6914" width="2.6640625" style="5" customWidth="1"/>
    <col min="6915" max="6915" width="19.109375" style="5" customWidth="1"/>
    <col min="6916" max="6916" width="1.6640625" style="5" customWidth="1"/>
    <col min="6917" max="6920" width="12.88671875" style="5" customWidth="1"/>
    <col min="6921" max="6921" width="5.6640625" style="5" customWidth="1"/>
    <col min="6922" max="7168" width="8.88671875" style="5"/>
    <col min="7169" max="7169" width="1.6640625" style="5" customWidth="1"/>
    <col min="7170" max="7170" width="2.6640625" style="5" customWidth="1"/>
    <col min="7171" max="7171" width="19.109375" style="5" customWidth="1"/>
    <col min="7172" max="7172" width="1.6640625" style="5" customWidth="1"/>
    <col min="7173" max="7176" width="12.88671875" style="5" customWidth="1"/>
    <col min="7177" max="7177" width="5.6640625" style="5" customWidth="1"/>
    <col min="7178" max="7424" width="8.88671875" style="5"/>
    <col min="7425" max="7425" width="1.6640625" style="5" customWidth="1"/>
    <col min="7426" max="7426" width="2.6640625" style="5" customWidth="1"/>
    <col min="7427" max="7427" width="19.109375" style="5" customWidth="1"/>
    <col min="7428" max="7428" width="1.6640625" style="5" customWidth="1"/>
    <col min="7429" max="7432" width="12.88671875" style="5" customWidth="1"/>
    <col min="7433" max="7433" width="5.6640625" style="5" customWidth="1"/>
    <col min="7434" max="7680" width="8.88671875" style="5"/>
    <col min="7681" max="7681" width="1.6640625" style="5" customWidth="1"/>
    <col min="7682" max="7682" width="2.6640625" style="5" customWidth="1"/>
    <col min="7683" max="7683" width="19.109375" style="5" customWidth="1"/>
    <col min="7684" max="7684" width="1.6640625" style="5" customWidth="1"/>
    <col min="7685" max="7688" width="12.88671875" style="5" customWidth="1"/>
    <col min="7689" max="7689" width="5.6640625" style="5" customWidth="1"/>
    <col min="7690" max="7936" width="8.88671875" style="5"/>
    <col min="7937" max="7937" width="1.6640625" style="5" customWidth="1"/>
    <col min="7938" max="7938" width="2.6640625" style="5" customWidth="1"/>
    <col min="7939" max="7939" width="19.109375" style="5" customWidth="1"/>
    <col min="7940" max="7940" width="1.6640625" style="5" customWidth="1"/>
    <col min="7941" max="7944" width="12.88671875" style="5" customWidth="1"/>
    <col min="7945" max="7945" width="5.6640625" style="5" customWidth="1"/>
    <col min="7946" max="8192" width="8.88671875" style="5"/>
    <col min="8193" max="8193" width="1.6640625" style="5" customWidth="1"/>
    <col min="8194" max="8194" width="2.6640625" style="5" customWidth="1"/>
    <col min="8195" max="8195" width="19.109375" style="5" customWidth="1"/>
    <col min="8196" max="8196" width="1.6640625" style="5" customWidth="1"/>
    <col min="8197" max="8200" width="12.88671875" style="5" customWidth="1"/>
    <col min="8201" max="8201" width="5.6640625" style="5" customWidth="1"/>
    <col min="8202" max="8448" width="8.88671875" style="5"/>
    <col min="8449" max="8449" width="1.6640625" style="5" customWidth="1"/>
    <col min="8450" max="8450" width="2.6640625" style="5" customWidth="1"/>
    <col min="8451" max="8451" width="19.109375" style="5" customWidth="1"/>
    <col min="8452" max="8452" width="1.6640625" style="5" customWidth="1"/>
    <col min="8453" max="8456" width="12.88671875" style="5" customWidth="1"/>
    <col min="8457" max="8457" width="5.6640625" style="5" customWidth="1"/>
    <col min="8458" max="8704" width="8.88671875" style="5"/>
    <col min="8705" max="8705" width="1.6640625" style="5" customWidth="1"/>
    <col min="8706" max="8706" width="2.6640625" style="5" customWidth="1"/>
    <col min="8707" max="8707" width="19.109375" style="5" customWidth="1"/>
    <col min="8708" max="8708" width="1.6640625" style="5" customWidth="1"/>
    <col min="8709" max="8712" width="12.88671875" style="5" customWidth="1"/>
    <col min="8713" max="8713" width="5.6640625" style="5" customWidth="1"/>
    <col min="8714" max="8960" width="8.88671875" style="5"/>
    <col min="8961" max="8961" width="1.6640625" style="5" customWidth="1"/>
    <col min="8962" max="8962" width="2.6640625" style="5" customWidth="1"/>
    <col min="8963" max="8963" width="19.109375" style="5" customWidth="1"/>
    <col min="8964" max="8964" width="1.6640625" style="5" customWidth="1"/>
    <col min="8965" max="8968" width="12.88671875" style="5" customWidth="1"/>
    <col min="8969" max="8969" width="5.6640625" style="5" customWidth="1"/>
    <col min="8970" max="9216" width="8.88671875" style="5"/>
    <col min="9217" max="9217" width="1.6640625" style="5" customWidth="1"/>
    <col min="9218" max="9218" width="2.6640625" style="5" customWidth="1"/>
    <col min="9219" max="9219" width="19.109375" style="5" customWidth="1"/>
    <col min="9220" max="9220" width="1.6640625" style="5" customWidth="1"/>
    <col min="9221" max="9224" width="12.88671875" style="5" customWidth="1"/>
    <col min="9225" max="9225" width="5.6640625" style="5" customWidth="1"/>
    <col min="9226" max="9472" width="8.88671875" style="5"/>
    <col min="9473" max="9473" width="1.6640625" style="5" customWidth="1"/>
    <col min="9474" max="9474" width="2.6640625" style="5" customWidth="1"/>
    <col min="9475" max="9475" width="19.109375" style="5" customWidth="1"/>
    <col min="9476" max="9476" width="1.6640625" style="5" customWidth="1"/>
    <col min="9477" max="9480" width="12.88671875" style="5" customWidth="1"/>
    <col min="9481" max="9481" width="5.6640625" style="5" customWidth="1"/>
    <col min="9482" max="9728" width="8.88671875" style="5"/>
    <col min="9729" max="9729" width="1.6640625" style="5" customWidth="1"/>
    <col min="9730" max="9730" width="2.6640625" style="5" customWidth="1"/>
    <col min="9731" max="9731" width="19.109375" style="5" customWidth="1"/>
    <col min="9732" max="9732" width="1.6640625" style="5" customWidth="1"/>
    <col min="9733" max="9736" width="12.88671875" style="5" customWidth="1"/>
    <col min="9737" max="9737" width="5.6640625" style="5" customWidth="1"/>
    <col min="9738" max="9984" width="8.88671875" style="5"/>
    <col min="9985" max="9985" width="1.6640625" style="5" customWidth="1"/>
    <col min="9986" max="9986" width="2.6640625" style="5" customWidth="1"/>
    <col min="9987" max="9987" width="19.109375" style="5" customWidth="1"/>
    <col min="9988" max="9988" width="1.6640625" style="5" customWidth="1"/>
    <col min="9989" max="9992" width="12.88671875" style="5" customWidth="1"/>
    <col min="9993" max="9993" width="5.6640625" style="5" customWidth="1"/>
    <col min="9994" max="10240" width="8.88671875" style="5"/>
    <col min="10241" max="10241" width="1.6640625" style="5" customWidth="1"/>
    <col min="10242" max="10242" width="2.6640625" style="5" customWidth="1"/>
    <col min="10243" max="10243" width="19.109375" style="5" customWidth="1"/>
    <col min="10244" max="10244" width="1.6640625" style="5" customWidth="1"/>
    <col min="10245" max="10248" width="12.88671875" style="5" customWidth="1"/>
    <col min="10249" max="10249" width="5.6640625" style="5" customWidth="1"/>
    <col min="10250" max="10496" width="8.88671875" style="5"/>
    <col min="10497" max="10497" width="1.6640625" style="5" customWidth="1"/>
    <col min="10498" max="10498" width="2.6640625" style="5" customWidth="1"/>
    <col min="10499" max="10499" width="19.109375" style="5" customWidth="1"/>
    <col min="10500" max="10500" width="1.6640625" style="5" customWidth="1"/>
    <col min="10501" max="10504" width="12.88671875" style="5" customWidth="1"/>
    <col min="10505" max="10505" width="5.6640625" style="5" customWidth="1"/>
    <col min="10506" max="10752" width="8.88671875" style="5"/>
    <col min="10753" max="10753" width="1.6640625" style="5" customWidth="1"/>
    <col min="10754" max="10754" width="2.6640625" style="5" customWidth="1"/>
    <col min="10755" max="10755" width="19.109375" style="5" customWidth="1"/>
    <col min="10756" max="10756" width="1.6640625" style="5" customWidth="1"/>
    <col min="10757" max="10760" width="12.88671875" style="5" customWidth="1"/>
    <col min="10761" max="10761" width="5.6640625" style="5" customWidth="1"/>
    <col min="10762" max="11008" width="8.88671875" style="5"/>
    <col min="11009" max="11009" width="1.6640625" style="5" customWidth="1"/>
    <col min="11010" max="11010" width="2.6640625" style="5" customWidth="1"/>
    <col min="11011" max="11011" width="19.109375" style="5" customWidth="1"/>
    <col min="11012" max="11012" width="1.6640625" style="5" customWidth="1"/>
    <col min="11013" max="11016" width="12.88671875" style="5" customWidth="1"/>
    <col min="11017" max="11017" width="5.6640625" style="5" customWidth="1"/>
    <col min="11018" max="11264" width="8.88671875" style="5"/>
    <col min="11265" max="11265" width="1.6640625" style="5" customWidth="1"/>
    <col min="11266" max="11266" width="2.6640625" style="5" customWidth="1"/>
    <col min="11267" max="11267" width="19.109375" style="5" customWidth="1"/>
    <col min="11268" max="11268" width="1.6640625" style="5" customWidth="1"/>
    <col min="11269" max="11272" width="12.88671875" style="5" customWidth="1"/>
    <col min="11273" max="11273" width="5.6640625" style="5" customWidth="1"/>
    <col min="11274" max="11520" width="8.88671875" style="5"/>
    <col min="11521" max="11521" width="1.6640625" style="5" customWidth="1"/>
    <col min="11522" max="11522" width="2.6640625" style="5" customWidth="1"/>
    <col min="11523" max="11523" width="19.109375" style="5" customWidth="1"/>
    <col min="11524" max="11524" width="1.6640625" style="5" customWidth="1"/>
    <col min="11525" max="11528" width="12.88671875" style="5" customWidth="1"/>
    <col min="11529" max="11529" width="5.6640625" style="5" customWidth="1"/>
    <col min="11530" max="11776" width="8.88671875" style="5"/>
    <col min="11777" max="11777" width="1.6640625" style="5" customWidth="1"/>
    <col min="11778" max="11778" width="2.6640625" style="5" customWidth="1"/>
    <col min="11779" max="11779" width="19.109375" style="5" customWidth="1"/>
    <col min="11780" max="11780" width="1.6640625" style="5" customWidth="1"/>
    <col min="11781" max="11784" width="12.88671875" style="5" customWidth="1"/>
    <col min="11785" max="11785" width="5.6640625" style="5" customWidth="1"/>
    <col min="11786" max="12032" width="8.88671875" style="5"/>
    <col min="12033" max="12033" width="1.6640625" style="5" customWidth="1"/>
    <col min="12034" max="12034" width="2.6640625" style="5" customWidth="1"/>
    <col min="12035" max="12035" width="19.109375" style="5" customWidth="1"/>
    <col min="12036" max="12036" width="1.6640625" style="5" customWidth="1"/>
    <col min="12037" max="12040" width="12.88671875" style="5" customWidth="1"/>
    <col min="12041" max="12041" width="5.6640625" style="5" customWidth="1"/>
    <col min="12042" max="12288" width="8.88671875" style="5"/>
    <col min="12289" max="12289" width="1.6640625" style="5" customWidth="1"/>
    <col min="12290" max="12290" width="2.6640625" style="5" customWidth="1"/>
    <col min="12291" max="12291" width="19.109375" style="5" customWidth="1"/>
    <col min="12292" max="12292" width="1.6640625" style="5" customWidth="1"/>
    <col min="12293" max="12296" width="12.88671875" style="5" customWidth="1"/>
    <col min="12297" max="12297" width="5.6640625" style="5" customWidth="1"/>
    <col min="12298" max="12544" width="8.88671875" style="5"/>
    <col min="12545" max="12545" width="1.6640625" style="5" customWidth="1"/>
    <col min="12546" max="12546" width="2.6640625" style="5" customWidth="1"/>
    <col min="12547" max="12547" width="19.109375" style="5" customWidth="1"/>
    <col min="12548" max="12548" width="1.6640625" style="5" customWidth="1"/>
    <col min="12549" max="12552" width="12.88671875" style="5" customWidth="1"/>
    <col min="12553" max="12553" width="5.6640625" style="5" customWidth="1"/>
    <col min="12554" max="12800" width="8.88671875" style="5"/>
    <col min="12801" max="12801" width="1.6640625" style="5" customWidth="1"/>
    <col min="12802" max="12802" width="2.6640625" style="5" customWidth="1"/>
    <col min="12803" max="12803" width="19.109375" style="5" customWidth="1"/>
    <col min="12804" max="12804" width="1.6640625" style="5" customWidth="1"/>
    <col min="12805" max="12808" width="12.88671875" style="5" customWidth="1"/>
    <col min="12809" max="12809" width="5.6640625" style="5" customWidth="1"/>
    <col min="12810" max="13056" width="8.88671875" style="5"/>
    <col min="13057" max="13057" width="1.6640625" style="5" customWidth="1"/>
    <col min="13058" max="13058" width="2.6640625" style="5" customWidth="1"/>
    <col min="13059" max="13059" width="19.109375" style="5" customWidth="1"/>
    <col min="13060" max="13060" width="1.6640625" style="5" customWidth="1"/>
    <col min="13061" max="13064" width="12.88671875" style="5" customWidth="1"/>
    <col min="13065" max="13065" width="5.6640625" style="5" customWidth="1"/>
    <col min="13066" max="13312" width="8.88671875" style="5"/>
    <col min="13313" max="13313" width="1.6640625" style="5" customWidth="1"/>
    <col min="13314" max="13314" width="2.6640625" style="5" customWidth="1"/>
    <col min="13315" max="13315" width="19.109375" style="5" customWidth="1"/>
    <col min="13316" max="13316" width="1.6640625" style="5" customWidth="1"/>
    <col min="13317" max="13320" width="12.88671875" style="5" customWidth="1"/>
    <col min="13321" max="13321" width="5.6640625" style="5" customWidth="1"/>
    <col min="13322" max="13568" width="8.88671875" style="5"/>
    <col min="13569" max="13569" width="1.6640625" style="5" customWidth="1"/>
    <col min="13570" max="13570" width="2.6640625" style="5" customWidth="1"/>
    <col min="13571" max="13571" width="19.109375" style="5" customWidth="1"/>
    <col min="13572" max="13572" width="1.6640625" style="5" customWidth="1"/>
    <col min="13573" max="13576" width="12.88671875" style="5" customWidth="1"/>
    <col min="13577" max="13577" width="5.6640625" style="5" customWidth="1"/>
    <col min="13578" max="13824" width="8.88671875" style="5"/>
    <col min="13825" max="13825" width="1.6640625" style="5" customWidth="1"/>
    <col min="13826" max="13826" width="2.6640625" style="5" customWidth="1"/>
    <col min="13827" max="13827" width="19.109375" style="5" customWidth="1"/>
    <col min="13828" max="13828" width="1.6640625" style="5" customWidth="1"/>
    <col min="13829" max="13832" width="12.88671875" style="5" customWidth="1"/>
    <col min="13833" max="13833" width="5.6640625" style="5" customWidth="1"/>
    <col min="13834" max="14080" width="8.88671875" style="5"/>
    <col min="14081" max="14081" width="1.6640625" style="5" customWidth="1"/>
    <col min="14082" max="14082" width="2.6640625" style="5" customWidth="1"/>
    <col min="14083" max="14083" width="19.109375" style="5" customWidth="1"/>
    <col min="14084" max="14084" width="1.6640625" style="5" customWidth="1"/>
    <col min="14085" max="14088" width="12.88671875" style="5" customWidth="1"/>
    <col min="14089" max="14089" width="5.6640625" style="5" customWidth="1"/>
    <col min="14090" max="14336" width="8.88671875" style="5"/>
    <col min="14337" max="14337" width="1.6640625" style="5" customWidth="1"/>
    <col min="14338" max="14338" width="2.6640625" style="5" customWidth="1"/>
    <col min="14339" max="14339" width="19.109375" style="5" customWidth="1"/>
    <col min="14340" max="14340" width="1.6640625" style="5" customWidth="1"/>
    <col min="14341" max="14344" width="12.88671875" style="5" customWidth="1"/>
    <col min="14345" max="14345" width="5.6640625" style="5" customWidth="1"/>
    <col min="14346" max="14592" width="8.88671875" style="5"/>
    <col min="14593" max="14593" width="1.6640625" style="5" customWidth="1"/>
    <col min="14594" max="14594" width="2.6640625" style="5" customWidth="1"/>
    <col min="14595" max="14595" width="19.109375" style="5" customWidth="1"/>
    <col min="14596" max="14596" width="1.6640625" style="5" customWidth="1"/>
    <col min="14597" max="14600" width="12.88671875" style="5" customWidth="1"/>
    <col min="14601" max="14601" width="5.6640625" style="5" customWidth="1"/>
    <col min="14602" max="14848" width="8.88671875" style="5"/>
    <col min="14849" max="14849" width="1.6640625" style="5" customWidth="1"/>
    <col min="14850" max="14850" width="2.6640625" style="5" customWidth="1"/>
    <col min="14851" max="14851" width="19.109375" style="5" customWidth="1"/>
    <col min="14852" max="14852" width="1.6640625" style="5" customWidth="1"/>
    <col min="14853" max="14856" width="12.88671875" style="5" customWidth="1"/>
    <col min="14857" max="14857" width="5.6640625" style="5" customWidth="1"/>
    <col min="14858" max="15104" width="8.88671875" style="5"/>
    <col min="15105" max="15105" width="1.6640625" style="5" customWidth="1"/>
    <col min="15106" max="15106" width="2.6640625" style="5" customWidth="1"/>
    <col min="15107" max="15107" width="19.109375" style="5" customWidth="1"/>
    <col min="15108" max="15108" width="1.6640625" style="5" customWidth="1"/>
    <col min="15109" max="15112" width="12.88671875" style="5" customWidth="1"/>
    <col min="15113" max="15113" width="5.6640625" style="5" customWidth="1"/>
    <col min="15114" max="15360" width="8.88671875" style="5"/>
    <col min="15361" max="15361" width="1.6640625" style="5" customWidth="1"/>
    <col min="15362" max="15362" width="2.6640625" style="5" customWidth="1"/>
    <col min="15363" max="15363" width="19.109375" style="5" customWidth="1"/>
    <col min="15364" max="15364" width="1.6640625" style="5" customWidth="1"/>
    <col min="15365" max="15368" width="12.88671875" style="5" customWidth="1"/>
    <col min="15369" max="15369" width="5.6640625" style="5" customWidth="1"/>
    <col min="15370" max="15616" width="8.88671875" style="5"/>
    <col min="15617" max="15617" width="1.6640625" style="5" customWidth="1"/>
    <col min="15618" max="15618" width="2.6640625" style="5" customWidth="1"/>
    <col min="15619" max="15619" width="19.109375" style="5" customWidth="1"/>
    <col min="15620" max="15620" width="1.6640625" style="5" customWidth="1"/>
    <col min="15621" max="15624" width="12.88671875" style="5" customWidth="1"/>
    <col min="15625" max="15625" width="5.6640625" style="5" customWidth="1"/>
    <col min="15626" max="15872" width="8.88671875" style="5"/>
    <col min="15873" max="15873" width="1.6640625" style="5" customWidth="1"/>
    <col min="15874" max="15874" width="2.6640625" style="5" customWidth="1"/>
    <col min="15875" max="15875" width="19.109375" style="5" customWidth="1"/>
    <col min="15876" max="15876" width="1.6640625" style="5" customWidth="1"/>
    <col min="15877" max="15880" width="12.88671875" style="5" customWidth="1"/>
    <col min="15881" max="15881" width="5.6640625" style="5" customWidth="1"/>
    <col min="15882" max="16128" width="8.88671875" style="5"/>
    <col min="16129" max="16129" width="1.6640625" style="5" customWidth="1"/>
    <col min="16130" max="16130" width="2.6640625" style="5" customWidth="1"/>
    <col min="16131" max="16131" width="19.109375" style="5" customWidth="1"/>
    <col min="16132" max="16132" width="1.6640625" style="5" customWidth="1"/>
    <col min="16133" max="16136" width="12.88671875" style="5" customWidth="1"/>
    <col min="16137" max="16137" width="5.6640625" style="5" customWidth="1"/>
    <col min="16138" max="16384" width="8.88671875" style="5"/>
  </cols>
  <sheetData>
    <row r="1" spans="1:8" ht="18" customHeight="1" x14ac:dyDescent="0.2">
      <c r="A1" s="1" t="s">
        <v>0</v>
      </c>
      <c r="B1" s="2"/>
      <c r="C1" s="2"/>
      <c r="D1" s="2"/>
      <c r="E1" s="3"/>
      <c r="F1" s="3"/>
      <c r="G1" s="3"/>
      <c r="H1" s="3"/>
    </row>
    <row r="2" spans="1:8" ht="18" customHeight="1" x14ac:dyDescent="0.2"/>
    <row r="3" spans="1:8" ht="4.5" customHeight="1" thickBot="1" x14ac:dyDescent="0.25"/>
    <row r="4" spans="1:8" ht="14.15" customHeight="1" x14ac:dyDescent="0.2">
      <c r="A4" s="7"/>
      <c r="B4" s="8" t="s">
        <v>1</v>
      </c>
      <c r="C4" s="9"/>
      <c r="D4" s="10"/>
      <c r="E4" s="11" t="s">
        <v>2</v>
      </c>
      <c r="F4" s="12"/>
      <c r="G4" s="12"/>
      <c r="H4" s="12"/>
    </row>
    <row r="5" spans="1:8" ht="14.15" customHeight="1" x14ac:dyDescent="0.2">
      <c r="A5" s="13"/>
      <c r="B5" s="14"/>
      <c r="C5" s="14"/>
      <c r="D5" s="15"/>
      <c r="E5" s="16"/>
      <c r="F5" s="17"/>
      <c r="G5" s="17"/>
      <c r="H5" s="17"/>
    </row>
    <row r="6" spans="1:8" ht="14.15" customHeight="1" x14ac:dyDescent="0.2">
      <c r="A6" s="13"/>
      <c r="B6" s="14"/>
      <c r="C6" s="14"/>
      <c r="D6" s="15"/>
      <c r="E6" s="18" t="s">
        <v>3</v>
      </c>
      <c r="F6" s="18" t="s">
        <v>4</v>
      </c>
      <c r="G6" s="16" t="s">
        <v>5</v>
      </c>
      <c r="H6" s="19" t="s">
        <v>6</v>
      </c>
    </row>
    <row r="7" spans="1:8" ht="14.15" customHeight="1" x14ac:dyDescent="0.2">
      <c r="A7" s="20"/>
      <c r="B7" s="21"/>
      <c r="C7" s="21"/>
      <c r="D7" s="22"/>
      <c r="E7" s="23"/>
      <c r="F7" s="23"/>
      <c r="G7" s="24"/>
      <c r="H7" s="19"/>
    </row>
    <row r="8" spans="1:8" ht="6.95" customHeight="1" x14ac:dyDescent="0.2">
      <c r="A8" s="6"/>
      <c r="B8" s="6"/>
      <c r="C8" s="25"/>
      <c r="D8" s="25"/>
      <c r="E8" s="26" t="s">
        <v>7</v>
      </c>
      <c r="F8" s="27" t="s">
        <v>7</v>
      </c>
      <c r="G8" s="27" t="s">
        <v>7</v>
      </c>
      <c r="H8" s="27" t="s">
        <v>7</v>
      </c>
    </row>
    <row r="9" spans="1:8" ht="14.25" customHeight="1" x14ac:dyDescent="0.2">
      <c r="A9" s="6"/>
      <c r="B9" s="28" t="s">
        <v>8</v>
      </c>
      <c r="C9" s="28"/>
      <c r="D9" s="29"/>
      <c r="E9" s="30">
        <v>66702</v>
      </c>
      <c r="F9" s="31">
        <v>42877</v>
      </c>
      <c r="G9" s="31">
        <v>23825</v>
      </c>
      <c r="H9" s="31">
        <v>182743</v>
      </c>
    </row>
    <row r="10" spans="1:8" ht="11.7" customHeight="1" x14ac:dyDescent="0.2">
      <c r="A10" s="6"/>
      <c r="B10" s="32"/>
      <c r="C10" s="33"/>
      <c r="D10" s="25"/>
      <c r="E10" s="34"/>
      <c r="F10" s="35"/>
      <c r="G10" s="35"/>
      <c r="H10" s="35"/>
    </row>
    <row r="11" spans="1:8" ht="14.25" customHeight="1" x14ac:dyDescent="0.2">
      <c r="A11" s="6"/>
      <c r="B11" s="28" t="s">
        <v>9</v>
      </c>
      <c r="C11" s="28"/>
      <c r="D11" s="29"/>
      <c r="E11" s="30">
        <v>65955</v>
      </c>
      <c r="F11" s="31">
        <v>42979</v>
      </c>
      <c r="G11" s="31">
        <v>22971</v>
      </c>
      <c r="H11" s="31">
        <v>180213</v>
      </c>
    </row>
    <row r="12" spans="1:8" ht="11.7" customHeight="1" x14ac:dyDescent="0.2">
      <c r="A12" s="6"/>
      <c r="B12" s="32"/>
      <c r="C12" s="33"/>
      <c r="D12" s="25"/>
      <c r="E12" s="34"/>
      <c r="F12" s="35"/>
      <c r="G12" s="35"/>
      <c r="H12" s="35"/>
    </row>
    <row r="13" spans="1:8" ht="14.25" customHeight="1" x14ac:dyDescent="0.2">
      <c r="A13" s="6"/>
      <c r="B13" s="28" t="s">
        <v>10</v>
      </c>
      <c r="C13" s="28"/>
      <c r="D13" s="29"/>
      <c r="E13" s="30">
        <v>47364</v>
      </c>
      <c r="F13" s="31">
        <v>32327</v>
      </c>
      <c r="G13" s="31">
        <v>15033</v>
      </c>
      <c r="H13" s="31">
        <v>129776</v>
      </c>
    </row>
    <row r="14" spans="1:8" ht="11.7" customHeight="1" x14ac:dyDescent="0.2">
      <c r="A14" s="6"/>
      <c r="B14" s="33"/>
      <c r="C14" s="36"/>
      <c r="D14" s="25"/>
      <c r="E14" s="34"/>
      <c r="F14" s="35"/>
      <c r="G14" s="35"/>
      <c r="H14" s="35"/>
    </row>
    <row r="15" spans="1:8" ht="14.25" customHeight="1" x14ac:dyDescent="0.2">
      <c r="A15" s="6"/>
      <c r="B15" s="28" t="s">
        <v>11</v>
      </c>
      <c r="C15" s="28"/>
      <c r="D15" s="29"/>
      <c r="E15" s="30">
        <v>51837</v>
      </c>
      <c r="F15" s="31">
        <v>33946</v>
      </c>
      <c r="G15" s="31">
        <v>17889</v>
      </c>
      <c r="H15" s="31">
        <v>142030</v>
      </c>
    </row>
    <row r="16" spans="1:8" ht="11.7" customHeight="1" x14ac:dyDescent="0.2">
      <c r="A16" s="6"/>
      <c r="B16" s="33"/>
      <c r="C16" s="36"/>
      <c r="D16" s="29"/>
      <c r="E16" s="34"/>
      <c r="F16" s="35"/>
      <c r="G16" s="35"/>
      <c r="H16" s="35"/>
    </row>
    <row r="17" spans="1:8" ht="14.25" customHeight="1" x14ac:dyDescent="0.2">
      <c r="A17" s="6"/>
      <c r="B17" s="28" t="s">
        <v>12</v>
      </c>
      <c r="C17" s="28"/>
      <c r="D17" s="29"/>
      <c r="E17" s="30">
        <f>SUM(E20+E21+E22+E25+E26+E29+E30)</f>
        <v>56280</v>
      </c>
      <c r="F17" s="31">
        <f>SUM(F20+F21+F22+F25+F26+F29+F30)</f>
        <v>35550</v>
      </c>
      <c r="G17" s="31">
        <f>SUM(G20+G21+G22+G25+G26+G29+G30)</f>
        <v>20726</v>
      </c>
      <c r="H17" s="31">
        <f>SUM(H20:H30)</f>
        <v>154202</v>
      </c>
    </row>
    <row r="18" spans="1:8" ht="11.7" customHeight="1" x14ac:dyDescent="0.2">
      <c r="A18" s="6"/>
      <c r="B18" s="32"/>
      <c r="C18" s="33"/>
      <c r="D18" s="25"/>
      <c r="E18" s="37"/>
      <c r="F18" s="6"/>
      <c r="G18" s="6"/>
      <c r="H18" s="6"/>
    </row>
    <row r="19" spans="1:8" ht="14.25" customHeight="1" x14ac:dyDescent="0.2">
      <c r="A19" s="6"/>
      <c r="B19" s="28" t="s">
        <v>13</v>
      </c>
      <c r="C19" s="38"/>
      <c r="D19" s="29"/>
      <c r="E19" s="34"/>
      <c r="F19" s="35"/>
      <c r="G19" s="35"/>
      <c r="H19" s="35"/>
    </row>
    <row r="20" spans="1:8" ht="14.25" customHeight="1" x14ac:dyDescent="0.2">
      <c r="A20" s="6"/>
      <c r="B20" s="39"/>
      <c r="C20" s="40" t="s">
        <v>14</v>
      </c>
      <c r="D20" s="29"/>
      <c r="E20" s="30">
        <v>26316</v>
      </c>
      <c r="F20" s="31">
        <v>15152</v>
      </c>
      <c r="G20" s="31">
        <v>11163</v>
      </c>
      <c r="H20" s="31">
        <v>72101</v>
      </c>
    </row>
    <row r="21" spans="1:8" ht="14.25" customHeight="1" x14ac:dyDescent="0.2">
      <c r="A21" s="6"/>
      <c r="B21" s="39"/>
      <c r="C21" s="40" t="s">
        <v>15</v>
      </c>
      <c r="D21" s="29"/>
      <c r="E21" s="30">
        <v>10219</v>
      </c>
      <c r="F21" s="31">
        <v>7160</v>
      </c>
      <c r="G21" s="31">
        <v>3059</v>
      </c>
      <c r="H21" s="31">
        <v>27999</v>
      </c>
    </row>
    <row r="22" spans="1:8" ht="14.25" customHeight="1" x14ac:dyDescent="0.2">
      <c r="A22" s="6"/>
      <c r="B22" s="39"/>
      <c r="C22" s="40" t="s">
        <v>16</v>
      </c>
      <c r="D22" s="29"/>
      <c r="E22" s="30">
        <v>8736</v>
      </c>
      <c r="F22" s="31">
        <v>5637</v>
      </c>
      <c r="G22" s="31">
        <v>3098</v>
      </c>
      <c r="H22" s="31">
        <v>23935</v>
      </c>
    </row>
    <row r="23" spans="1:8" ht="11.7" customHeight="1" x14ac:dyDescent="0.2">
      <c r="A23" s="6"/>
      <c r="B23" s="39"/>
      <c r="C23" s="40"/>
      <c r="D23" s="25"/>
      <c r="E23" s="30"/>
      <c r="F23" s="35"/>
      <c r="G23" s="35"/>
      <c r="H23" s="35"/>
    </row>
    <row r="24" spans="1:8" ht="14.25" customHeight="1" x14ac:dyDescent="0.2">
      <c r="A24" s="6"/>
      <c r="B24" s="28" t="s">
        <v>17</v>
      </c>
      <c r="C24" s="38"/>
      <c r="D24" s="29"/>
      <c r="E24" s="30"/>
      <c r="F24" s="41"/>
      <c r="G24" s="41"/>
      <c r="H24" s="41"/>
    </row>
    <row r="25" spans="1:8" ht="14.25" customHeight="1" x14ac:dyDescent="0.2">
      <c r="A25" s="6"/>
      <c r="B25" s="39"/>
      <c r="C25" s="40" t="s">
        <v>18</v>
      </c>
      <c r="D25" s="29"/>
      <c r="E25" s="30">
        <v>1769</v>
      </c>
      <c r="F25" s="31">
        <v>1100</v>
      </c>
      <c r="G25" s="31">
        <v>669</v>
      </c>
      <c r="H25" s="31">
        <v>4849</v>
      </c>
    </row>
    <row r="26" spans="1:8" ht="14.25" customHeight="1" x14ac:dyDescent="0.2">
      <c r="A26" s="6"/>
      <c r="B26" s="39"/>
      <c r="C26" s="40" t="s">
        <v>19</v>
      </c>
      <c r="D26" s="29"/>
      <c r="E26" s="30">
        <v>5945</v>
      </c>
      <c r="F26" s="31">
        <v>4138</v>
      </c>
      <c r="G26" s="31">
        <v>1806</v>
      </c>
      <c r="H26" s="31">
        <v>16289</v>
      </c>
    </row>
    <row r="27" spans="1:8" ht="11.7" customHeight="1" x14ac:dyDescent="0.2">
      <c r="A27" s="6"/>
      <c r="B27" s="39"/>
      <c r="C27" s="40"/>
      <c r="D27" s="25"/>
      <c r="E27" s="30"/>
      <c r="F27" s="35"/>
      <c r="G27" s="35"/>
      <c r="H27" s="35"/>
    </row>
    <row r="28" spans="1:8" ht="14.25" customHeight="1" x14ac:dyDescent="0.2">
      <c r="A28" s="6"/>
      <c r="B28" s="28" t="s">
        <v>20</v>
      </c>
      <c r="C28" s="38"/>
      <c r="D28" s="29"/>
      <c r="E28" s="30"/>
      <c r="F28" s="41"/>
      <c r="G28" s="41"/>
      <c r="H28" s="41"/>
    </row>
    <row r="29" spans="1:8" ht="14.25" customHeight="1" x14ac:dyDescent="0.2">
      <c r="A29" s="6"/>
      <c r="B29" s="39"/>
      <c r="C29" s="40" t="s">
        <v>21</v>
      </c>
      <c r="D29" s="29"/>
      <c r="E29" s="30">
        <v>2375</v>
      </c>
      <c r="F29" s="31">
        <v>1739</v>
      </c>
      <c r="G29" s="31">
        <v>635</v>
      </c>
      <c r="H29" s="31">
        <v>6507</v>
      </c>
    </row>
    <row r="30" spans="1:8" ht="14.25" customHeight="1" x14ac:dyDescent="0.2">
      <c r="A30" s="6"/>
      <c r="B30" s="39"/>
      <c r="C30" s="40" t="s">
        <v>22</v>
      </c>
      <c r="D30" s="29"/>
      <c r="E30" s="30">
        <v>920</v>
      </c>
      <c r="F30" s="31">
        <v>624</v>
      </c>
      <c r="G30" s="31">
        <v>296</v>
      </c>
      <c r="H30" s="31">
        <v>2522</v>
      </c>
    </row>
    <row r="31" spans="1:8" ht="6.8" customHeight="1" thickBot="1" x14ac:dyDescent="0.25">
      <c r="A31" s="42"/>
      <c r="B31" s="42"/>
      <c r="C31" s="43"/>
      <c r="D31" s="43"/>
      <c r="E31" s="44"/>
      <c r="F31" s="43"/>
      <c r="G31" s="43"/>
      <c r="H31" s="43"/>
    </row>
    <row r="32" spans="1:8" ht="18.75" customHeight="1" x14ac:dyDescent="0.2">
      <c r="A32" s="45" t="s">
        <v>23</v>
      </c>
      <c r="B32" s="46"/>
      <c r="C32" s="46"/>
      <c r="D32" s="46"/>
      <c r="E32" s="46"/>
      <c r="F32" s="47"/>
      <c r="G32" s="47"/>
      <c r="H32" s="47"/>
    </row>
    <row r="33" spans="1:1" x14ac:dyDescent="0.2">
      <c r="A33" s="25" t="s">
        <v>24</v>
      </c>
    </row>
    <row r="34" spans="1:1" x14ac:dyDescent="0.2">
      <c r="A34" s="25" t="s">
        <v>25</v>
      </c>
    </row>
    <row r="35" spans="1:1" x14ac:dyDescent="0.2">
      <c r="A35" s="25" t="s">
        <v>26</v>
      </c>
    </row>
    <row r="36" spans="1:1" x14ac:dyDescent="0.2">
      <c r="A36" s="25" t="s">
        <v>27</v>
      </c>
    </row>
    <row r="37" spans="1:1" x14ac:dyDescent="0.2">
      <c r="A37" s="25" t="s">
        <v>28</v>
      </c>
    </row>
    <row r="38" spans="1:1" x14ac:dyDescent="0.2">
      <c r="A38" s="25" t="s">
        <v>29</v>
      </c>
    </row>
    <row r="39" spans="1:1" x14ac:dyDescent="0.2">
      <c r="A39" s="25" t="s">
        <v>30</v>
      </c>
    </row>
  </sheetData>
  <mergeCells count="16">
    <mergeCell ref="B24:C24"/>
    <mergeCell ref="B28:C28"/>
    <mergeCell ref="A32:H32"/>
    <mergeCell ref="B9:C9"/>
    <mergeCell ref="B11:C11"/>
    <mergeCell ref="B13:C13"/>
    <mergeCell ref="B15:C15"/>
    <mergeCell ref="B17:C17"/>
    <mergeCell ref="B19:C19"/>
    <mergeCell ref="A1:H1"/>
    <mergeCell ref="B4:C7"/>
    <mergeCell ref="E4:H5"/>
    <mergeCell ref="E6:E7"/>
    <mergeCell ref="F6:F7"/>
    <mergeCell ref="G6:G7"/>
    <mergeCell ref="H6:H7"/>
  </mergeCells>
  <phoneticPr fontId="2"/>
  <printOptions gridLinesSet="0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2024-02-26T04:45:18Z</dcterms:created>
  <dcterms:modified xsi:type="dcterms:W3CDTF">2024-02-26T04:45:37Z</dcterms:modified>
</cp:coreProperties>
</file>