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<sst xmlns="http://schemas.openxmlformats.org/spreadsheetml/2006/main" count="43" uniqueCount="19">
  <si>
    <t xml:space="preserve">  133   適用法規別労働組合数、組合員数</t>
    <phoneticPr fontId="2"/>
  </si>
  <si>
    <t xml:space="preserve">各年6月30日現在  </t>
    <phoneticPr fontId="2"/>
  </si>
  <si>
    <t>年　　次</t>
    <phoneticPr fontId="2"/>
  </si>
  <si>
    <t>総  数</t>
    <phoneticPr fontId="2"/>
  </si>
  <si>
    <t>労働組合法</t>
    <phoneticPr fontId="2"/>
  </si>
  <si>
    <t>国家公務員法</t>
    <phoneticPr fontId="2"/>
  </si>
  <si>
    <t>地方公務員法</t>
    <phoneticPr fontId="2"/>
  </si>
  <si>
    <t>行政執行法人
労働関係法</t>
    <rPh sb="0" eb="2">
      <t>ギョウセイ</t>
    </rPh>
    <rPh sb="2" eb="4">
      <t>シッコウ</t>
    </rPh>
    <rPh sb="4" eb="6">
      <t>ホウジン</t>
    </rPh>
    <rPh sb="7" eb="9">
      <t>ロウドウ</t>
    </rPh>
    <rPh sb="9" eb="12">
      <t>カンケイホウ</t>
    </rPh>
    <phoneticPr fontId="2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</si>
  <si>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2"/>
  </si>
  <si>
    <t>組合数</t>
    <phoneticPr fontId="2"/>
  </si>
  <si>
    <t>組合員数</t>
    <phoneticPr fontId="2"/>
  </si>
  <si>
    <t>平成 29 年</t>
    <rPh sb="0" eb="2">
      <t>ヘイセイ</t>
    </rPh>
    <rPh sb="6" eb="7">
      <t>ネン</t>
    </rPh>
    <phoneticPr fontId="2"/>
  </si>
  <si>
    <t xml:space="preserve">  30</t>
    <phoneticPr fontId="2"/>
  </si>
  <si>
    <t>-</t>
    <phoneticPr fontId="2"/>
  </si>
  <si>
    <t>令和 元 年</t>
    <rPh sb="0" eb="2">
      <t>レイワ</t>
    </rPh>
    <rPh sb="3" eb="4">
      <t>モト</t>
    </rPh>
    <rPh sb="5" eb="6">
      <t>ネン</t>
    </rPh>
    <phoneticPr fontId="2"/>
  </si>
  <si>
    <t>-</t>
  </si>
  <si>
    <t>　2</t>
    <phoneticPr fontId="2"/>
  </si>
  <si>
    <t>　3</t>
    <phoneticPr fontId="2"/>
  </si>
  <si>
    <t xml:space="preserve">  資料：労働相談情報センター多摩事務所</t>
    <rPh sb="5" eb="7">
      <t>ロウドウ</t>
    </rPh>
    <rPh sb="7" eb="9">
      <t>ソウダン</t>
    </rPh>
    <rPh sb="9" eb="11">
      <t>ジョウホウ</t>
    </rPh>
    <rPh sb="15" eb="17">
      <t>タマ</t>
    </rPh>
    <rPh sb="17" eb="19">
      <t>ジム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</si>
</sst>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2" xfId="0" applyNumberFormat="1" applyFont="1" applyFill="1" applyBorder="1" applyAlignment="1" applyProtection="1">
      <alignment horizontal="distributed" vertical="center" wrapText="1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center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 justifyLastLine="1"/>
    </xf>
    <xf numFmtId="49" fontId="3" fillId="0" borderId="0" xfId="0" applyNumberFormat="1" applyFont="1" applyFill="1"/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center" vertical="center" justifyLastLine="1"/>
    </xf>
    <xf numFmtId="49" fontId="5" fillId="0" borderId="8" xfId="0" quotePrefix="1" applyNumberFormat="1" applyFont="1" applyFill="1" applyBorder="1" applyAlignment="1" applyProtection="1">
      <alignment horizontal="center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9" xfId="0" applyNumberFormat="1" applyFont="1" applyFill="1" applyBorder="1" applyAlignment="1" applyProtection="1">
      <alignment horizontal="distributed" vertical="center" justifyLastLine="1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37" fontId="4" fillId="0" borderId="13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13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 applyProtection="1"/>
    <xf numFmtId="49" fontId="4" fillId="0" borderId="15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A21" sqref="A21"/>
    </sheetView>
  </sheetViews>
  <sheetFormatPr defaultRowHeight="13.25" x14ac:dyDescent="0.2"/>
  <cols>
    <col min="1" max="1" width="13.109375" style="3" customWidth="1"/>
    <col min="2" max="13" width="9.88671875" style="3" customWidth="1"/>
    <col min="14" max="256" width="8.88671875" style="3"/>
    <col min="257" max="257" width="13.109375" style="3" customWidth="1"/>
    <col min="258" max="269" width="9.88671875" style="3" customWidth="1"/>
    <col min="270" max="512" width="8.88671875" style="3"/>
    <col min="513" max="513" width="13.109375" style="3" customWidth="1"/>
    <col min="514" max="525" width="9.88671875" style="3" customWidth="1"/>
    <col min="526" max="768" width="8.88671875" style="3"/>
    <col min="769" max="769" width="13.109375" style="3" customWidth="1"/>
    <col min="770" max="781" width="9.88671875" style="3" customWidth="1"/>
    <col min="782" max="1024" width="8.88671875" style="3"/>
    <col min="1025" max="1025" width="13.109375" style="3" customWidth="1"/>
    <col min="1026" max="1037" width="9.88671875" style="3" customWidth="1"/>
    <col min="1038" max="1280" width="8.88671875" style="3"/>
    <col min="1281" max="1281" width="13.109375" style="3" customWidth="1"/>
    <col min="1282" max="1293" width="9.88671875" style="3" customWidth="1"/>
    <col min="1294" max="1536" width="8.88671875" style="3"/>
    <col min="1537" max="1537" width="13.109375" style="3" customWidth="1"/>
    <col min="1538" max="1549" width="9.88671875" style="3" customWidth="1"/>
    <col min="1550" max="1792" width="8.88671875" style="3"/>
    <col min="1793" max="1793" width="13.109375" style="3" customWidth="1"/>
    <col min="1794" max="1805" width="9.88671875" style="3" customWidth="1"/>
    <col min="1806" max="2048" width="8.88671875" style="3"/>
    <col min="2049" max="2049" width="13.109375" style="3" customWidth="1"/>
    <col min="2050" max="2061" width="9.88671875" style="3" customWidth="1"/>
    <col min="2062" max="2304" width="8.88671875" style="3"/>
    <col min="2305" max="2305" width="13.109375" style="3" customWidth="1"/>
    <col min="2306" max="2317" width="9.88671875" style="3" customWidth="1"/>
    <col min="2318" max="2560" width="8.88671875" style="3"/>
    <col min="2561" max="2561" width="13.109375" style="3" customWidth="1"/>
    <col min="2562" max="2573" width="9.88671875" style="3" customWidth="1"/>
    <col min="2574" max="2816" width="8.88671875" style="3"/>
    <col min="2817" max="2817" width="13.109375" style="3" customWidth="1"/>
    <col min="2818" max="2829" width="9.88671875" style="3" customWidth="1"/>
    <col min="2830" max="3072" width="8.88671875" style="3"/>
    <col min="3073" max="3073" width="13.109375" style="3" customWidth="1"/>
    <col min="3074" max="3085" width="9.88671875" style="3" customWidth="1"/>
    <col min="3086" max="3328" width="8.88671875" style="3"/>
    <col min="3329" max="3329" width="13.109375" style="3" customWidth="1"/>
    <col min="3330" max="3341" width="9.88671875" style="3" customWidth="1"/>
    <col min="3342" max="3584" width="8.88671875" style="3"/>
    <col min="3585" max="3585" width="13.109375" style="3" customWidth="1"/>
    <col min="3586" max="3597" width="9.88671875" style="3" customWidth="1"/>
    <col min="3598" max="3840" width="8.88671875" style="3"/>
    <col min="3841" max="3841" width="13.109375" style="3" customWidth="1"/>
    <col min="3842" max="3853" width="9.88671875" style="3" customWidth="1"/>
    <col min="3854" max="4096" width="8.88671875" style="3"/>
    <col min="4097" max="4097" width="13.109375" style="3" customWidth="1"/>
    <col min="4098" max="4109" width="9.88671875" style="3" customWidth="1"/>
    <col min="4110" max="4352" width="8.88671875" style="3"/>
    <col min="4353" max="4353" width="13.109375" style="3" customWidth="1"/>
    <col min="4354" max="4365" width="9.88671875" style="3" customWidth="1"/>
    <col min="4366" max="4608" width="8.88671875" style="3"/>
    <col min="4609" max="4609" width="13.109375" style="3" customWidth="1"/>
    <col min="4610" max="4621" width="9.88671875" style="3" customWidth="1"/>
    <col min="4622" max="4864" width="8.88671875" style="3"/>
    <col min="4865" max="4865" width="13.109375" style="3" customWidth="1"/>
    <col min="4866" max="4877" width="9.88671875" style="3" customWidth="1"/>
    <col min="4878" max="5120" width="8.88671875" style="3"/>
    <col min="5121" max="5121" width="13.109375" style="3" customWidth="1"/>
    <col min="5122" max="5133" width="9.88671875" style="3" customWidth="1"/>
    <col min="5134" max="5376" width="8.88671875" style="3"/>
    <col min="5377" max="5377" width="13.109375" style="3" customWidth="1"/>
    <col min="5378" max="5389" width="9.88671875" style="3" customWidth="1"/>
    <col min="5390" max="5632" width="8.88671875" style="3"/>
    <col min="5633" max="5633" width="13.109375" style="3" customWidth="1"/>
    <col min="5634" max="5645" width="9.88671875" style="3" customWidth="1"/>
    <col min="5646" max="5888" width="8.88671875" style="3"/>
    <col min="5889" max="5889" width="13.109375" style="3" customWidth="1"/>
    <col min="5890" max="5901" width="9.88671875" style="3" customWidth="1"/>
    <col min="5902" max="6144" width="8.88671875" style="3"/>
    <col min="6145" max="6145" width="13.109375" style="3" customWidth="1"/>
    <col min="6146" max="6157" width="9.88671875" style="3" customWidth="1"/>
    <col min="6158" max="6400" width="8.88671875" style="3"/>
    <col min="6401" max="6401" width="13.109375" style="3" customWidth="1"/>
    <col min="6402" max="6413" width="9.88671875" style="3" customWidth="1"/>
    <col min="6414" max="6656" width="8.88671875" style="3"/>
    <col min="6657" max="6657" width="13.109375" style="3" customWidth="1"/>
    <col min="6658" max="6669" width="9.88671875" style="3" customWidth="1"/>
    <col min="6670" max="6912" width="8.88671875" style="3"/>
    <col min="6913" max="6913" width="13.109375" style="3" customWidth="1"/>
    <col min="6914" max="6925" width="9.88671875" style="3" customWidth="1"/>
    <col min="6926" max="7168" width="8.88671875" style="3"/>
    <col min="7169" max="7169" width="13.109375" style="3" customWidth="1"/>
    <col min="7170" max="7181" width="9.88671875" style="3" customWidth="1"/>
    <col min="7182" max="7424" width="8.88671875" style="3"/>
    <col min="7425" max="7425" width="13.109375" style="3" customWidth="1"/>
    <col min="7426" max="7437" width="9.88671875" style="3" customWidth="1"/>
    <col min="7438" max="7680" width="8.88671875" style="3"/>
    <col min="7681" max="7681" width="13.109375" style="3" customWidth="1"/>
    <col min="7682" max="7693" width="9.88671875" style="3" customWidth="1"/>
    <col min="7694" max="7936" width="8.88671875" style="3"/>
    <col min="7937" max="7937" width="13.109375" style="3" customWidth="1"/>
    <col min="7938" max="7949" width="9.88671875" style="3" customWidth="1"/>
    <col min="7950" max="8192" width="8.88671875" style="3"/>
    <col min="8193" max="8193" width="13.109375" style="3" customWidth="1"/>
    <col min="8194" max="8205" width="9.88671875" style="3" customWidth="1"/>
    <col min="8206" max="8448" width="8.88671875" style="3"/>
    <col min="8449" max="8449" width="13.109375" style="3" customWidth="1"/>
    <col min="8450" max="8461" width="9.88671875" style="3" customWidth="1"/>
    <col min="8462" max="8704" width="8.88671875" style="3"/>
    <col min="8705" max="8705" width="13.109375" style="3" customWidth="1"/>
    <col min="8706" max="8717" width="9.88671875" style="3" customWidth="1"/>
    <col min="8718" max="8960" width="8.88671875" style="3"/>
    <col min="8961" max="8961" width="13.109375" style="3" customWidth="1"/>
    <col min="8962" max="8973" width="9.88671875" style="3" customWidth="1"/>
    <col min="8974" max="9216" width="8.88671875" style="3"/>
    <col min="9217" max="9217" width="13.109375" style="3" customWidth="1"/>
    <col min="9218" max="9229" width="9.88671875" style="3" customWidth="1"/>
    <col min="9230" max="9472" width="8.88671875" style="3"/>
    <col min="9473" max="9473" width="13.109375" style="3" customWidth="1"/>
    <col min="9474" max="9485" width="9.88671875" style="3" customWidth="1"/>
    <col min="9486" max="9728" width="8.88671875" style="3"/>
    <col min="9729" max="9729" width="13.109375" style="3" customWidth="1"/>
    <col min="9730" max="9741" width="9.88671875" style="3" customWidth="1"/>
    <col min="9742" max="9984" width="8.88671875" style="3"/>
    <col min="9985" max="9985" width="13.109375" style="3" customWidth="1"/>
    <col min="9986" max="9997" width="9.88671875" style="3" customWidth="1"/>
    <col min="9998" max="10240" width="8.88671875" style="3"/>
    <col min="10241" max="10241" width="13.109375" style="3" customWidth="1"/>
    <col min="10242" max="10253" width="9.88671875" style="3" customWidth="1"/>
    <col min="10254" max="10496" width="8.88671875" style="3"/>
    <col min="10497" max="10497" width="13.109375" style="3" customWidth="1"/>
    <col min="10498" max="10509" width="9.88671875" style="3" customWidth="1"/>
    <col min="10510" max="10752" width="8.88671875" style="3"/>
    <col min="10753" max="10753" width="13.109375" style="3" customWidth="1"/>
    <col min="10754" max="10765" width="9.88671875" style="3" customWidth="1"/>
    <col min="10766" max="11008" width="8.88671875" style="3"/>
    <col min="11009" max="11009" width="13.109375" style="3" customWidth="1"/>
    <col min="11010" max="11021" width="9.88671875" style="3" customWidth="1"/>
    <col min="11022" max="11264" width="8.88671875" style="3"/>
    <col min="11265" max="11265" width="13.109375" style="3" customWidth="1"/>
    <col min="11266" max="11277" width="9.88671875" style="3" customWidth="1"/>
    <col min="11278" max="11520" width="8.88671875" style="3"/>
    <col min="11521" max="11521" width="13.109375" style="3" customWidth="1"/>
    <col min="11522" max="11533" width="9.88671875" style="3" customWidth="1"/>
    <col min="11534" max="11776" width="8.88671875" style="3"/>
    <col min="11777" max="11777" width="13.109375" style="3" customWidth="1"/>
    <col min="11778" max="11789" width="9.88671875" style="3" customWidth="1"/>
    <col min="11790" max="12032" width="8.88671875" style="3"/>
    <col min="12033" max="12033" width="13.109375" style="3" customWidth="1"/>
    <col min="12034" max="12045" width="9.88671875" style="3" customWidth="1"/>
    <col min="12046" max="12288" width="8.88671875" style="3"/>
    <col min="12289" max="12289" width="13.109375" style="3" customWidth="1"/>
    <col min="12290" max="12301" width="9.88671875" style="3" customWidth="1"/>
    <col min="12302" max="12544" width="8.88671875" style="3"/>
    <col min="12545" max="12545" width="13.109375" style="3" customWidth="1"/>
    <col min="12546" max="12557" width="9.88671875" style="3" customWidth="1"/>
    <col min="12558" max="12800" width="8.88671875" style="3"/>
    <col min="12801" max="12801" width="13.109375" style="3" customWidth="1"/>
    <col min="12802" max="12813" width="9.88671875" style="3" customWidth="1"/>
    <col min="12814" max="13056" width="8.88671875" style="3"/>
    <col min="13057" max="13057" width="13.109375" style="3" customWidth="1"/>
    <col min="13058" max="13069" width="9.88671875" style="3" customWidth="1"/>
    <col min="13070" max="13312" width="8.88671875" style="3"/>
    <col min="13313" max="13313" width="13.109375" style="3" customWidth="1"/>
    <col min="13314" max="13325" width="9.88671875" style="3" customWidth="1"/>
    <col min="13326" max="13568" width="8.88671875" style="3"/>
    <col min="13569" max="13569" width="13.109375" style="3" customWidth="1"/>
    <col min="13570" max="13581" width="9.88671875" style="3" customWidth="1"/>
    <col min="13582" max="13824" width="8.88671875" style="3"/>
    <col min="13825" max="13825" width="13.109375" style="3" customWidth="1"/>
    <col min="13826" max="13837" width="9.88671875" style="3" customWidth="1"/>
    <col min="13838" max="14080" width="8.88671875" style="3"/>
    <col min="14081" max="14081" width="13.109375" style="3" customWidth="1"/>
    <col min="14082" max="14093" width="9.88671875" style="3" customWidth="1"/>
    <col min="14094" max="14336" width="8.88671875" style="3"/>
    <col min="14337" max="14337" width="13.109375" style="3" customWidth="1"/>
    <col min="14338" max="14349" width="9.88671875" style="3" customWidth="1"/>
    <col min="14350" max="14592" width="8.88671875" style="3"/>
    <col min="14593" max="14593" width="13.109375" style="3" customWidth="1"/>
    <col min="14594" max="14605" width="9.88671875" style="3" customWidth="1"/>
    <col min="14606" max="14848" width="8.88671875" style="3"/>
    <col min="14849" max="14849" width="13.109375" style="3" customWidth="1"/>
    <col min="14850" max="14861" width="9.88671875" style="3" customWidth="1"/>
    <col min="14862" max="15104" width="8.88671875" style="3"/>
    <col min="15105" max="15105" width="13.109375" style="3" customWidth="1"/>
    <col min="15106" max="15117" width="9.88671875" style="3" customWidth="1"/>
    <col min="15118" max="15360" width="8.88671875" style="3"/>
    <col min="15361" max="15361" width="13.109375" style="3" customWidth="1"/>
    <col min="15362" max="15373" width="9.88671875" style="3" customWidth="1"/>
    <col min="15374" max="15616" width="8.88671875" style="3"/>
    <col min="15617" max="15617" width="13.109375" style="3" customWidth="1"/>
    <col min="15618" max="15629" width="9.88671875" style="3" customWidth="1"/>
    <col min="15630" max="15872" width="8.88671875" style="3"/>
    <col min="15873" max="15873" width="13.109375" style="3" customWidth="1"/>
    <col min="15874" max="15885" width="9.88671875" style="3" customWidth="1"/>
    <col min="15886" max="16128" width="8.88671875" style="3"/>
    <col min="16129" max="16129" width="13.109375" style="3" customWidth="1"/>
    <col min="16130" max="16141" width="9.88671875" style="3" customWidth="1"/>
    <col min="16142" max="16384" width="8.88671875" style="3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4.5" customHeight="1" thickBot="1" x14ac:dyDescent="0.25">
      <c r="A3" s="6"/>
    </row>
    <row r="4" spans="1:15" ht="14.25" customHeight="1" x14ac:dyDescent="0.2">
      <c r="A4" s="7" t="s">
        <v>2</v>
      </c>
      <c r="B4" s="8" t="s">
        <v>3</v>
      </c>
      <c r="C4" s="9"/>
      <c r="D4" s="8" t="s">
        <v>4</v>
      </c>
      <c r="E4" s="9"/>
      <c r="F4" s="8" t="s">
        <v>5</v>
      </c>
      <c r="G4" s="9"/>
      <c r="H4" s="8" t="s">
        <v>6</v>
      </c>
      <c r="I4" s="9"/>
      <c r="J4" s="10" t="s">
        <v>7</v>
      </c>
      <c r="K4" s="11"/>
      <c r="L4" s="12" t="s">
        <v>8</v>
      </c>
      <c r="M4" s="13"/>
      <c r="N4" s="14"/>
      <c r="O4" s="14"/>
    </row>
    <row r="5" spans="1:15" ht="14.2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7"/>
      <c r="K5" s="17"/>
      <c r="L5" s="18"/>
      <c r="M5" s="19"/>
      <c r="N5" s="14"/>
      <c r="O5" s="14"/>
    </row>
    <row r="6" spans="1:15" ht="14.25" customHeight="1" x14ac:dyDescent="0.2">
      <c r="A6" s="15"/>
      <c r="B6" s="20" t="s">
        <v>9</v>
      </c>
      <c r="C6" s="20" t="s">
        <v>10</v>
      </c>
      <c r="D6" s="20" t="s">
        <v>9</v>
      </c>
      <c r="E6" s="20" t="s">
        <v>10</v>
      </c>
      <c r="F6" s="20" t="s">
        <v>9</v>
      </c>
      <c r="G6" s="20" t="s">
        <v>10</v>
      </c>
      <c r="H6" s="20" t="s">
        <v>9</v>
      </c>
      <c r="I6" s="20" t="s">
        <v>10</v>
      </c>
      <c r="J6" s="20" t="s">
        <v>9</v>
      </c>
      <c r="K6" s="20" t="s">
        <v>10</v>
      </c>
      <c r="L6" s="20" t="s">
        <v>9</v>
      </c>
      <c r="M6" s="21" t="s">
        <v>10</v>
      </c>
      <c r="N6" s="14"/>
      <c r="O6" s="14"/>
    </row>
    <row r="7" spans="1:15" ht="14.25" customHeight="1" x14ac:dyDescent="0.2">
      <c r="A7" s="22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3"/>
      <c r="N7" s="24"/>
      <c r="O7" s="14"/>
    </row>
    <row r="8" spans="1:15" ht="6.95" customHeight="1" x14ac:dyDescent="0.2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4"/>
      <c r="O8" s="14"/>
    </row>
    <row r="9" spans="1:15" ht="11.95" customHeight="1" x14ac:dyDescent="0.2">
      <c r="A9" s="25" t="s">
        <v>11</v>
      </c>
      <c r="B9" s="28">
        <f>SUM(D9,F9,H9,J9,L9)</f>
        <v>163</v>
      </c>
      <c r="C9" s="29">
        <f>SUM(E9,G9,I9,K9,M9)</f>
        <v>30197</v>
      </c>
      <c r="D9" s="30">
        <v>157</v>
      </c>
      <c r="E9" s="29">
        <v>26887</v>
      </c>
      <c r="F9" s="30">
        <v>3</v>
      </c>
      <c r="G9" s="30">
        <v>78</v>
      </c>
      <c r="H9" s="30">
        <v>3</v>
      </c>
      <c r="I9" s="29">
        <v>3232</v>
      </c>
      <c r="J9" s="30">
        <v>0</v>
      </c>
      <c r="K9" s="30">
        <v>0</v>
      </c>
      <c r="L9" s="30">
        <v>0</v>
      </c>
      <c r="M9" s="30">
        <v>0</v>
      </c>
      <c r="N9" s="24"/>
      <c r="O9" s="14"/>
    </row>
    <row r="10" spans="1:15" ht="11.95" customHeight="1" x14ac:dyDescent="0.2">
      <c r="A10" s="25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32"/>
      <c r="M10" s="30"/>
      <c r="N10" s="24"/>
      <c r="O10" s="14"/>
    </row>
    <row r="11" spans="1:15" ht="11.95" customHeight="1" x14ac:dyDescent="0.2">
      <c r="A11" s="25" t="s">
        <v>12</v>
      </c>
      <c r="B11" s="28">
        <f>SUM(D11,F11,H11,J11,L11)</f>
        <v>161</v>
      </c>
      <c r="C11" s="29">
        <f>SUM(E11,G11,I11,K11,M11)</f>
        <v>30308</v>
      </c>
      <c r="D11" s="30">
        <v>155</v>
      </c>
      <c r="E11" s="29">
        <v>27103</v>
      </c>
      <c r="F11" s="30">
        <v>3</v>
      </c>
      <c r="G11" s="30">
        <v>76</v>
      </c>
      <c r="H11" s="30">
        <v>3</v>
      </c>
      <c r="I11" s="29">
        <v>3129</v>
      </c>
      <c r="J11" s="30" t="s">
        <v>13</v>
      </c>
      <c r="K11" s="30" t="s">
        <v>13</v>
      </c>
      <c r="L11" s="30" t="s">
        <v>13</v>
      </c>
      <c r="M11" s="30" t="s">
        <v>13</v>
      </c>
      <c r="N11" s="24"/>
      <c r="O11" s="14"/>
    </row>
    <row r="12" spans="1:15" ht="11.95" customHeight="1" x14ac:dyDescent="0.2">
      <c r="A12" s="25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32"/>
      <c r="M12" s="30"/>
      <c r="N12" s="24"/>
      <c r="O12" s="14"/>
    </row>
    <row r="13" spans="1:15" ht="11.95" customHeight="1" x14ac:dyDescent="0.2">
      <c r="A13" s="25" t="s">
        <v>14</v>
      </c>
      <c r="B13" s="28">
        <f>SUM(D13,F13,H13,J13,L13)</f>
        <v>158</v>
      </c>
      <c r="C13" s="29">
        <f>SUM(E13,G13,I13,K13,M13)</f>
        <v>30683</v>
      </c>
      <c r="D13" s="30">
        <v>152</v>
      </c>
      <c r="E13" s="29">
        <v>27544</v>
      </c>
      <c r="F13" s="30">
        <v>3</v>
      </c>
      <c r="G13" s="30">
        <v>64</v>
      </c>
      <c r="H13" s="30">
        <v>3</v>
      </c>
      <c r="I13" s="29">
        <v>3075</v>
      </c>
      <c r="J13" s="30" t="s">
        <v>15</v>
      </c>
      <c r="K13" s="30" t="s">
        <v>15</v>
      </c>
      <c r="L13" s="30" t="s">
        <v>15</v>
      </c>
      <c r="M13" s="30" t="s">
        <v>15</v>
      </c>
      <c r="N13" s="24"/>
      <c r="O13" s="14"/>
    </row>
    <row r="14" spans="1:15" ht="11.95" customHeight="1" x14ac:dyDescent="0.2">
      <c r="A14" s="25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32"/>
      <c r="M14" s="30"/>
      <c r="N14" s="24"/>
      <c r="O14" s="14"/>
    </row>
    <row r="15" spans="1:15" s="14" customFormat="1" ht="11.95" customHeight="1" x14ac:dyDescent="0.2">
      <c r="A15" s="25" t="s">
        <v>16</v>
      </c>
      <c r="B15" s="28">
        <f>SUM(D15,F15,H15,J15,L15)</f>
        <v>155</v>
      </c>
      <c r="C15" s="29">
        <f>SUM(E15,G15,I15,K15,M15)</f>
        <v>28930</v>
      </c>
      <c r="D15" s="30">
        <v>149</v>
      </c>
      <c r="E15" s="29">
        <v>25784</v>
      </c>
      <c r="F15" s="30">
        <v>3</v>
      </c>
      <c r="G15" s="30">
        <v>60</v>
      </c>
      <c r="H15" s="30">
        <v>3</v>
      </c>
      <c r="I15" s="29">
        <v>3086</v>
      </c>
      <c r="J15" s="30" t="s">
        <v>15</v>
      </c>
      <c r="K15" s="30" t="s">
        <v>15</v>
      </c>
      <c r="L15" s="30" t="s">
        <v>15</v>
      </c>
      <c r="M15" s="30" t="s">
        <v>15</v>
      </c>
      <c r="N15" s="24"/>
    </row>
    <row r="16" spans="1:15" s="14" customFormat="1" ht="11.95" customHeight="1" x14ac:dyDescent="0.2">
      <c r="A16" s="25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32"/>
      <c r="M16" s="30"/>
      <c r="N16" s="24"/>
    </row>
    <row r="17" spans="1:15" s="14" customFormat="1" ht="11.95" customHeight="1" x14ac:dyDescent="0.2">
      <c r="A17" s="25" t="s">
        <v>17</v>
      </c>
      <c r="B17" s="28">
        <f>SUM(D17,F17,H17,J17,L17)</f>
        <v>156</v>
      </c>
      <c r="C17" s="29">
        <f>SUM(E17,G17,I17,K17,M17)</f>
        <v>29599</v>
      </c>
      <c r="D17" s="30">
        <v>150</v>
      </c>
      <c r="E17" s="29">
        <v>26512</v>
      </c>
      <c r="F17" s="30">
        <v>3</v>
      </c>
      <c r="G17" s="30">
        <v>54</v>
      </c>
      <c r="H17" s="30">
        <v>3</v>
      </c>
      <c r="I17" s="29">
        <v>3033</v>
      </c>
      <c r="J17" s="30" t="s">
        <v>15</v>
      </c>
      <c r="K17" s="30" t="s">
        <v>15</v>
      </c>
      <c r="L17" s="30" t="s">
        <v>15</v>
      </c>
      <c r="M17" s="30" t="s">
        <v>15</v>
      </c>
      <c r="N17" s="24"/>
    </row>
    <row r="18" spans="1:15" ht="6.95" customHeight="1" thickBot="1" x14ac:dyDescent="0.25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14"/>
      <c r="O18" s="14"/>
    </row>
    <row r="19" spans="1:15" ht="18" customHeight="1" x14ac:dyDescent="0.2">
      <c r="A19" s="35" t="s">
        <v>18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4"/>
      <c r="O19" s="14"/>
    </row>
    <row r="20" spans="1:15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mergeCells count="22">
    <mergeCell ref="I6:I7"/>
    <mergeCell ref="J6:J7"/>
    <mergeCell ref="K6:K7"/>
    <mergeCell ref="L6:L7"/>
    <mergeCell ref="M6:M7"/>
    <mergeCell ref="A19:M19"/>
    <mergeCell ref="C6:C7"/>
    <mergeCell ref="D6:D7"/>
    <mergeCell ref="E6:E7"/>
    <mergeCell ref="F6:F7"/>
    <mergeCell ref="G6:G7"/>
    <mergeCell ref="H6:H7"/>
    <mergeCell ref="A1:M1"/>
    <mergeCell ref="A2:M2"/>
    <mergeCell ref="A4:A7"/>
    <mergeCell ref="B4:C5"/>
    <mergeCell ref="D4:E5"/>
    <mergeCell ref="F4:G5"/>
    <mergeCell ref="H4:I5"/>
    <mergeCell ref="J4:K5"/>
    <mergeCell ref="L4:M5"/>
    <mergeCell ref="B6:B7"/>
  </mergeCells>
  <phoneticPr fontId="2"/>
  <dataValidations count="2">
    <dataValidation allowBlank="1" showInputMessage="1" promptTitle="総数" prompt="数式が入っています" sqref="B17:C17 B13:C13 B9:C9 B11:C11 B15:C15"/>
    <dataValidation type="custom" allowBlank="1" showInputMessage="1" showErrorMessage="1" errorTitle="総数" error="数値の入力はできません。" promptTitle="総数" prompt="数式があります" sqref="VRV983055:VRW983057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VRV983053:VRW983053 WBR983053:WBS983053 WLN983053:WLO983053 WVJ983053:WVK983053 WBR983055:WBS983057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LN983055:WLO983057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VJ983055:WVK983057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2023-03-01T02:04:47Z</dcterms:created>
  <dcterms:modified xsi:type="dcterms:W3CDTF">2023-03-01T02:04:59Z</dcterms:modified>
</cp:coreProperties>
</file>