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7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17" i="1"/>
  <c r="E17" i="1"/>
  <c r="D17" i="1"/>
  <c r="K15" i="1"/>
  <c r="H15" i="1"/>
  <c r="E15" i="1"/>
  <c r="D15" i="1"/>
  <c r="K13" i="1"/>
  <c r="H13" i="1"/>
  <c r="E13" i="1"/>
  <c r="D13" i="1"/>
  <c r="K11" i="1"/>
  <c r="H11" i="1"/>
  <c r="E11" i="1"/>
  <c r="D11" i="1"/>
</calcChain>
</file>

<file path=xl/sharedStrings.xml><?xml version="1.0" encoding="utf-8"?>
<sst xmlns="http://schemas.openxmlformats.org/spreadsheetml/2006/main" count="27" uniqueCount="21">
  <si>
    <t xml:space="preserve">  173   幼稚園の状況（私立）</t>
    <phoneticPr fontId="2"/>
  </si>
  <si>
    <t xml:space="preserve">各年5月1日現在  </t>
    <phoneticPr fontId="2"/>
  </si>
  <si>
    <t>年　　　度</t>
    <phoneticPr fontId="2"/>
  </si>
  <si>
    <t>園数</t>
    <phoneticPr fontId="2"/>
  </si>
  <si>
    <t>学級数</t>
    <phoneticPr fontId="2"/>
  </si>
  <si>
    <t>在園児数</t>
    <phoneticPr fontId="2"/>
  </si>
  <si>
    <t>教員数</t>
    <phoneticPr fontId="2"/>
  </si>
  <si>
    <t>総数</t>
    <phoneticPr fontId="2"/>
  </si>
  <si>
    <t xml:space="preserve">3歳児 </t>
    <phoneticPr fontId="2"/>
  </si>
  <si>
    <t>4歳児</t>
    <phoneticPr fontId="2"/>
  </si>
  <si>
    <t>5歳児</t>
    <phoneticPr fontId="2"/>
  </si>
  <si>
    <t>合計</t>
    <phoneticPr fontId="2"/>
  </si>
  <si>
    <t xml:space="preserve">男 </t>
    <phoneticPr fontId="2"/>
  </si>
  <si>
    <t xml:space="preserve">女 </t>
    <phoneticPr fontId="2"/>
  </si>
  <si>
    <t>平成29年度</t>
    <rPh sb="0" eb="2">
      <t>ヘイセイ</t>
    </rPh>
    <rPh sb="4" eb="6">
      <t>ネンド</t>
    </rPh>
    <phoneticPr fontId="2"/>
  </si>
  <si>
    <t>30</t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</si>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</sst>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/>
    <xf numFmtId="176" fontId="3" fillId="0" borderId="0" xfId="0" applyNumberFormat="1" applyFont="1" applyFill="1"/>
    <xf numFmtId="37" fontId="3" fillId="0" borderId="0" xfId="0" applyNumberFormat="1" applyFont="1" applyFill="1"/>
    <xf numFmtId="37" fontId="4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0" fillId="0" borderId="13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100" workbookViewId="0">
      <selection activeCell="A2" sqref="A2:AN2"/>
    </sheetView>
  </sheetViews>
  <sheetFormatPr defaultRowHeight="13.5" x14ac:dyDescent="0.15"/>
  <cols>
    <col min="1" max="1" width="15.85546875" style="3" customWidth="1"/>
    <col min="2" max="4" width="9.7109375" style="3" customWidth="1"/>
    <col min="5" max="13" width="8.5703125" style="3" customWidth="1"/>
    <col min="14" max="14" width="9.28515625" style="3" customWidth="1"/>
    <col min="15" max="16384" width="9.140625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/>
      <c r="L4" s="8"/>
      <c r="M4" s="8"/>
      <c r="N4" s="9" t="s">
        <v>6</v>
      </c>
    </row>
    <row r="5" spans="1:15" ht="14.25" customHeight="1" x14ac:dyDescent="0.15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5" ht="14.25" customHeight="1" x14ac:dyDescent="0.15">
      <c r="A6" s="10"/>
      <c r="B6" s="11"/>
      <c r="C6" s="11"/>
      <c r="D6" s="12" t="s">
        <v>7</v>
      </c>
      <c r="E6" s="12" t="s">
        <v>8</v>
      </c>
      <c r="F6" s="11"/>
      <c r="G6" s="11"/>
      <c r="H6" s="12" t="s">
        <v>9</v>
      </c>
      <c r="I6" s="11"/>
      <c r="J6" s="11"/>
      <c r="K6" s="12" t="s">
        <v>10</v>
      </c>
      <c r="L6" s="11"/>
      <c r="M6" s="11"/>
      <c r="N6" s="13"/>
    </row>
    <row r="7" spans="1:15" ht="14.2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</row>
    <row r="8" spans="1:15" ht="14.25" customHeight="1" x14ac:dyDescent="0.15">
      <c r="A8" s="10"/>
      <c r="B8" s="11"/>
      <c r="C8" s="11"/>
      <c r="D8" s="11"/>
      <c r="E8" s="12" t="s">
        <v>11</v>
      </c>
      <c r="F8" s="12" t="s">
        <v>12</v>
      </c>
      <c r="G8" s="12" t="s">
        <v>13</v>
      </c>
      <c r="H8" s="12" t="s">
        <v>11</v>
      </c>
      <c r="I8" s="12" t="s">
        <v>12</v>
      </c>
      <c r="J8" s="12" t="s">
        <v>13</v>
      </c>
      <c r="K8" s="12" t="s">
        <v>11</v>
      </c>
      <c r="L8" s="12" t="s">
        <v>12</v>
      </c>
      <c r="M8" s="12" t="s">
        <v>13</v>
      </c>
      <c r="N8" s="13"/>
    </row>
    <row r="9" spans="1:15" ht="14.25" customHeight="1" x14ac:dyDescent="0.1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6.95" customHeigh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5"/>
    </row>
    <row r="11" spans="1:15" ht="14.25" customHeight="1" x14ac:dyDescent="0.15">
      <c r="A11" s="18" t="s">
        <v>14</v>
      </c>
      <c r="B11" s="19">
        <v>31</v>
      </c>
      <c r="C11" s="20">
        <v>274</v>
      </c>
      <c r="D11" s="21">
        <f>SUM(E11,H11,K11)</f>
        <v>5933</v>
      </c>
      <c r="E11" s="21">
        <f>SUM(F11:G11)</f>
        <v>1865</v>
      </c>
      <c r="F11" s="21">
        <v>928</v>
      </c>
      <c r="G11" s="21">
        <v>937</v>
      </c>
      <c r="H11" s="22">
        <f>SUM(I11:J11)</f>
        <v>2003</v>
      </c>
      <c r="I11" s="21">
        <v>991</v>
      </c>
      <c r="J11" s="21">
        <v>1012</v>
      </c>
      <c r="K11" s="22">
        <f>SUM(L11:M11)</f>
        <v>2065</v>
      </c>
      <c r="L11" s="21">
        <v>1064</v>
      </c>
      <c r="M11" s="21">
        <v>1001</v>
      </c>
      <c r="N11" s="20">
        <v>427</v>
      </c>
      <c r="O11" s="15"/>
    </row>
    <row r="12" spans="1:15" ht="14.25" customHeight="1" x14ac:dyDescent="0.15">
      <c r="B12" s="19"/>
      <c r="C12" s="20"/>
      <c r="D12" s="21"/>
      <c r="E12" s="21"/>
      <c r="F12" s="21"/>
      <c r="G12" s="21"/>
      <c r="H12" s="22"/>
      <c r="I12" s="21"/>
      <c r="J12" s="21"/>
      <c r="K12" s="22"/>
      <c r="L12" s="21"/>
      <c r="M12" s="21"/>
      <c r="N12" s="20"/>
      <c r="O12" s="15"/>
    </row>
    <row r="13" spans="1:15" ht="14.25" customHeight="1" x14ac:dyDescent="0.15">
      <c r="A13" s="18" t="s">
        <v>15</v>
      </c>
      <c r="B13" s="19">
        <v>31</v>
      </c>
      <c r="C13" s="20">
        <v>263</v>
      </c>
      <c r="D13" s="21">
        <f>SUM(E13,H13,K13)</f>
        <v>5712</v>
      </c>
      <c r="E13" s="21">
        <f>SUM(F13:G13)</f>
        <v>1799</v>
      </c>
      <c r="F13" s="21">
        <v>911</v>
      </c>
      <c r="G13" s="21">
        <v>888</v>
      </c>
      <c r="H13" s="22">
        <f>SUM(I13:J13)</f>
        <v>1917</v>
      </c>
      <c r="I13" s="21">
        <v>953</v>
      </c>
      <c r="J13" s="21">
        <v>964</v>
      </c>
      <c r="K13" s="22">
        <f>SUM(L13:M13)</f>
        <v>1996</v>
      </c>
      <c r="L13" s="21">
        <v>993</v>
      </c>
      <c r="M13" s="21">
        <v>1003</v>
      </c>
      <c r="N13" s="20">
        <v>425</v>
      </c>
      <c r="O13" s="15"/>
    </row>
    <row r="14" spans="1:15" ht="14.25" customHeight="1" x14ac:dyDescent="0.15">
      <c r="B14" s="19"/>
      <c r="C14" s="20"/>
      <c r="D14" s="21"/>
      <c r="E14" s="21"/>
      <c r="F14" s="21"/>
      <c r="G14" s="21"/>
      <c r="H14" s="22"/>
      <c r="I14" s="21"/>
      <c r="J14" s="21"/>
      <c r="K14" s="22"/>
      <c r="L14" s="21"/>
      <c r="M14" s="21"/>
      <c r="N14" s="20"/>
      <c r="O14" s="15"/>
    </row>
    <row r="15" spans="1:15" ht="14.25" customHeight="1" x14ac:dyDescent="0.15">
      <c r="A15" s="23" t="s">
        <v>16</v>
      </c>
      <c r="B15" s="19">
        <v>31</v>
      </c>
      <c r="C15" s="20">
        <v>261</v>
      </c>
      <c r="D15" s="21">
        <f>SUM(E15,H15,K15)</f>
        <v>5581</v>
      </c>
      <c r="E15" s="21">
        <f>SUM(F15:G15)</f>
        <v>1816</v>
      </c>
      <c r="F15" s="21">
        <v>901</v>
      </c>
      <c r="G15" s="21">
        <v>915</v>
      </c>
      <c r="H15" s="22">
        <f>SUM(I15:J15)</f>
        <v>1832</v>
      </c>
      <c r="I15" s="21">
        <v>933</v>
      </c>
      <c r="J15" s="21">
        <v>899</v>
      </c>
      <c r="K15" s="22">
        <f>SUM(L15:M15)</f>
        <v>1933</v>
      </c>
      <c r="L15" s="21">
        <v>956</v>
      </c>
      <c r="M15" s="21">
        <v>977</v>
      </c>
      <c r="N15" s="20">
        <v>415</v>
      </c>
      <c r="O15" s="15"/>
    </row>
    <row r="16" spans="1:15" ht="14.25" customHeight="1" x14ac:dyDescent="0.15">
      <c r="B16" s="19"/>
      <c r="C16" s="20"/>
      <c r="D16" s="21"/>
      <c r="E16" s="21"/>
      <c r="F16" s="21"/>
      <c r="G16" s="21"/>
      <c r="H16" s="22"/>
      <c r="I16" s="21"/>
      <c r="J16" s="21"/>
      <c r="K16" s="22"/>
      <c r="L16" s="21"/>
      <c r="M16" s="21"/>
      <c r="N16" s="20"/>
      <c r="O16" s="15"/>
    </row>
    <row r="17" spans="1:15" ht="14.25" customHeight="1" x14ac:dyDescent="0.15">
      <c r="A17" s="23" t="s">
        <v>17</v>
      </c>
      <c r="B17" s="19">
        <v>31</v>
      </c>
      <c r="C17" s="20">
        <v>256</v>
      </c>
      <c r="D17" s="21">
        <f>SUM(E17,H17,K17)</f>
        <v>5422</v>
      </c>
      <c r="E17" s="21">
        <f>SUM(F17:G17)</f>
        <v>1702</v>
      </c>
      <c r="F17" s="21">
        <v>932</v>
      </c>
      <c r="G17" s="21">
        <v>770</v>
      </c>
      <c r="H17" s="24">
        <f>SUM(I17:J17)</f>
        <v>1849</v>
      </c>
      <c r="I17" s="21">
        <v>932</v>
      </c>
      <c r="J17" s="21">
        <v>917</v>
      </c>
      <c r="K17" s="24">
        <f>SUM(L17:M17)</f>
        <v>1871</v>
      </c>
      <c r="L17" s="21">
        <v>954</v>
      </c>
      <c r="M17" s="21">
        <v>917</v>
      </c>
      <c r="N17" s="20">
        <v>434</v>
      </c>
      <c r="O17" s="15"/>
    </row>
    <row r="18" spans="1:15" ht="14.25" customHeight="1" x14ac:dyDescent="0.15">
      <c r="B18" s="19"/>
      <c r="C18" s="20"/>
      <c r="D18" s="21"/>
      <c r="E18" s="21"/>
      <c r="F18" s="21"/>
      <c r="G18" s="21"/>
      <c r="H18" s="22"/>
      <c r="I18" s="21"/>
      <c r="J18" s="21"/>
      <c r="K18" s="22"/>
      <c r="L18" s="21"/>
      <c r="M18" s="21"/>
      <c r="N18" s="20"/>
      <c r="O18" s="15"/>
    </row>
    <row r="19" spans="1:15" ht="14.25" customHeight="1" x14ac:dyDescent="0.15">
      <c r="A19" s="23" t="s">
        <v>18</v>
      </c>
      <c r="B19" s="19">
        <v>31</v>
      </c>
      <c r="C19" s="20">
        <v>252</v>
      </c>
      <c r="D19" s="21">
        <v>5159</v>
      </c>
      <c r="E19" s="21">
        <v>1563</v>
      </c>
      <c r="F19" s="21">
        <v>815</v>
      </c>
      <c r="G19" s="21">
        <v>748</v>
      </c>
      <c r="H19" s="24">
        <v>1714</v>
      </c>
      <c r="I19" s="21">
        <v>937</v>
      </c>
      <c r="J19" s="21">
        <v>777</v>
      </c>
      <c r="K19" s="24">
        <v>1882</v>
      </c>
      <c r="L19" s="21">
        <v>958</v>
      </c>
      <c r="M19" s="21">
        <v>924</v>
      </c>
      <c r="N19" s="20">
        <v>428</v>
      </c>
      <c r="O19" s="15"/>
    </row>
    <row r="20" spans="1:15" ht="6.95" customHeight="1" thickBot="1" x14ac:dyDescent="0.2">
      <c r="A20" s="25"/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5" ht="18" customHeight="1" x14ac:dyDescent="0.15">
      <c r="A21" s="27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5" ht="13.5" customHeight="1" x14ac:dyDescent="0.15">
      <c r="A22" s="29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</sheetData>
  <mergeCells count="22"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</mergeCells>
  <phoneticPr fontId="2"/>
  <dataValidations count="2"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  <dataValidation type="custom" allowBlank="1" showInputMessage="1" showErrorMessage="1" errorTitle="合計" error="数値の入力はできません。" promptTitle="合計" prompt="数式があります" sqref="K11:K19 H11:H19 E11:E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2022-03-08T06:42:49Z</dcterms:created>
  <dcterms:modified xsi:type="dcterms:W3CDTF">2022-03-08T06:42:53Z</dcterms:modified>
</cp:coreProperties>
</file>