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47" sheetId="1" r:id="rId1"/>
  </sheets>
  <definedNames>
    <definedName name="_xlnm.Print_Area" localSheetId="0">'147'!$A$1:$M$86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1" l="1"/>
  <c r="K69" i="1"/>
  <c r="M62" i="1"/>
  <c r="L62" i="1"/>
  <c r="K62" i="1"/>
  <c r="J62" i="1"/>
  <c r="I62" i="1"/>
  <c r="H62" i="1"/>
  <c r="G62" i="1"/>
  <c r="F62" i="1"/>
  <c r="M39" i="1"/>
  <c r="L39" i="1"/>
  <c r="K39" i="1"/>
  <c r="J39" i="1"/>
  <c r="M11" i="1"/>
  <c r="M9" i="1" s="1"/>
  <c r="L11" i="1"/>
  <c r="K11" i="1"/>
  <c r="J11" i="1"/>
  <c r="I11" i="1"/>
  <c r="H11" i="1"/>
  <c r="G11" i="1"/>
  <c r="F11" i="1"/>
  <c r="L9" i="1"/>
  <c r="K9" i="1"/>
  <c r="J9" i="1"/>
  <c r="I9" i="1"/>
  <c r="H9" i="1"/>
  <c r="G9" i="1"/>
  <c r="F9" i="1"/>
</calcChain>
</file>

<file path=xl/sharedStrings.xml><?xml version="1.0" encoding="utf-8"?>
<sst xmlns="http://schemas.openxmlformats.org/spreadsheetml/2006/main" count="94" uniqueCount="67">
  <si>
    <t xml:space="preserve">  147   介護保険の給付状況</t>
    <rPh sb="8" eb="10">
      <t>カイゴ</t>
    </rPh>
    <rPh sb="10" eb="12">
      <t>ホケン</t>
    </rPh>
    <rPh sb="13" eb="15">
      <t>キュウフ</t>
    </rPh>
    <rPh sb="15" eb="17">
      <t>ジョウキョウ</t>
    </rPh>
    <phoneticPr fontId="4"/>
  </si>
  <si>
    <t>（単位　千円）</t>
    <phoneticPr fontId="4"/>
  </si>
  <si>
    <t>サービスの種類</t>
    <phoneticPr fontId="4"/>
  </si>
  <si>
    <t>平成29年度</t>
    <rPh sb="0" eb="2">
      <t>ヘイセイ</t>
    </rPh>
    <rPh sb="4" eb="6">
      <t>ネンド</t>
    </rPh>
    <phoneticPr fontId="8"/>
  </si>
  <si>
    <t>30</t>
    <phoneticPr fontId="8"/>
  </si>
  <si>
    <t>令和元年度</t>
    <rPh sb="0" eb="2">
      <t>レイワ</t>
    </rPh>
    <rPh sb="2" eb="4">
      <t>ガンネン</t>
    </rPh>
    <rPh sb="4" eb="5">
      <t>ド</t>
    </rPh>
    <phoneticPr fontId="8"/>
  </si>
  <si>
    <t>2</t>
    <phoneticPr fontId="8"/>
  </si>
  <si>
    <t>件　　数</t>
    <phoneticPr fontId="4"/>
  </si>
  <si>
    <t>金　　額</t>
    <rPh sb="0" eb="4">
      <t>キンガク</t>
    </rPh>
    <phoneticPr fontId="4"/>
  </si>
  <si>
    <t>総　　　　　　　　　　　数</t>
    <phoneticPr fontId="4"/>
  </si>
  <si>
    <t>居宅介護サービス</t>
    <rPh sb="0" eb="1">
      <t>キョ</t>
    </rPh>
    <rPh sb="1" eb="2">
      <t>タク</t>
    </rPh>
    <rPh sb="2" eb="4">
      <t>カイゴ</t>
    </rPh>
    <phoneticPr fontId="4"/>
  </si>
  <si>
    <t>訪問介護</t>
    <phoneticPr fontId="4"/>
  </si>
  <si>
    <t>訪問入浴介護</t>
    <rPh sb="4" eb="6">
      <t>カイゴ</t>
    </rPh>
    <phoneticPr fontId="4"/>
  </si>
  <si>
    <t>訪問看護</t>
    <phoneticPr fontId="4"/>
  </si>
  <si>
    <t>訪問リハビリテーション</t>
    <phoneticPr fontId="4"/>
  </si>
  <si>
    <t>通所介護</t>
    <phoneticPr fontId="4"/>
  </si>
  <si>
    <t>通所リハビリテーション</t>
    <phoneticPr fontId="4"/>
  </si>
  <si>
    <t>福祉用具貸与</t>
    <phoneticPr fontId="4"/>
  </si>
  <si>
    <t>短期入所生活介護</t>
    <phoneticPr fontId="4"/>
  </si>
  <si>
    <t>短期入所療養介護</t>
    <phoneticPr fontId="4"/>
  </si>
  <si>
    <t>居宅療養管理指導</t>
    <phoneticPr fontId="4"/>
  </si>
  <si>
    <t>特定施設入居者生活介護</t>
    <rPh sb="5" eb="6">
      <t>キョ</t>
    </rPh>
    <phoneticPr fontId="4"/>
  </si>
  <si>
    <t>ケアプラン作成</t>
    <phoneticPr fontId="4"/>
  </si>
  <si>
    <t>住宅改修費</t>
    <rPh sb="0" eb="2">
      <t>ジュウタク</t>
    </rPh>
    <rPh sb="4" eb="5">
      <t>ヒ</t>
    </rPh>
    <phoneticPr fontId="4"/>
  </si>
  <si>
    <t>福祉用具購入費</t>
    <rPh sb="0" eb="2">
      <t>フクシ</t>
    </rPh>
    <rPh sb="6" eb="7">
      <t>ヒ</t>
    </rPh>
    <phoneticPr fontId="4"/>
  </si>
  <si>
    <t>夜間対応型訪問介護</t>
    <phoneticPr fontId="4"/>
  </si>
  <si>
    <t>認知症対応型通所介護</t>
    <phoneticPr fontId="4"/>
  </si>
  <si>
    <t>小規模多機能型居宅介護</t>
    <rPh sb="0" eb="3">
      <t>ショウキボ</t>
    </rPh>
    <rPh sb="3" eb="6">
      <t>タキノウ</t>
    </rPh>
    <rPh sb="6" eb="7">
      <t>ガタ</t>
    </rPh>
    <rPh sb="7" eb="9">
      <t>キョタク</t>
    </rPh>
    <rPh sb="9" eb="11">
      <t>カイゴ</t>
    </rPh>
    <phoneticPr fontId="4"/>
  </si>
  <si>
    <t>認知症対応型共同生活介護</t>
    <phoneticPr fontId="4"/>
  </si>
  <si>
    <t>地域密着型介護老人福祉施設</t>
    <rPh sb="0" eb="2">
      <t>チイキ</t>
    </rPh>
    <rPh sb="2" eb="4">
      <t>ミッチャク</t>
    </rPh>
    <rPh sb="4" eb="5">
      <t>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</si>
  <si>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</si>
  <si>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8"/>
  </si>
  <si>
    <t>地域密着型通所介護</t>
    <rPh sb="0" eb="2">
      <t>チイキ</t>
    </rPh>
    <rPh sb="2" eb="5">
      <t>ミッチャクガタ</t>
    </rPh>
    <rPh sb="5" eb="7">
      <t>ツウショ</t>
    </rPh>
    <rPh sb="7" eb="9">
      <t>カイゴ</t>
    </rPh>
    <phoneticPr fontId="8"/>
  </si>
  <si>
    <t>介護予防サービス</t>
    <rPh sb="0" eb="2">
      <t>カイゴ</t>
    </rPh>
    <rPh sb="2" eb="4">
      <t>ヨボウ</t>
    </rPh>
    <phoneticPr fontId="4"/>
  </si>
  <si>
    <t>介護予防訪問介護</t>
    <rPh sb="0" eb="2">
      <t>カイゴ</t>
    </rPh>
    <rPh sb="2" eb="4">
      <t>ヨボウ</t>
    </rPh>
    <phoneticPr fontId="4"/>
  </si>
  <si>
    <t>-</t>
    <phoneticPr fontId="4"/>
  </si>
  <si>
    <t>介護予防訪問入浴介護</t>
    <rPh sb="0" eb="2">
      <t>カイゴ</t>
    </rPh>
    <rPh sb="2" eb="4">
      <t>ヨボウ</t>
    </rPh>
    <rPh sb="8" eb="10">
      <t>カイゴ</t>
    </rPh>
    <phoneticPr fontId="4"/>
  </si>
  <si>
    <t>介護予防訪問看護</t>
    <phoneticPr fontId="4"/>
  </si>
  <si>
    <t>介護予防訪問リハビリテーション</t>
    <phoneticPr fontId="4"/>
  </si>
  <si>
    <t>介護予防通所介護</t>
    <phoneticPr fontId="4"/>
  </si>
  <si>
    <t>介護予防通所リハビリテーション</t>
    <phoneticPr fontId="4"/>
  </si>
  <si>
    <t>介護予防福祉用具貸与</t>
    <phoneticPr fontId="4"/>
  </si>
  <si>
    <t>介護予防短期入所生活介護</t>
    <phoneticPr fontId="4"/>
  </si>
  <si>
    <t>介護予防短期入所療養介護</t>
    <phoneticPr fontId="4"/>
  </si>
  <si>
    <t>介護予防居宅療養管理指導</t>
    <phoneticPr fontId="4"/>
  </si>
  <si>
    <t>介護予防特定施設入居者生活介護</t>
    <rPh sb="9" eb="10">
      <t>キョ</t>
    </rPh>
    <phoneticPr fontId="4"/>
  </si>
  <si>
    <t>介護予防ケアプラン作成</t>
    <phoneticPr fontId="4"/>
  </si>
  <si>
    <t>介護予防住宅改修費</t>
    <rPh sb="4" eb="6">
      <t>ジュウタク</t>
    </rPh>
    <rPh sb="8" eb="9">
      <t>ヒ</t>
    </rPh>
    <phoneticPr fontId="4"/>
  </si>
  <si>
    <t>介護予防福祉用具購入費</t>
    <rPh sb="4" eb="6">
      <t>フクシ</t>
    </rPh>
    <rPh sb="10" eb="11">
      <t>ヒ</t>
    </rPh>
    <phoneticPr fontId="4"/>
  </si>
  <si>
    <t>介護予防認知症対応型通所介護</t>
    <phoneticPr fontId="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</si>
  <si>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4"/>
  </si>
  <si>
    <t>-</t>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</si>
  <si>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</si>
  <si>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施設介護サービス</t>
    <phoneticPr fontId="4"/>
  </si>
  <si>
    <t>介護老人福祉施設</t>
    <phoneticPr fontId="4"/>
  </si>
  <si>
    <t>介護老人保健施設</t>
    <rPh sb="4" eb="6">
      <t>ホケン</t>
    </rPh>
    <phoneticPr fontId="4"/>
  </si>
  <si>
    <t>介護療養型医療施設</t>
    <phoneticPr fontId="4"/>
  </si>
  <si>
    <t>介護医療院</t>
    <rPh sb="0" eb="2">
      <t>カイゴ</t>
    </rPh>
    <rPh sb="2" eb="4">
      <t>イリョウ</t>
    </rPh>
    <rPh sb="4" eb="5">
      <t>イン</t>
    </rPh>
    <phoneticPr fontId="8"/>
  </si>
  <si>
    <t>-</t>
    <phoneticPr fontId="8"/>
  </si>
  <si>
    <t>その他</t>
    <phoneticPr fontId="4"/>
  </si>
  <si>
    <t>…</t>
  </si>
  <si>
    <t>高額介護サービス費</t>
    <phoneticPr fontId="4"/>
  </si>
  <si>
    <t>高額医療合算介護サービス費</t>
    <rPh sb="0" eb="2">
      <t>コウガク</t>
    </rPh>
    <rPh sb="2" eb="4">
      <t>イリョウ</t>
    </rPh>
    <rPh sb="4" eb="6">
      <t>ガッサン</t>
    </rPh>
    <rPh sb="6" eb="8">
      <t>カイゴ</t>
    </rPh>
    <rPh sb="12" eb="13">
      <t>ヒ</t>
    </rPh>
    <phoneticPr fontId="4"/>
  </si>
  <si>
    <t>特定入所者介護サービス費</t>
    <rPh sb="0" eb="2">
      <t>トクテイ</t>
    </rPh>
    <rPh sb="2" eb="5">
      <t>ニュウショシャ</t>
    </rPh>
    <rPh sb="5" eb="7">
      <t>カイゴ</t>
    </rPh>
    <rPh sb="11" eb="12">
      <t>ヒ</t>
    </rPh>
    <phoneticPr fontId="4"/>
  </si>
  <si>
    <t>審査支払手数料</t>
    <phoneticPr fontId="4"/>
  </si>
  <si>
    <t xml:space="preserve">  資料：福祉部介護保険課</t>
    <rPh sb="5" eb="7">
      <t>フクシ</t>
    </rPh>
    <rPh sb="10" eb="12">
      <t>ホケン</t>
    </rPh>
    <phoneticPr fontId="4"/>
  </si>
  <si>
    <t xml:space="preserve">      （注）件数は、年間延受給者数である。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</si>
</sst>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quot;\ #,###,##0;\-"/>
    <numFmt numFmtId="177" formatCode="#\ ###\ ##0;&quot;△&quot;\ #\ ###\ ##0;\-"/>
    <numFmt numFmtId="178" formatCode="0.0;&quot;△&quot;0;\-"/>
  </numFmts>
  <fonts count="14">
    <font>
      <sz val="11"/>
      <color theme="1"/>
      <name val="ＭＳ Ｐゴシック"/>
      <family val="2"/>
      <charset val="128"/>
    </font>
    <font>
      <sz val="10.5"/>
      <name val="ＭＳ 明朝"/>
      <family val="1"/>
      <charset val="128"/>
    </font>
    <font>
      <b/>
      <sz val="11"/>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
      <sz val="6"/>
      <name val="游ゴシック"/>
      <family val="2"/>
      <charset val="128"/>
      <scheme val="minor"/>
    </font>
    <font>
      <sz val="10"/>
      <name val="ＭＳ 明朝"/>
      <family val="1"/>
      <charset val="128"/>
    </font>
    <font>
      <sz val="11"/>
      <color rgb="FFFF0000"/>
      <name val="ＭＳ 明朝"/>
      <family val="1"/>
      <charset val="128"/>
    </font>
    <font>
      <sz val="9"/>
      <name val="ＭＳ 明朝"/>
      <family val="1"/>
      <charset val="128"/>
    </font>
    <font>
      <sz val="10"/>
      <color rgb="FFFF0000"/>
      <name val="ＭＳ 明朝"/>
      <family val="1"/>
      <charset val="128"/>
    </font>
    <font>
      <sz val="6"/>
      <name val="游ゴシック"/>
      <family val="3"/>
      <charset val="128"/>
      <scheme val="minor"/>
    </font>
  </fonts>
  <fills count="2">
    <fill>
      <patternFill patternType="none"/>
    </fill>
    <fill>
      <patternFill patternType="gray125"/>
    </fill>
  </fills>
  <borders count="1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67">
    <xf numFmtId="0" fontId="0" fillId="0" borderId="0" xfId="0">
      <alignment vertical="center"/>
    </xf>
    <xf numFmtId="49" fontId="2" fillId="0" borderId="0" xfId="1" applyNumberFormat="1" applyFont="1" applyAlignment="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5" fillId="0" borderId="0" xfId="1" quotePrefix="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Fill="1"/>
    <xf numFmtId="49" fontId="7" fillId="0" borderId="1" xfId="1" applyNumberFormat="1" applyFont="1" applyFill="1" applyBorder="1" applyAlignment="1" applyProtection="1">
      <alignment horizontal="distributed" vertical="center"/>
    </xf>
    <xf numFmtId="49" fontId="6" fillId="0" borderId="1" xfId="1" applyNumberFormat="1" applyFont="1" applyFill="1" applyBorder="1" applyAlignment="1" applyProtection="1">
      <alignment horizontal="distributed" vertical="center"/>
    </xf>
    <xf numFmtId="49" fontId="7" fillId="0" borderId="2" xfId="1" quotePrefix="1" applyNumberFormat="1" applyFont="1" applyFill="1" applyBorder="1" applyAlignment="1" applyProtection="1">
      <alignment horizontal="distributed" vertical="center"/>
    </xf>
    <xf numFmtId="49" fontId="6" fillId="0" borderId="3" xfId="1" applyNumberFormat="1" applyFont="1" applyFill="1" applyBorder="1" applyAlignment="1" applyProtection="1">
      <alignment horizontal="distributed" vertical="center" justifyLastLine="1"/>
    </xf>
    <xf numFmtId="49" fontId="6" fillId="0" borderId="1"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center" vertical="center" justifyLastLine="1"/>
    </xf>
    <xf numFmtId="49" fontId="6" fillId="0" borderId="2" xfId="1" applyNumberFormat="1" applyFont="1" applyFill="1" applyBorder="1" applyAlignment="1" applyProtection="1">
      <alignment horizontal="center" vertical="center" justifyLastLine="1"/>
    </xf>
    <xf numFmtId="49" fontId="9" fillId="0" borderId="0" xfId="1" applyNumberFormat="1" applyFont="1"/>
    <xf numFmtId="49" fontId="7" fillId="0" borderId="0" xfId="1" quotePrefix="1" applyNumberFormat="1" applyFont="1" applyFill="1" applyBorder="1" applyAlignment="1" applyProtection="1">
      <alignment horizontal="distributed" vertical="center"/>
    </xf>
    <xf numFmtId="49" fontId="6" fillId="0" borderId="0" xfId="1" applyNumberFormat="1" applyFont="1" applyFill="1" applyBorder="1" applyAlignment="1" applyProtection="1">
      <alignment horizontal="distributed" vertical="center"/>
    </xf>
    <xf numFmtId="49" fontId="7" fillId="0" borderId="4" xfId="1" quotePrefix="1" applyNumberFormat="1" applyFont="1" applyFill="1" applyBorder="1" applyAlignment="1" applyProtection="1">
      <alignment horizontal="distributed" vertical="center"/>
    </xf>
    <xf numFmtId="49" fontId="6" fillId="0" borderId="5"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justifyLastLine="1"/>
    </xf>
    <xf numFmtId="49" fontId="6" fillId="0" borderId="7" xfId="1" applyNumberFormat="1" applyFont="1" applyFill="1" applyBorder="1" applyAlignment="1" applyProtection="1">
      <alignment horizontal="center" vertical="center" justifyLastLine="1"/>
    </xf>
    <xf numFmtId="49" fontId="6" fillId="0" borderId="8" xfId="1" applyNumberFormat="1" applyFont="1" applyFill="1" applyBorder="1" applyAlignment="1" applyProtection="1">
      <alignment horizontal="center" vertical="center" justifyLastLine="1"/>
    </xf>
    <xf numFmtId="49" fontId="6" fillId="0" borderId="8"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xf>
    <xf numFmtId="49" fontId="6" fillId="0" borderId="6" xfId="1" applyNumberFormat="1" applyFont="1" applyFill="1" applyBorder="1" applyAlignment="1" applyProtection="1">
      <alignment horizontal="distributed" vertical="center"/>
    </xf>
    <xf numFmtId="49" fontId="7" fillId="0" borderId="7" xfId="1" quotePrefix="1" applyNumberFormat="1" applyFont="1" applyFill="1" applyBorder="1" applyAlignment="1" applyProtection="1">
      <alignment horizontal="distributed" vertical="center"/>
    </xf>
    <xf numFmtId="49" fontId="6" fillId="0" borderId="10" xfId="1" applyNumberFormat="1" applyFont="1" applyFill="1" applyBorder="1" applyAlignment="1" applyProtection="1">
      <alignment horizontal="center" vertical="center" justifyLastLine="1"/>
    </xf>
    <xf numFmtId="49" fontId="6" fillId="0" borderId="10" xfId="1" applyNumberFormat="1" applyFont="1" applyFill="1" applyBorder="1" applyAlignment="1" applyProtection="1">
      <alignment horizontal="distributed" vertical="center" justifyLastLine="1"/>
    </xf>
    <xf numFmtId="49" fontId="5" fillId="0" borderId="0" xfId="1" applyNumberFormat="1" applyFont="1" applyFill="1" applyBorder="1" applyAlignment="1" applyProtection="1"/>
    <xf numFmtId="49" fontId="7" fillId="0" borderId="0" xfId="1" applyNumberFormat="1" applyFont="1" applyFill="1" applyBorder="1" applyAlignment="1" applyProtection="1"/>
    <xf numFmtId="49" fontId="5" fillId="0" borderId="9" xfId="1" applyNumberFormat="1" applyFont="1" applyFill="1" applyBorder="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distributed"/>
    </xf>
    <xf numFmtId="49" fontId="7" fillId="0" borderId="4" xfId="1" quotePrefix="1" applyNumberFormat="1" applyFont="1" applyFill="1" applyBorder="1" applyAlignment="1" applyProtection="1"/>
    <xf numFmtId="37" fontId="6" fillId="0" borderId="0" xfId="1" quotePrefix="1" applyNumberFormat="1" applyFont="1" applyFill="1" applyBorder="1" applyAlignment="1" applyProtection="1">
      <alignment horizontal="right"/>
    </xf>
    <xf numFmtId="49" fontId="5" fillId="0" borderId="0" xfId="1" applyNumberFormat="1" applyFont="1" applyBorder="1" applyAlignment="1">
      <alignment horizontal="distributed"/>
    </xf>
    <xf numFmtId="49" fontId="9" fillId="0" borderId="4" xfId="1" applyNumberFormat="1" applyFont="1" applyBorder="1"/>
    <xf numFmtId="37" fontId="6" fillId="0" borderId="0" xfId="1" applyNumberFormat="1" applyFont="1" applyFill="1" applyBorder="1" applyAlignment="1" applyProtection="1">
      <alignment horizontal="right"/>
    </xf>
    <xf numFmtId="37" fontId="5" fillId="0" borderId="0" xfId="1" applyNumberFormat="1" applyFont="1" applyFill="1" applyAlignment="1">
      <alignment horizontal="right"/>
    </xf>
    <xf numFmtId="49" fontId="5" fillId="0" borderId="0" xfId="1" applyNumberFormat="1" applyFont="1" applyFill="1" applyBorder="1" applyAlignment="1" applyProtection="1">
      <alignment horizontal="distributed"/>
    </xf>
    <xf numFmtId="49" fontId="5" fillId="0" borderId="0" xfId="1" applyNumberFormat="1" applyFont="1" applyFill="1" applyBorder="1" applyAlignment="1" applyProtection="1">
      <alignment horizontal="distributed"/>
    </xf>
    <xf numFmtId="37" fontId="5" fillId="0" borderId="0" xfId="1" applyNumberFormat="1" applyFont="1" applyFill="1" applyBorder="1" applyAlignment="1" applyProtection="1">
      <alignment horizontal="right"/>
    </xf>
    <xf numFmtId="49" fontId="9" fillId="0" borderId="0" xfId="1" applyNumberFormat="1" applyFont="1" applyFill="1" applyBorder="1" applyAlignment="1" applyProtection="1">
      <alignment horizontal="distributed"/>
    </xf>
    <xf numFmtId="49" fontId="10" fillId="0" borderId="0" xfId="1" applyNumberFormat="1" applyFont="1" applyBorder="1" applyAlignment="1">
      <alignment horizontal="distributed"/>
    </xf>
    <xf numFmtId="49" fontId="11" fillId="0" borderId="0" xfId="1" applyNumberFormat="1" applyFont="1" applyFill="1" applyBorder="1" applyAlignment="1" applyProtection="1">
      <alignment horizontal="distributed"/>
    </xf>
    <xf numFmtId="49" fontId="9" fillId="0" borderId="4" xfId="1" quotePrefix="1" applyNumberFormat="1" applyFont="1" applyFill="1" applyBorder="1" applyAlignment="1" applyProtection="1"/>
    <xf numFmtId="49" fontId="12" fillId="0" borderId="0" xfId="1" applyNumberFormat="1" applyFont="1"/>
    <xf numFmtId="176" fontId="6" fillId="0" borderId="0" xfId="1" applyNumberFormat="1" applyFont="1" applyFill="1" applyBorder="1" applyAlignment="1" applyProtection="1">
      <alignment horizontal="right"/>
    </xf>
    <xf numFmtId="176" fontId="5" fillId="0" borderId="0" xfId="1" applyNumberFormat="1" applyFont="1" applyFill="1" applyAlignment="1">
      <alignment horizontal="right"/>
    </xf>
    <xf numFmtId="177" fontId="6" fillId="0" borderId="0" xfId="1" applyNumberFormat="1" applyFont="1" applyFill="1" applyBorder="1" applyAlignment="1" applyProtection="1">
      <alignment horizontal="right"/>
    </xf>
    <xf numFmtId="177" fontId="5" fillId="0" borderId="0" xfId="1" applyNumberFormat="1" applyFont="1" applyFill="1" applyAlignment="1">
      <alignment horizontal="right"/>
    </xf>
    <xf numFmtId="178" fontId="6" fillId="0" borderId="0" xfId="1" applyNumberFormat="1" applyFont="1" applyFill="1" applyBorder="1" applyAlignment="1" applyProtection="1">
      <alignment horizontal="right"/>
    </xf>
    <xf numFmtId="49" fontId="11" fillId="0" borderId="0" xfId="1" applyNumberFormat="1" applyFont="1" applyFill="1" applyBorder="1" applyAlignment="1" applyProtection="1">
      <alignment horizontal="distributed" justifyLastLine="1"/>
    </xf>
    <xf numFmtId="38" fontId="5" fillId="0" borderId="0" xfId="2" applyFont="1" applyFill="1" applyAlignment="1">
      <alignment horizontal="right"/>
    </xf>
    <xf numFmtId="49" fontId="9" fillId="0" borderId="11" xfId="1" applyNumberFormat="1" applyFont="1" applyBorder="1"/>
    <xf numFmtId="49" fontId="5" fillId="0" borderId="11" xfId="1" applyNumberFormat="1" applyFont="1" applyBorder="1"/>
    <xf numFmtId="49" fontId="5" fillId="0" borderId="11" xfId="1" applyNumberFormat="1" applyFont="1" applyFill="1" applyBorder="1" applyAlignment="1" applyProtection="1"/>
    <xf numFmtId="49" fontId="7" fillId="0" borderId="12" xfId="1" applyNumberFormat="1" applyFont="1" applyFill="1" applyBorder="1" applyAlignment="1" applyProtection="1"/>
    <xf numFmtId="49" fontId="6" fillId="0" borderId="11" xfId="1" applyNumberFormat="1" applyFont="1" applyFill="1" applyBorder="1" applyAlignment="1" applyProtection="1"/>
    <xf numFmtId="49" fontId="5" fillId="0" borderId="1"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7" fillId="0" borderId="1"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0" fontId="1" fillId="0" borderId="0" xfId="1" applyAlignment="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showGridLines="0" tabSelected="1" zoomScaleNormal="100" zoomScaleSheetLayoutView="100" workbookViewId="0">
      <selection sqref="A1:M1"/>
    </sheetView>
  </sheetViews>
  <sheetFormatPr defaultRowHeight="13.5"/>
  <cols>
    <col min="1" max="3" width="1.125" style="2" customWidth="1"/>
    <col min="4" max="4" width="26.875" style="2" customWidth="1"/>
    <col min="5" max="5" width="1.25" style="2" customWidth="1"/>
    <col min="6" max="6" width="10" style="2" customWidth="1"/>
    <col min="7" max="7" width="10.875" style="2" customWidth="1"/>
    <col min="8" max="8" width="10" style="2" customWidth="1"/>
    <col min="9" max="9" width="10.875" style="2" customWidth="1"/>
    <col min="10" max="10" width="10" style="6" customWidth="1"/>
    <col min="11" max="11" width="10.875" style="6" customWidth="1"/>
    <col min="12" max="12" width="10" style="6" customWidth="1"/>
    <col min="13" max="13" width="10.875" style="6" customWidth="1"/>
    <col min="14" max="256" width="9" style="2"/>
    <col min="257" max="259" width="1.125" style="2" customWidth="1"/>
    <col min="260" max="260" width="26.25" style="2" customWidth="1"/>
    <col min="261" max="261" width="1.25" style="2" customWidth="1"/>
    <col min="262" max="262" width="10" style="2" customWidth="1"/>
    <col min="263" max="263" width="10.75" style="2" customWidth="1"/>
    <col min="264" max="264" width="10" style="2" customWidth="1"/>
    <col min="265" max="265" width="10.625" style="2" customWidth="1"/>
    <col min="266" max="266" width="10" style="2" customWidth="1"/>
    <col min="267" max="267" width="10.75" style="2" customWidth="1"/>
    <col min="268" max="268" width="10" style="2" customWidth="1"/>
    <col min="269" max="269" width="10.75" style="2" customWidth="1"/>
    <col min="270" max="512" width="9" style="2"/>
    <col min="513" max="515" width="1.125" style="2" customWidth="1"/>
    <col min="516" max="516" width="26.25" style="2" customWidth="1"/>
    <col min="517" max="517" width="1.25" style="2" customWidth="1"/>
    <col min="518" max="518" width="10" style="2" customWidth="1"/>
    <col min="519" max="519" width="10.75" style="2" customWidth="1"/>
    <col min="520" max="520" width="10" style="2" customWidth="1"/>
    <col min="521" max="521" width="10.625" style="2" customWidth="1"/>
    <col min="522" max="522" width="10" style="2" customWidth="1"/>
    <col min="523" max="523" width="10.75" style="2" customWidth="1"/>
    <col min="524" max="524" width="10" style="2" customWidth="1"/>
    <col min="525" max="525" width="10.75" style="2" customWidth="1"/>
    <col min="526" max="768" width="9" style="2"/>
    <col min="769" max="771" width="1.125" style="2" customWidth="1"/>
    <col min="772" max="772" width="26.25" style="2" customWidth="1"/>
    <col min="773" max="773" width="1.25" style="2" customWidth="1"/>
    <col min="774" max="774" width="10" style="2" customWidth="1"/>
    <col min="775" max="775" width="10.75" style="2" customWidth="1"/>
    <col min="776" max="776" width="10" style="2" customWidth="1"/>
    <col min="777" max="777" width="10.625" style="2" customWidth="1"/>
    <col min="778" max="778" width="10" style="2" customWidth="1"/>
    <col min="779" max="779" width="10.75" style="2" customWidth="1"/>
    <col min="780" max="780" width="10" style="2" customWidth="1"/>
    <col min="781" max="781" width="10.75" style="2" customWidth="1"/>
    <col min="782" max="1024" width="9" style="2"/>
    <col min="1025" max="1027" width="1.125" style="2" customWidth="1"/>
    <col min="1028" max="1028" width="26.25" style="2" customWidth="1"/>
    <col min="1029" max="1029" width="1.25" style="2" customWidth="1"/>
    <col min="1030" max="1030" width="10" style="2" customWidth="1"/>
    <col min="1031" max="1031" width="10.75" style="2" customWidth="1"/>
    <col min="1032" max="1032" width="10" style="2" customWidth="1"/>
    <col min="1033" max="1033" width="10.625" style="2" customWidth="1"/>
    <col min="1034" max="1034" width="10" style="2" customWidth="1"/>
    <col min="1035" max="1035" width="10.75" style="2" customWidth="1"/>
    <col min="1036" max="1036" width="10" style="2" customWidth="1"/>
    <col min="1037" max="1037" width="10.75" style="2" customWidth="1"/>
    <col min="1038" max="1280" width="9" style="2"/>
    <col min="1281" max="1283" width="1.125" style="2" customWidth="1"/>
    <col min="1284" max="1284" width="26.25" style="2" customWidth="1"/>
    <col min="1285" max="1285" width="1.25" style="2" customWidth="1"/>
    <col min="1286" max="1286" width="10" style="2" customWidth="1"/>
    <col min="1287" max="1287" width="10.75" style="2" customWidth="1"/>
    <col min="1288" max="1288" width="10" style="2" customWidth="1"/>
    <col min="1289" max="1289" width="10.625" style="2" customWidth="1"/>
    <col min="1290" max="1290" width="10" style="2" customWidth="1"/>
    <col min="1291" max="1291" width="10.75" style="2" customWidth="1"/>
    <col min="1292" max="1292" width="10" style="2" customWidth="1"/>
    <col min="1293" max="1293" width="10.75" style="2" customWidth="1"/>
    <col min="1294" max="1536" width="9" style="2"/>
    <col min="1537" max="1539" width="1.125" style="2" customWidth="1"/>
    <col min="1540" max="1540" width="26.25" style="2" customWidth="1"/>
    <col min="1541" max="1541" width="1.25" style="2" customWidth="1"/>
    <col min="1542" max="1542" width="10" style="2" customWidth="1"/>
    <col min="1543" max="1543" width="10.75" style="2" customWidth="1"/>
    <col min="1544" max="1544" width="10" style="2" customWidth="1"/>
    <col min="1545" max="1545" width="10.625" style="2" customWidth="1"/>
    <col min="1546" max="1546" width="10" style="2" customWidth="1"/>
    <col min="1547" max="1547" width="10.75" style="2" customWidth="1"/>
    <col min="1548" max="1548" width="10" style="2" customWidth="1"/>
    <col min="1549" max="1549" width="10.75" style="2" customWidth="1"/>
    <col min="1550" max="1792" width="9" style="2"/>
    <col min="1793" max="1795" width="1.125" style="2" customWidth="1"/>
    <col min="1796" max="1796" width="26.25" style="2" customWidth="1"/>
    <col min="1797" max="1797" width="1.25" style="2" customWidth="1"/>
    <col min="1798" max="1798" width="10" style="2" customWidth="1"/>
    <col min="1799" max="1799" width="10.75" style="2" customWidth="1"/>
    <col min="1800" max="1800" width="10" style="2" customWidth="1"/>
    <col min="1801" max="1801" width="10.625" style="2" customWidth="1"/>
    <col min="1802" max="1802" width="10" style="2" customWidth="1"/>
    <col min="1803" max="1803" width="10.75" style="2" customWidth="1"/>
    <col min="1804" max="1804" width="10" style="2" customWidth="1"/>
    <col min="1805" max="1805" width="10.75" style="2" customWidth="1"/>
    <col min="1806" max="2048" width="9" style="2"/>
    <col min="2049" max="2051" width="1.125" style="2" customWidth="1"/>
    <col min="2052" max="2052" width="26.25" style="2" customWidth="1"/>
    <col min="2053" max="2053" width="1.25" style="2" customWidth="1"/>
    <col min="2054" max="2054" width="10" style="2" customWidth="1"/>
    <col min="2055" max="2055" width="10.75" style="2" customWidth="1"/>
    <col min="2056" max="2056" width="10" style="2" customWidth="1"/>
    <col min="2057" max="2057" width="10.625" style="2" customWidth="1"/>
    <col min="2058" max="2058" width="10" style="2" customWidth="1"/>
    <col min="2059" max="2059" width="10.75" style="2" customWidth="1"/>
    <col min="2060" max="2060" width="10" style="2" customWidth="1"/>
    <col min="2061" max="2061" width="10.75" style="2" customWidth="1"/>
    <col min="2062" max="2304" width="9" style="2"/>
    <col min="2305" max="2307" width="1.125" style="2" customWidth="1"/>
    <col min="2308" max="2308" width="26.25" style="2" customWidth="1"/>
    <col min="2309" max="2309" width="1.25" style="2" customWidth="1"/>
    <col min="2310" max="2310" width="10" style="2" customWidth="1"/>
    <col min="2311" max="2311" width="10.75" style="2" customWidth="1"/>
    <col min="2312" max="2312" width="10" style="2" customWidth="1"/>
    <col min="2313" max="2313" width="10.625" style="2" customWidth="1"/>
    <col min="2314" max="2314" width="10" style="2" customWidth="1"/>
    <col min="2315" max="2315" width="10.75" style="2" customWidth="1"/>
    <col min="2316" max="2316" width="10" style="2" customWidth="1"/>
    <col min="2317" max="2317" width="10.75" style="2" customWidth="1"/>
    <col min="2318" max="2560" width="9" style="2"/>
    <col min="2561" max="2563" width="1.125" style="2" customWidth="1"/>
    <col min="2564" max="2564" width="26.25" style="2" customWidth="1"/>
    <col min="2565" max="2565" width="1.25" style="2" customWidth="1"/>
    <col min="2566" max="2566" width="10" style="2" customWidth="1"/>
    <col min="2567" max="2567" width="10.75" style="2" customWidth="1"/>
    <col min="2568" max="2568" width="10" style="2" customWidth="1"/>
    <col min="2569" max="2569" width="10.625" style="2" customWidth="1"/>
    <col min="2570" max="2570" width="10" style="2" customWidth="1"/>
    <col min="2571" max="2571" width="10.75" style="2" customWidth="1"/>
    <col min="2572" max="2572" width="10" style="2" customWidth="1"/>
    <col min="2573" max="2573" width="10.75" style="2" customWidth="1"/>
    <col min="2574" max="2816" width="9" style="2"/>
    <col min="2817" max="2819" width="1.125" style="2" customWidth="1"/>
    <col min="2820" max="2820" width="26.25" style="2" customWidth="1"/>
    <col min="2821" max="2821" width="1.25" style="2" customWidth="1"/>
    <col min="2822" max="2822" width="10" style="2" customWidth="1"/>
    <col min="2823" max="2823" width="10.75" style="2" customWidth="1"/>
    <col min="2824" max="2824" width="10" style="2" customWidth="1"/>
    <col min="2825" max="2825" width="10.625" style="2" customWidth="1"/>
    <col min="2826" max="2826" width="10" style="2" customWidth="1"/>
    <col min="2827" max="2827" width="10.75" style="2" customWidth="1"/>
    <col min="2828" max="2828" width="10" style="2" customWidth="1"/>
    <col min="2829" max="2829" width="10.75" style="2" customWidth="1"/>
    <col min="2830" max="3072" width="9" style="2"/>
    <col min="3073" max="3075" width="1.125" style="2" customWidth="1"/>
    <col min="3076" max="3076" width="26.25" style="2" customWidth="1"/>
    <col min="3077" max="3077" width="1.25" style="2" customWidth="1"/>
    <col min="3078" max="3078" width="10" style="2" customWidth="1"/>
    <col min="3079" max="3079" width="10.75" style="2" customWidth="1"/>
    <col min="3080" max="3080" width="10" style="2" customWidth="1"/>
    <col min="3081" max="3081" width="10.625" style="2" customWidth="1"/>
    <col min="3082" max="3082" width="10" style="2" customWidth="1"/>
    <col min="3083" max="3083" width="10.75" style="2" customWidth="1"/>
    <col min="3084" max="3084" width="10" style="2" customWidth="1"/>
    <col min="3085" max="3085" width="10.75" style="2" customWidth="1"/>
    <col min="3086" max="3328" width="9" style="2"/>
    <col min="3329" max="3331" width="1.125" style="2" customWidth="1"/>
    <col min="3332" max="3332" width="26.25" style="2" customWidth="1"/>
    <col min="3333" max="3333" width="1.25" style="2" customWidth="1"/>
    <col min="3334" max="3334" width="10" style="2" customWidth="1"/>
    <col min="3335" max="3335" width="10.75" style="2" customWidth="1"/>
    <col min="3336" max="3336" width="10" style="2" customWidth="1"/>
    <col min="3337" max="3337" width="10.625" style="2" customWidth="1"/>
    <col min="3338" max="3338" width="10" style="2" customWidth="1"/>
    <col min="3339" max="3339" width="10.75" style="2" customWidth="1"/>
    <col min="3340" max="3340" width="10" style="2" customWidth="1"/>
    <col min="3341" max="3341" width="10.75" style="2" customWidth="1"/>
    <col min="3342" max="3584" width="9" style="2"/>
    <col min="3585" max="3587" width="1.125" style="2" customWidth="1"/>
    <col min="3588" max="3588" width="26.25" style="2" customWidth="1"/>
    <col min="3589" max="3589" width="1.25" style="2" customWidth="1"/>
    <col min="3590" max="3590" width="10" style="2" customWidth="1"/>
    <col min="3591" max="3591" width="10.75" style="2" customWidth="1"/>
    <col min="3592" max="3592" width="10" style="2" customWidth="1"/>
    <col min="3593" max="3593" width="10.625" style="2" customWidth="1"/>
    <col min="3594" max="3594" width="10" style="2" customWidth="1"/>
    <col min="3595" max="3595" width="10.75" style="2" customWidth="1"/>
    <col min="3596" max="3596" width="10" style="2" customWidth="1"/>
    <col min="3597" max="3597" width="10.75" style="2" customWidth="1"/>
    <col min="3598" max="3840" width="9" style="2"/>
    <col min="3841" max="3843" width="1.125" style="2" customWidth="1"/>
    <col min="3844" max="3844" width="26.25" style="2" customWidth="1"/>
    <col min="3845" max="3845" width="1.25" style="2" customWidth="1"/>
    <col min="3846" max="3846" width="10" style="2" customWidth="1"/>
    <col min="3847" max="3847" width="10.75" style="2" customWidth="1"/>
    <col min="3848" max="3848" width="10" style="2" customWidth="1"/>
    <col min="3849" max="3849" width="10.625" style="2" customWidth="1"/>
    <col min="3850" max="3850" width="10" style="2" customWidth="1"/>
    <col min="3851" max="3851" width="10.75" style="2" customWidth="1"/>
    <col min="3852" max="3852" width="10" style="2" customWidth="1"/>
    <col min="3853" max="3853" width="10.75" style="2" customWidth="1"/>
    <col min="3854" max="4096" width="9" style="2"/>
    <col min="4097" max="4099" width="1.125" style="2" customWidth="1"/>
    <col min="4100" max="4100" width="26.25" style="2" customWidth="1"/>
    <col min="4101" max="4101" width="1.25" style="2" customWidth="1"/>
    <col min="4102" max="4102" width="10" style="2" customWidth="1"/>
    <col min="4103" max="4103" width="10.75" style="2" customWidth="1"/>
    <col min="4104" max="4104" width="10" style="2" customWidth="1"/>
    <col min="4105" max="4105" width="10.625" style="2" customWidth="1"/>
    <col min="4106" max="4106" width="10" style="2" customWidth="1"/>
    <col min="4107" max="4107" width="10.75" style="2" customWidth="1"/>
    <col min="4108" max="4108" width="10" style="2" customWidth="1"/>
    <col min="4109" max="4109" width="10.75" style="2" customWidth="1"/>
    <col min="4110" max="4352" width="9" style="2"/>
    <col min="4353" max="4355" width="1.125" style="2" customWidth="1"/>
    <col min="4356" max="4356" width="26.25" style="2" customWidth="1"/>
    <col min="4357" max="4357" width="1.25" style="2" customWidth="1"/>
    <col min="4358" max="4358" width="10" style="2" customWidth="1"/>
    <col min="4359" max="4359" width="10.75" style="2" customWidth="1"/>
    <col min="4360" max="4360" width="10" style="2" customWidth="1"/>
    <col min="4361" max="4361" width="10.625" style="2" customWidth="1"/>
    <col min="4362" max="4362" width="10" style="2" customWidth="1"/>
    <col min="4363" max="4363" width="10.75" style="2" customWidth="1"/>
    <col min="4364" max="4364" width="10" style="2" customWidth="1"/>
    <col min="4365" max="4365" width="10.75" style="2" customWidth="1"/>
    <col min="4366" max="4608" width="9" style="2"/>
    <col min="4609" max="4611" width="1.125" style="2" customWidth="1"/>
    <col min="4612" max="4612" width="26.25" style="2" customWidth="1"/>
    <col min="4613" max="4613" width="1.25" style="2" customWidth="1"/>
    <col min="4614" max="4614" width="10" style="2" customWidth="1"/>
    <col min="4615" max="4615" width="10.75" style="2" customWidth="1"/>
    <col min="4616" max="4616" width="10" style="2" customWidth="1"/>
    <col min="4617" max="4617" width="10.625" style="2" customWidth="1"/>
    <col min="4618" max="4618" width="10" style="2" customWidth="1"/>
    <col min="4619" max="4619" width="10.75" style="2" customWidth="1"/>
    <col min="4620" max="4620" width="10" style="2" customWidth="1"/>
    <col min="4621" max="4621" width="10.75" style="2" customWidth="1"/>
    <col min="4622" max="4864" width="9" style="2"/>
    <col min="4865" max="4867" width="1.125" style="2" customWidth="1"/>
    <col min="4868" max="4868" width="26.25" style="2" customWidth="1"/>
    <col min="4869" max="4869" width="1.25" style="2" customWidth="1"/>
    <col min="4870" max="4870" width="10" style="2" customWidth="1"/>
    <col min="4871" max="4871" width="10.75" style="2" customWidth="1"/>
    <col min="4872" max="4872" width="10" style="2" customWidth="1"/>
    <col min="4873" max="4873" width="10.625" style="2" customWidth="1"/>
    <col min="4874" max="4874" width="10" style="2" customWidth="1"/>
    <col min="4875" max="4875" width="10.75" style="2" customWidth="1"/>
    <col min="4876" max="4876" width="10" style="2" customWidth="1"/>
    <col min="4877" max="4877" width="10.75" style="2" customWidth="1"/>
    <col min="4878" max="5120" width="9" style="2"/>
    <col min="5121" max="5123" width="1.125" style="2" customWidth="1"/>
    <col min="5124" max="5124" width="26.25" style="2" customWidth="1"/>
    <col min="5125" max="5125" width="1.25" style="2" customWidth="1"/>
    <col min="5126" max="5126" width="10" style="2" customWidth="1"/>
    <col min="5127" max="5127" width="10.75" style="2" customWidth="1"/>
    <col min="5128" max="5128" width="10" style="2" customWidth="1"/>
    <col min="5129" max="5129" width="10.625" style="2" customWidth="1"/>
    <col min="5130" max="5130" width="10" style="2" customWidth="1"/>
    <col min="5131" max="5131" width="10.75" style="2" customWidth="1"/>
    <col min="5132" max="5132" width="10" style="2" customWidth="1"/>
    <col min="5133" max="5133" width="10.75" style="2" customWidth="1"/>
    <col min="5134" max="5376" width="9" style="2"/>
    <col min="5377" max="5379" width="1.125" style="2" customWidth="1"/>
    <col min="5380" max="5380" width="26.25" style="2" customWidth="1"/>
    <col min="5381" max="5381" width="1.25" style="2" customWidth="1"/>
    <col min="5382" max="5382" width="10" style="2" customWidth="1"/>
    <col min="5383" max="5383" width="10.75" style="2" customWidth="1"/>
    <col min="5384" max="5384" width="10" style="2" customWidth="1"/>
    <col min="5385" max="5385" width="10.625" style="2" customWidth="1"/>
    <col min="5386" max="5386" width="10" style="2" customWidth="1"/>
    <col min="5387" max="5387" width="10.75" style="2" customWidth="1"/>
    <col min="5388" max="5388" width="10" style="2" customWidth="1"/>
    <col min="5389" max="5389" width="10.75" style="2" customWidth="1"/>
    <col min="5390" max="5632" width="9" style="2"/>
    <col min="5633" max="5635" width="1.125" style="2" customWidth="1"/>
    <col min="5636" max="5636" width="26.25" style="2" customWidth="1"/>
    <col min="5637" max="5637" width="1.25" style="2" customWidth="1"/>
    <col min="5638" max="5638" width="10" style="2" customWidth="1"/>
    <col min="5639" max="5639" width="10.75" style="2" customWidth="1"/>
    <col min="5640" max="5640" width="10" style="2" customWidth="1"/>
    <col min="5641" max="5641" width="10.625" style="2" customWidth="1"/>
    <col min="5642" max="5642" width="10" style="2" customWidth="1"/>
    <col min="5643" max="5643" width="10.75" style="2" customWidth="1"/>
    <col min="5644" max="5644" width="10" style="2" customWidth="1"/>
    <col min="5645" max="5645" width="10.75" style="2" customWidth="1"/>
    <col min="5646" max="5888" width="9" style="2"/>
    <col min="5889" max="5891" width="1.125" style="2" customWidth="1"/>
    <col min="5892" max="5892" width="26.25" style="2" customWidth="1"/>
    <col min="5893" max="5893" width="1.25" style="2" customWidth="1"/>
    <col min="5894" max="5894" width="10" style="2" customWidth="1"/>
    <col min="5895" max="5895" width="10.75" style="2" customWidth="1"/>
    <col min="5896" max="5896" width="10" style="2" customWidth="1"/>
    <col min="5897" max="5897" width="10.625" style="2" customWidth="1"/>
    <col min="5898" max="5898" width="10" style="2" customWidth="1"/>
    <col min="5899" max="5899" width="10.75" style="2" customWidth="1"/>
    <col min="5900" max="5900" width="10" style="2" customWidth="1"/>
    <col min="5901" max="5901" width="10.75" style="2" customWidth="1"/>
    <col min="5902" max="6144" width="9" style="2"/>
    <col min="6145" max="6147" width="1.125" style="2" customWidth="1"/>
    <col min="6148" max="6148" width="26.25" style="2" customWidth="1"/>
    <col min="6149" max="6149" width="1.25" style="2" customWidth="1"/>
    <col min="6150" max="6150" width="10" style="2" customWidth="1"/>
    <col min="6151" max="6151" width="10.75" style="2" customWidth="1"/>
    <col min="6152" max="6152" width="10" style="2" customWidth="1"/>
    <col min="6153" max="6153" width="10.625" style="2" customWidth="1"/>
    <col min="6154" max="6154" width="10" style="2" customWidth="1"/>
    <col min="6155" max="6155" width="10.75" style="2" customWidth="1"/>
    <col min="6156" max="6156" width="10" style="2" customWidth="1"/>
    <col min="6157" max="6157" width="10.75" style="2" customWidth="1"/>
    <col min="6158" max="6400" width="9" style="2"/>
    <col min="6401" max="6403" width="1.125" style="2" customWidth="1"/>
    <col min="6404" max="6404" width="26.25" style="2" customWidth="1"/>
    <col min="6405" max="6405" width="1.25" style="2" customWidth="1"/>
    <col min="6406" max="6406" width="10" style="2" customWidth="1"/>
    <col min="6407" max="6407" width="10.75" style="2" customWidth="1"/>
    <col min="6408" max="6408" width="10" style="2" customWidth="1"/>
    <col min="6409" max="6409" width="10.625" style="2" customWidth="1"/>
    <col min="6410" max="6410" width="10" style="2" customWidth="1"/>
    <col min="6411" max="6411" width="10.75" style="2" customWidth="1"/>
    <col min="6412" max="6412" width="10" style="2" customWidth="1"/>
    <col min="6413" max="6413" width="10.75" style="2" customWidth="1"/>
    <col min="6414" max="6656" width="9" style="2"/>
    <col min="6657" max="6659" width="1.125" style="2" customWidth="1"/>
    <col min="6660" max="6660" width="26.25" style="2" customWidth="1"/>
    <col min="6661" max="6661" width="1.25" style="2" customWidth="1"/>
    <col min="6662" max="6662" width="10" style="2" customWidth="1"/>
    <col min="6663" max="6663" width="10.75" style="2" customWidth="1"/>
    <col min="6664" max="6664" width="10" style="2" customWidth="1"/>
    <col min="6665" max="6665" width="10.625" style="2" customWidth="1"/>
    <col min="6666" max="6666" width="10" style="2" customWidth="1"/>
    <col min="6667" max="6667" width="10.75" style="2" customWidth="1"/>
    <col min="6668" max="6668" width="10" style="2" customWidth="1"/>
    <col min="6669" max="6669" width="10.75" style="2" customWidth="1"/>
    <col min="6670" max="6912" width="9" style="2"/>
    <col min="6913" max="6915" width="1.125" style="2" customWidth="1"/>
    <col min="6916" max="6916" width="26.25" style="2" customWidth="1"/>
    <col min="6917" max="6917" width="1.25" style="2" customWidth="1"/>
    <col min="6918" max="6918" width="10" style="2" customWidth="1"/>
    <col min="6919" max="6919" width="10.75" style="2" customWidth="1"/>
    <col min="6920" max="6920" width="10" style="2" customWidth="1"/>
    <col min="6921" max="6921" width="10.625" style="2" customWidth="1"/>
    <col min="6922" max="6922" width="10" style="2" customWidth="1"/>
    <col min="6923" max="6923" width="10.75" style="2" customWidth="1"/>
    <col min="6924" max="6924" width="10" style="2" customWidth="1"/>
    <col min="6925" max="6925" width="10.75" style="2" customWidth="1"/>
    <col min="6926" max="7168" width="9" style="2"/>
    <col min="7169" max="7171" width="1.125" style="2" customWidth="1"/>
    <col min="7172" max="7172" width="26.25" style="2" customWidth="1"/>
    <col min="7173" max="7173" width="1.25" style="2" customWidth="1"/>
    <col min="7174" max="7174" width="10" style="2" customWidth="1"/>
    <col min="7175" max="7175" width="10.75" style="2" customWidth="1"/>
    <col min="7176" max="7176" width="10" style="2" customWidth="1"/>
    <col min="7177" max="7177" width="10.625" style="2" customWidth="1"/>
    <col min="7178" max="7178" width="10" style="2" customWidth="1"/>
    <col min="7179" max="7179" width="10.75" style="2" customWidth="1"/>
    <col min="7180" max="7180" width="10" style="2" customWidth="1"/>
    <col min="7181" max="7181" width="10.75" style="2" customWidth="1"/>
    <col min="7182" max="7424" width="9" style="2"/>
    <col min="7425" max="7427" width="1.125" style="2" customWidth="1"/>
    <col min="7428" max="7428" width="26.25" style="2" customWidth="1"/>
    <col min="7429" max="7429" width="1.25" style="2" customWidth="1"/>
    <col min="7430" max="7430" width="10" style="2" customWidth="1"/>
    <col min="7431" max="7431" width="10.75" style="2" customWidth="1"/>
    <col min="7432" max="7432" width="10" style="2" customWidth="1"/>
    <col min="7433" max="7433" width="10.625" style="2" customWidth="1"/>
    <col min="7434" max="7434" width="10" style="2" customWidth="1"/>
    <col min="7435" max="7435" width="10.75" style="2" customWidth="1"/>
    <col min="7436" max="7436" width="10" style="2" customWidth="1"/>
    <col min="7437" max="7437" width="10.75" style="2" customWidth="1"/>
    <col min="7438" max="7680" width="9" style="2"/>
    <col min="7681" max="7683" width="1.125" style="2" customWidth="1"/>
    <col min="7684" max="7684" width="26.25" style="2" customWidth="1"/>
    <col min="7685" max="7685" width="1.25" style="2" customWidth="1"/>
    <col min="7686" max="7686" width="10" style="2" customWidth="1"/>
    <col min="7687" max="7687" width="10.75" style="2" customWidth="1"/>
    <col min="7688" max="7688" width="10" style="2" customWidth="1"/>
    <col min="7689" max="7689" width="10.625" style="2" customWidth="1"/>
    <col min="7690" max="7690" width="10" style="2" customWidth="1"/>
    <col min="7691" max="7691" width="10.75" style="2" customWidth="1"/>
    <col min="7692" max="7692" width="10" style="2" customWidth="1"/>
    <col min="7693" max="7693" width="10.75" style="2" customWidth="1"/>
    <col min="7694" max="7936" width="9" style="2"/>
    <col min="7937" max="7939" width="1.125" style="2" customWidth="1"/>
    <col min="7940" max="7940" width="26.25" style="2" customWidth="1"/>
    <col min="7941" max="7941" width="1.25" style="2" customWidth="1"/>
    <col min="7942" max="7942" width="10" style="2" customWidth="1"/>
    <col min="7943" max="7943" width="10.75" style="2" customWidth="1"/>
    <col min="7944" max="7944" width="10" style="2" customWidth="1"/>
    <col min="7945" max="7945" width="10.625" style="2" customWidth="1"/>
    <col min="7946" max="7946" width="10" style="2" customWidth="1"/>
    <col min="7947" max="7947" width="10.75" style="2" customWidth="1"/>
    <col min="7948" max="7948" width="10" style="2" customWidth="1"/>
    <col min="7949" max="7949" width="10.75" style="2" customWidth="1"/>
    <col min="7950" max="8192" width="9" style="2"/>
    <col min="8193" max="8195" width="1.125" style="2" customWidth="1"/>
    <col min="8196" max="8196" width="26.25" style="2" customWidth="1"/>
    <col min="8197" max="8197" width="1.25" style="2" customWidth="1"/>
    <col min="8198" max="8198" width="10" style="2" customWidth="1"/>
    <col min="8199" max="8199" width="10.75" style="2" customWidth="1"/>
    <col min="8200" max="8200" width="10" style="2" customWidth="1"/>
    <col min="8201" max="8201" width="10.625" style="2" customWidth="1"/>
    <col min="8202" max="8202" width="10" style="2" customWidth="1"/>
    <col min="8203" max="8203" width="10.75" style="2" customWidth="1"/>
    <col min="8204" max="8204" width="10" style="2" customWidth="1"/>
    <col min="8205" max="8205" width="10.75" style="2" customWidth="1"/>
    <col min="8206" max="8448" width="9" style="2"/>
    <col min="8449" max="8451" width="1.125" style="2" customWidth="1"/>
    <col min="8452" max="8452" width="26.25" style="2" customWidth="1"/>
    <col min="8453" max="8453" width="1.25" style="2" customWidth="1"/>
    <col min="8454" max="8454" width="10" style="2" customWidth="1"/>
    <col min="8455" max="8455" width="10.75" style="2" customWidth="1"/>
    <col min="8456" max="8456" width="10" style="2" customWidth="1"/>
    <col min="8457" max="8457" width="10.625" style="2" customWidth="1"/>
    <col min="8458" max="8458" width="10" style="2" customWidth="1"/>
    <col min="8459" max="8459" width="10.75" style="2" customWidth="1"/>
    <col min="8460" max="8460" width="10" style="2" customWidth="1"/>
    <col min="8461" max="8461" width="10.75" style="2" customWidth="1"/>
    <col min="8462" max="8704" width="9" style="2"/>
    <col min="8705" max="8707" width="1.125" style="2" customWidth="1"/>
    <col min="8708" max="8708" width="26.25" style="2" customWidth="1"/>
    <col min="8709" max="8709" width="1.25" style="2" customWidth="1"/>
    <col min="8710" max="8710" width="10" style="2" customWidth="1"/>
    <col min="8711" max="8711" width="10.75" style="2" customWidth="1"/>
    <col min="8712" max="8712" width="10" style="2" customWidth="1"/>
    <col min="8713" max="8713" width="10.625" style="2" customWidth="1"/>
    <col min="8714" max="8714" width="10" style="2" customWidth="1"/>
    <col min="8715" max="8715" width="10.75" style="2" customWidth="1"/>
    <col min="8716" max="8716" width="10" style="2" customWidth="1"/>
    <col min="8717" max="8717" width="10.75" style="2" customWidth="1"/>
    <col min="8718" max="8960" width="9" style="2"/>
    <col min="8961" max="8963" width="1.125" style="2" customWidth="1"/>
    <col min="8964" max="8964" width="26.25" style="2" customWidth="1"/>
    <col min="8965" max="8965" width="1.25" style="2" customWidth="1"/>
    <col min="8966" max="8966" width="10" style="2" customWidth="1"/>
    <col min="8967" max="8967" width="10.75" style="2" customWidth="1"/>
    <col min="8968" max="8968" width="10" style="2" customWidth="1"/>
    <col min="8969" max="8969" width="10.625" style="2" customWidth="1"/>
    <col min="8970" max="8970" width="10" style="2" customWidth="1"/>
    <col min="8971" max="8971" width="10.75" style="2" customWidth="1"/>
    <col min="8972" max="8972" width="10" style="2" customWidth="1"/>
    <col min="8973" max="8973" width="10.75" style="2" customWidth="1"/>
    <col min="8974" max="9216" width="9" style="2"/>
    <col min="9217" max="9219" width="1.125" style="2" customWidth="1"/>
    <col min="9220" max="9220" width="26.25" style="2" customWidth="1"/>
    <col min="9221" max="9221" width="1.25" style="2" customWidth="1"/>
    <col min="9222" max="9222" width="10" style="2" customWidth="1"/>
    <col min="9223" max="9223" width="10.75" style="2" customWidth="1"/>
    <col min="9224" max="9224" width="10" style="2" customWidth="1"/>
    <col min="9225" max="9225" width="10.625" style="2" customWidth="1"/>
    <col min="9226" max="9226" width="10" style="2" customWidth="1"/>
    <col min="9227" max="9227" width="10.75" style="2" customWidth="1"/>
    <col min="9228" max="9228" width="10" style="2" customWidth="1"/>
    <col min="9229" max="9229" width="10.75" style="2" customWidth="1"/>
    <col min="9230" max="9472" width="9" style="2"/>
    <col min="9473" max="9475" width="1.125" style="2" customWidth="1"/>
    <col min="9476" max="9476" width="26.25" style="2" customWidth="1"/>
    <col min="9477" max="9477" width="1.25" style="2" customWidth="1"/>
    <col min="9478" max="9478" width="10" style="2" customWidth="1"/>
    <col min="9479" max="9479" width="10.75" style="2" customWidth="1"/>
    <col min="9480" max="9480" width="10" style="2" customWidth="1"/>
    <col min="9481" max="9481" width="10.625" style="2" customWidth="1"/>
    <col min="9482" max="9482" width="10" style="2" customWidth="1"/>
    <col min="9483" max="9483" width="10.75" style="2" customWidth="1"/>
    <col min="9484" max="9484" width="10" style="2" customWidth="1"/>
    <col min="9485" max="9485" width="10.75" style="2" customWidth="1"/>
    <col min="9486" max="9728" width="9" style="2"/>
    <col min="9729" max="9731" width="1.125" style="2" customWidth="1"/>
    <col min="9732" max="9732" width="26.25" style="2" customWidth="1"/>
    <col min="9733" max="9733" width="1.25" style="2" customWidth="1"/>
    <col min="9734" max="9734" width="10" style="2" customWidth="1"/>
    <col min="9735" max="9735" width="10.75" style="2" customWidth="1"/>
    <col min="9736" max="9736" width="10" style="2" customWidth="1"/>
    <col min="9737" max="9737" width="10.625" style="2" customWidth="1"/>
    <col min="9738" max="9738" width="10" style="2" customWidth="1"/>
    <col min="9739" max="9739" width="10.75" style="2" customWidth="1"/>
    <col min="9740" max="9740" width="10" style="2" customWidth="1"/>
    <col min="9741" max="9741" width="10.75" style="2" customWidth="1"/>
    <col min="9742" max="9984" width="9" style="2"/>
    <col min="9985" max="9987" width="1.125" style="2" customWidth="1"/>
    <col min="9988" max="9988" width="26.25" style="2" customWidth="1"/>
    <col min="9989" max="9989" width="1.25" style="2" customWidth="1"/>
    <col min="9990" max="9990" width="10" style="2" customWidth="1"/>
    <col min="9991" max="9991" width="10.75" style="2" customWidth="1"/>
    <col min="9992" max="9992" width="10" style="2" customWidth="1"/>
    <col min="9993" max="9993" width="10.625" style="2" customWidth="1"/>
    <col min="9994" max="9994" width="10" style="2" customWidth="1"/>
    <col min="9995" max="9995" width="10.75" style="2" customWidth="1"/>
    <col min="9996" max="9996" width="10" style="2" customWidth="1"/>
    <col min="9997" max="9997" width="10.75" style="2" customWidth="1"/>
    <col min="9998" max="10240" width="9" style="2"/>
    <col min="10241" max="10243" width="1.125" style="2" customWidth="1"/>
    <col min="10244" max="10244" width="26.25" style="2" customWidth="1"/>
    <col min="10245" max="10245" width="1.25" style="2" customWidth="1"/>
    <col min="10246" max="10246" width="10" style="2" customWidth="1"/>
    <col min="10247" max="10247" width="10.75" style="2" customWidth="1"/>
    <col min="10248" max="10248" width="10" style="2" customWidth="1"/>
    <col min="10249" max="10249" width="10.625" style="2" customWidth="1"/>
    <col min="10250" max="10250" width="10" style="2" customWidth="1"/>
    <col min="10251" max="10251" width="10.75" style="2" customWidth="1"/>
    <col min="10252" max="10252" width="10" style="2" customWidth="1"/>
    <col min="10253" max="10253" width="10.75" style="2" customWidth="1"/>
    <col min="10254" max="10496" width="9" style="2"/>
    <col min="10497" max="10499" width="1.125" style="2" customWidth="1"/>
    <col min="10500" max="10500" width="26.25" style="2" customWidth="1"/>
    <col min="10501" max="10501" width="1.25" style="2" customWidth="1"/>
    <col min="10502" max="10502" width="10" style="2" customWidth="1"/>
    <col min="10503" max="10503" width="10.75" style="2" customWidth="1"/>
    <col min="10504" max="10504" width="10" style="2" customWidth="1"/>
    <col min="10505" max="10505" width="10.625" style="2" customWidth="1"/>
    <col min="10506" max="10506" width="10" style="2" customWidth="1"/>
    <col min="10507" max="10507" width="10.75" style="2" customWidth="1"/>
    <col min="10508" max="10508" width="10" style="2" customWidth="1"/>
    <col min="10509" max="10509" width="10.75" style="2" customWidth="1"/>
    <col min="10510" max="10752" width="9" style="2"/>
    <col min="10753" max="10755" width="1.125" style="2" customWidth="1"/>
    <col min="10756" max="10756" width="26.25" style="2" customWidth="1"/>
    <col min="10757" max="10757" width="1.25" style="2" customWidth="1"/>
    <col min="10758" max="10758" width="10" style="2" customWidth="1"/>
    <col min="10759" max="10759" width="10.75" style="2" customWidth="1"/>
    <col min="10760" max="10760" width="10" style="2" customWidth="1"/>
    <col min="10761" max="10761" width="10.625" style="2" customWidth="1"/>
    <col min="10762" max="10762" width="10" style="2" customWidth="1"/>
    <col min="10763" max="10763" width="10.75" style="2" customWidth="1"/>
    <col min="10764" max="10764" width="10" style="2" customWidth="1"/>
    <col min="10765" max="10765" width="10.75" style="2" customWidth="1"/>
    <col min="10766" max="11008" width="9" style="2"/>
    <col min="11009" max="11011" width="1.125" style="2" customWidth="1"/>
    <col min="11012" max="11012" width="26.25" style="2" customWidth="1"/>
    <col min="11013" max="11013" width="1.25" style="2" customWidth="1"/>
    <col min="11014" max="11014" width="10" style="2" customWidth="1"/>
    <col min="11015" max="11015" width="10.75" style="2" customWidth="1"/>
    <col min="11016" max="11016" width="10" style="2" customWidth="1"/>
    <col min="11017" max="11017" width="10.625" style="2" customWidth="1"/>
    <col min="11018" max="11018" width="10" style="2" customWidth="1"/>
    <col min="11019" max="11019" width="10.75" style="2" customWidth="1"/>
    <col min="11020" max="11020" width="10" style="2" customWidth="1"/>
    <col min="11021" max="11021" width="10.75" style="2" customWidth="1"/>
    <col min="11022" max="11264" width="9" style="2"/>
    <col min="11265" max="11267" width="1.125" style="2" customWidth="1"/>
    <col min="11268" max="11268" width="26.25" style="2" customWidth="1"/>
    <col min="11269" max="11269" width="1.25" style="2" customWidth="1"/>
    <col min="11270" max="11270" width="10" style="2" customWidth="1"/>
    <col min="11271" max="11271" width="10.75" style="2" customWidth="1"/>
    <col min="11272" max="11272" width="10" style="2" customWidth="1"/>
    <col min="11273" max="11273" width="10.625" style="2" customWidth="1"/>
    <col min="11274" max="11274" width="10" style="2" customWidth="1"/>
    <col min="11275" max="11275" width="10.75" style="2" customWidth="1"/>
    <col min="11276" max="11276" width="10" style="2" customWidth="1"/>
    <col min="11277" max="11277" width="10.75" style="2" customWidth="1"/>
    <col min="11278" max="11520" width="9" style="2"/>
    <col min="11521" max="11523" width="1.125" style="2" customWidth="1"/>
    <col min="11524" max="11524" width="26.25" style="2" customWidth="1"/>
    <col min="11525" max="11525" width="1.25" style="2" customWidth="1"/>
    <col min="11526" max="11526" width="10" style="2" customWidth="1"/>
    <col min="11527" max="11527" width="10.75" style="2" customWidth="1"/>
    <col min="11528" max="11528" width="10" style="2" customWidth="1"/>
    <col min="11529" max="11529" width="10.625" style="2" customWidth="1"/>
    <col min="11530" max="11530" width="10" style="2" customWidth="1"/>
    <col min="11531" max="11531" width="10.75" style="2" customWidth="1"/>
    <col min="11532" max="11532" width="10" style="2" customWidth="1"/>
    <col min="11533" max="11533" width="10.75" style="2" customWidth="1"/>
    <col min="11534" max="11776" width="9" style="2"/>
    <col min="11777" max="11779" width="1.125" style="2" customWidth="1"/>
    <col min="11780" max="11780" width="26.25" style="2" customWidth="1"/>
    <col min="11781" max="11781" width="1.25" style="2" customWidth="1"/>
    <col min="11782" max="11782" width="10" style="2" customWidth="1"/>
    <col min="11783" max="11783" width="10.75" style="2" customWidth="1"/>
    <col min="11784" max="11784" width="10" style="2" customWidth="1"/>
    <col min="11785" max="11785" width="10.625" style="2" customWidth="1"/>
    <col min="11786" max="11786" width="10" style="2" customWidth="1"/>
    <col min="11787" max="11787" width="10.75" style="2" customWidth="1"/>
    <col min="11788" max="11788" width="10" style="2" customWidth="1"/>
    <col min="11789" max="11789" width="10.75" style="2" customWidth="1"/>
    <col min="11790" max="12032" width="9" style="2"/>
    <col min="12033" max="12035" width="1.125" style="2" customWidth="1"/>
    <col min="12036" max="12036" width="26.25" style="2" customWidth="1"/>
    <col min="12037" max="12037" width="1.25" style="2" customWidth="1"/>
    <col min="12038" max="12038" width="10" style="2" customWidth="1"/>
    <col min="12039" max="12039" width="10.75" style="2" customWidth="1"/>
    <col min="12040" max="12040" width="10" style="2" customWidth="1"/>
    <col min="12041" max="12041" width="10.625" style="2" customWidth="1"/>
    <col min="12042" max="12042" width="10" style="2" customWidth="1"/>
    <col min="12043" max="12043" width="10.75" style="2" customWidth="1"/>
    <col min="12044" max="12044" width="10" style="2" customWidth="1"/>
    <col min="12045" max="12045" width="10.75" style="2" customWidth="1"/>
    <col min="12046" max="12288" width="9" style="2"/>
    <col min="12289" max="12291" width="1.125" style="2" customWidth="1"/>
    <col min="12292" max="12292" width="26.25" style="2" customWidth="1"/>
    <col min="12293" max="12293" width="1.25" style="2" customWidth="1"/>
    <col min="12294" max="12294" width="10" style="2" customWidth="1"/>
    <col min="12295" max="12295" width="10.75" style="2" customWidth="1"/>
    <col min="12296" max="12296" width="10" style="2" customWidth="1"/>
    <col min="12297" max="12297" width="10.625" style="2" customWidth="1"/>
    <col min="12298" max="12298" width="10" style="2" customWidth="1"/>
    <col min="12299" max="12299" width="10.75" style="2" customWidth="1"/>
    <col min="12300" max="12300" width="10" style="2" customWidth="1"/>
    <col min="12301" max="12301" width="10.75" style="2" customWidth="1"/>
    <col min="12302" max="12544" width="9" style="2"/>
    <col min="12545" max="12547" width="1.125" style="2" customWidth="1"/>
    <col min="12548" max="12548" width="26.25" style="2" customWidth="1"/>
    <col min="12549" max="12549" width="1.25" style="2" customWidth="1"/>
    <col min="12550" max="12550" width="10" style="2" customWidth="1"/>
    <col min="12551" max="12551" width="10.75" style="2" customWidth="1"/>
    <col min="12552" max="12552" width="10" style="2" customWidth="1"/>
    <col min="12553" max="12553" width="10.625" style="2" customWidth="1"/>
    <col min="12554" max="12554" width="10" style="2" customWidth="1"/>
    <col min="12555" max="12555" width="10.75" style="2" customWidth="1"/>
    <col min="12556" max="12556" width="10" style="2" customWidth="1"/>
    <col min="12557" max="12557" width="10.75" style="2" customWidth="1"/>
    <col min="12558" max="12800" width="9" style="2"/>
    <col min="12801" max="12803" width="1.125" style="2" customWidth="1"/>
    <col min="12804" max="12804" width="26.25" style="2" customWidth="1"/>
    <col min="12805" max="12805" width="1.25" style="2" customWidth="1"/>
    <col min="12806" max="12806" width="10" style="2" customWidth="1"/>
    <col min="12807" max="12807" width="10.75" style="2" customWidth="1"/>
    <col min="12808" max="12808" width="10" style="2" customWidth="1"/>
    <col min="12809" max="12809" width="10.625" style="2" customWidth="1"/>
    <col min="12810" max="12810" width="10" style="2" customWidth="1"/>
    <col min="12811" max="12811" width="10.75" style="2" customWidth="1"/>
    <col min="12812" max="12812" width="10" style="2" customWidth="1"/>
    <col min="12813" max="12813" width="10.75" style="2" customWidth="1"/>
    <col min="12814" max="13056" width="9" style="2"/>
    <col min="13057" max="13059" width="1.125" style="2" customWidth="1"/>
    <col min="13060" max="13060" width="26.25" style="2" customWidth="1"/>
    <col min="13061" max="13061" width="1.25" style="2" customWidth="1"/>
    <col min="13062" max="13062" width="10" style="2" customWidth="1"/>
    <col min="13063" max="13063" width="10.75" style="2" customWidth="1"/>
    <col min="13064" max="13064" width="10" style="2" customWidth="1"/>
    <col min="13065" max="13065" width="10.625" style="2" customWidth="1"/>
    <col min="13066" max="13066" width="10" style="2" customWidth="1"/>
    <col min="13067" max="13067" width="10.75" style="2" customWidth="1"/>
    <col min="13068" max="13068" width="10" style="2" customWidth="1"/>
    <col min="13069" max="13069" width="10.75" style="2" customWidth="1"/>
    <col min="13070" max="13312" width="9" style="2"/>
    <col min="13313" max="13315" width="1.125" style="2" customWidth="1"/>
    <col min="13316" max="13316" width="26.25" style="2" customWidth="1"/>
    <col min="13317" max="13317" width="1.25" style="2" customWidth="1"/>
    <col min="13318" max="13318" width="10" style="2" customWidth="1"/>
    <col min="13319" max="13319" width="10.75" style="2" customWidth="1"/>
    <col min="13320" max="13320" width="10" style="2" customWidth="1"/>
    <col min="13321" max="13321" width="10.625" style="2" customWidth="1"/>
    <col min="13322" max="13322" width="10" style="2" customWidth="1"/>
    <col min="13323" max="13323" width="10.75" style="2" customWidth="1"/>
    <col min="13324" max="13324" width="10" style="2" customWidth="1"/>
    <col min="13325" max="13325" width="10.75" style="2" customWidth="1"/>
    <col min="13326" max="13568" width="9" style="2"/>
    <col min="13569" max="13571" width="1.125" style="2" customWidth="1"/>
    <col min="13572" max="13572" width="26.25" style="2" customWidth="1"/>
    <col min="13573" max="13573" width="1.25" style="2" customWidth="1"/>
    <col min="13574" max="13574" width="10" style="2" customWidth="1"/>
    <col min="13575" max="13575" width="10.75" style="2" customWidth="1"/>
    <col min="13576" max="13576" width="10" style="2" customWidth="1"/>
    <col min="13577" max="13577" width="10.625" style="2" customWidth="1"/>
    <col min="13578" max="13578" width="10" style="2" customWidth="1"/>
    <col min="13579" max="13579" width="10.75" style="2" customWidth="1"/>
    <col min="13580" max="13580" width="10" style="2" customWidth="1"/>
    <col min="13581" max="13581" width="10.75" style="2" customWidth="1"/>
    <col min="13582" max="13824" width="9" style="2"/>
    <col min="13825" max="13827" width="1.125" style="2" customWidth="1"/>
    <col min="13828" max="13828" width="26.25" style="2" customWidth="1"/>
    <col min="13829" max="13829" width="1.25" style="2" customWidth="1"/>
    <col min="13830" max="13830" width="10" style="2" customWidth="1"/>
    <col min="13831" max="13831" width="10.75" style="2" customWidth="1"/>
    <col min="13832" max="13832" width="10" style="2" customWidth="1"/>
    <col min="13833" max="13833" width="10.625" style="2" customWidth="1"/>
    <col min="13834" max="13834" width="10" style="2" customWidth="1"/>
    <col min="13835" max="13835" width="10.75" style="2" customWidth="1"/>
    <col min="13836" max="13836" width="10" style="2" customWidth="1"/>
    <col min="13837" max="13837" width="10.75" style="2" customWidth="1"/>
    <col min="13838" max="14080" width="9" style="2"/>
    <col min="14081" max="14083" width="1.125" style="2" customWidth="1"/>
    <col min="14084" max="14084" width="26.25" style="2" customWidth="1"/>
    <col min="14085" max="14085" width="1.25" style="2" customWidth="1"/>
    <col min="14086" max="14086" width="10" style="2" customWidth="1"/>
    <col min="14087" max="14087" width="10.75" style="2" customWidth="1"/>
    <col min="14088" max="14088" width="10" style="2" customWidth="1"/>
    <col min="14089" max="14089" width="10.625" style="2" customWidth="1"/>
    <col min="14090" max="14090" width="10" style="2" customWidth="1"/>
    <col min="14091" max="14091" width="10.75" style="2" customWidth="1"/>
    <col min="14092" max="14092" width="10" style="2" customWidth="1"/>
    <col min="14093" max="14093" width="10.75" style="2" customWidth="1"/>
    <col min="14094" max="14336" width="9" style="2"/>
    <col min="14337" max="14339" width="1.125" style="2" customWidth="1"/>
    <col min="14340" max="14340" width="26.25" style="2" customWidth="1"/>
    <col min="14341" max="14341" width="1.25" style="2" customWidth="1"/>
    <col min="14342" max="14342" width="10" style="2" customWidth="1"/>
    <col min="14343" max="14343" width="10.75" style="2" customWidth="1"/>
    <col min="14344" max="14344" width="10" style="2" customWidth="1"/>
    <col min="14345" max="14345" width="10.625" style="2" customWidth="1"/>
    <col min="14346" max="14346" width="10" style="2" customWidth="1"/>
    <col min="14347" max="14347" width="10.75" style="2" customWidth="1"/>
    <col min="14348" max="14348" width="10" style="2" customWidth="1"/>
    <col min="14349" max="14349" width="10.75" style="2" customWidth="1"/>
    <col min="14350" max="14592" width="9" style="2"/>
    <col min="14593" max="14595" width="1.125" style="2" customWidth="1"/>
    <col min="14596" max="14596" width="26.25" style="2" customWidth="1"/>
    <col min="14597" max="14597" width="1.25" style="2" customWidth="1"/>
    <col min="14598" max="14598" width="10" style="2" customWidth="1"/>
    <col min="14599" max="14599" width="10.75" style="2" customWidth="1"/>
    <col min="14600" max="14600" width="10" style="2" customWidth="1"/>
    <col min="14601" max="14601" width="10.625" style="2" customWidth="1"/>
    <col min="14602" max="14602" width="10" style="2" customWidth="1"/>
    <col min="14603" max="14603" width="10.75" style="2" customWidth="1"/>
    <col min="14604" max="14604" width="10" style="2" customWidth="1"/>
    <col min="14605" max="14605" width="10.75" style="2" customWidth="1"/>
    <col min="14606" max="14848" width="9" style="2"/>
    <col min="14849" max="14851" width="1.125" style="2" customWidth="1"/>
    <col min="14852" max="14852" width="26.25" style="2" customWidth="1"/>
    <col min="14853" max="14853" width="1.25" style="2" customWidth="1"/>
    <col min="14854" max="14854" width="10" style="2" customWidth="1"/>
    <col min="14855" max="14855" width="10.75" style="2" customWidth="1"/>
    <col min="14856" max="14856" width="10" style="2" customWidth="1"/>
    <col min="14857" max="14857" width="10.625" style="2" customWidth="1"/>
    <col min="14858" max="14858" width="10" style="2" customWidth="1"/>
    <col min="14859" max="14859" width="10.75" style="2" customWidth="1"/>
    <col min="14860" max="14860" width="10" style="2" customWidth="1"/>
    <col min="14861" max="14861" width="10.75" style="2" customWidth="1"/>
    <col min="14862" max="15104" width="9" style="2"/>
    <col min="15105" max="15107" width="1.125" style="2" customWidth="1"/>
    <col min="15108" max="15108" width="26.25" style="2" customWidth="1"/>
    <col min="15109" max="15109" width="1.25" style="2" customWidth="1"/>
    <col min="15110" max="15110" width="10" style="2" customWidth="1"/>
    <col min="15111" max="15111" width="10.75" style="2" customWidth="1"/>
    <col min="15112" max="15112" width="10" style="2" customWidth="1"/>
    <col min="15113" max="15113" width="10.625" style="2" customWidth="1"/>
    <col min="15114" max="15114" width="10" style="2" customWidth="1"/>
    <col min="15115" max="15115" width="10.75" style="2" customWidth="1"/>
    <col min="15116" max="15116" width="10" style="2" customWidth="1"/>
    <col min="15117" max="15117" width="10.75" style="2" customWidth="1"/>
    <col min="15118" max="15360" width="9" style="2"/>
    <col min="15361" max="15363" width="1.125" style="2" customWidth="1"/>
    <col min="15364" max="15364" width="26.25" style="2" customWidth="1"/>
    <col min="15365" max="15365" width="1.25" style="2" customWidth="1"/>
    <col min="15366" max="15366" width="10" style="2" customWidth="1"/>
    <col min="15367" max="15367" width="10.75" style="2" customWidth="1"/>
    <col min="15368" max="15368" width="10" style="2" customWidth="1"/>
    <col min="15369" max="15369" width="10.625" style="2" customWidth="1"/>
    <col min="15370" max="15370" width="10" style="2" customWidth="1"/>
    <col min="15371" max="15371" width="10.75" style="2" customWidth="1"/>
    <col min="15372" max="15372" width="10" style="2" customWidth="1"/>
    <col min="15373" max="15373" width="10.75" style="2" customWidth="1"/>
    <col min="15374" max="15616" width="9" style="2"/>
    <col min="15617" max="15619" width="1.125" style="2" customWidth="1"/>
    <col min="15620" max="15620" width="26.25" style="2" customWidth="1"/>
    <col min="15621" max="15621" width="1.25" style="2" customWidth="1"/>
    <col min="15622" max="15622" width="10" style="2" customWidth="1"/>
    <col min="15623" max="15623" width="10.75" style="2" customWidth="1"/>
    <col min="15624" max="15624" width="10" style="2" customWidth="1"/>
    <col min="15625" max="15625" width="10.625" style="2" customWidth="1"/>
    <col min="15626" max="15626" width="10" style="2" customWidth="1"/>
    <col min="15627" max="15627" width="10.75" style="2" customWidth="1"/>
    <col min="15628" max="15628" width="10" style="2" customWidth="1"/>
    <col min="15629" max="15629" width="10.75" style="2" customWidth="1"/>
    <col min="15630" max="15872" width="9" style="2"/>
    <col min="15873" max="15875" width="1.125" style="2" customWidth="1"/>
    <col min="15876" max="15876" width="26.25" style="2" customWidth="1"/>
    <col min="15877" max="15877" width="1.25" style="2" customWidth="1"/>
    <col min="15878" max="15878" width="10" style="2" customWidth="1"/>
    <col min="15879" max="15879" width="10.75" style="2" customWidth="1"/>
    <col min="15880" max="15880" width="10" style="2" customWidth="1"/>
    <col min="15881" max="15881" width="10.625" style="2" customWidth="1"/>
    <col min="15882" max="15882" width="10" style="2" customWidth="1"/>
    <col min="15883" max="15883" width="10.75" style="2" customWidth="1"/>
    <col min="15884" max="15884" width="10" style="2" customWidth="1"/>
    <col min="15885" max="15885" width="10.75" style="2" customWidth="1"/>
    <col min="15886" max="16128" width="9" style="2"/>
    <col min="16129" max="16131" width="1.125" style="2" customWidth="1"/>
    <col min="16132" max="16132" width="26.25" style="2" customWidth="1"/>
    <col min="16133" max="16133" width="1.25" style="2" customWidth="1"/>
    <col min="16134" max="16134" width="10" style="2" customWidth="1"/>
    <col min="16135" max="16135" width="10.75" style="2" customWidth="1"/>
    <col min="16136" max="16136" width="10" style="2" customWidth="1"/>
    <col min="16137" max="16137" width="10.625" style="2" customWidth="1"/>
    <col min="16138" max="16138" width="10" style="2" customWidth="1"/>
    <col min="16139" max="16139" width="10.75" style="2" customWidth="1"/>
    <col min="16140" max="16140" width="10" style="2" customWidth="1"/>
    <col min="16141" max="16141" width="10.75" style="2" customWidth="1"/>
    <col min="16142" max="16384" width="9" style="2"/>
  </cols>
  <sheetData>
    <row r="1" spans="1:13" ht="18" customHeight="1">
      <c r="A1" s="1" t="s">
        <v>0</v>
      </c>
      <c r="B1" s="1"/>
      <c r="C1" s="1"/>
      <c r="D1" s="1"/>
      <c r="E1" s="1"/>
      <c r="F1" s="1"/>
      <c r="G1" s="1"/>
      <c r="H1" s="1"/>
      <c r="I1" s="1"/>
      <c r="J1" s="1"/>
      <c r="K1" s="1"/>
      <c r="L1" s="1"/>
      <c r="M1" s="1"/>
    </row>
    <row r="2" spans="1:13" ht="18" customHeight="1">
      <c r="A2" s="3" t="s">
        <v>1</v>
      </c>
      <c r="B2" s="3"/>
      <c r="C2" s="3"/>
      <c r="D2" s="3"/>
      <c r="E2" s="3"/>
      <c r="F2" s="3"/>
      <c r="G2" s="3"/>
      <c r="H2" s="3"/>
      <c r="I2" s="3"/>
      <c r="J2" s="3"/>
      <c r="K2" s="3"/>
      <c r="L2" s="3"/>
      <c r="M2" s="3"/>
    </row>
    <row r="3" spans="1:13" ht="4.5" customHeight="1" thickBot="1">
      <c r="D3" s="4"/>
      <c r="E3" s="5"/>
    </row>
    <row r="4" spans="1:13" s="14" customFormat="1" ht="9.75" customHeight="1">
      <c r="A4" s="7"/>
      <c r="B4" s="8" t="s">
        <v>2</v>
      </c>
      <c r="C4" s="8"/>
      <c r="D4" s="8"/>
      <c r="E4" s="9"/>
      <c r="F4" s="10" t="s">
        <v>3</v>
      </c>
      <c r="G4" s="11"/>
      <c r="H4" s="12" t="s">
        <v>4</v>
      </c>
      <c r="I4" s="13"/>
      <c r="J4" s="10" t="s">
        <v>5</v>
      </c>
      <c r="K4" s="11"/>
      <c r="L4" s="10" t="s">
        <v>6</v>
      </c>
      <c r="M4" s="11"/>
    </row>
    <row r="5" spans="1:13" s="14" customFormat="1" ht="9.75" customHeight="1">
      <c r="A5" s="15"/>
      <c r="B5" s="16"/>
      <c r="C5" s="16"/>
      <c r="D5" s="16"/>
      <c r="E5" s="17"/>
      <c r="F5" s="18"/>
      <c r="G5" s="19"/>
      <c r="H5" s="20"/>
      <c r="I5" s="21"/>
      <c r="J5" s="18"/>
      <c r="K5" s="19"/>
      <c r="L5" s="18"/>
      <c r="M5" s="19"/>
    </row>
    <row r="6" spans="1:13" s="14" customFormat="1" ht="9.75" customHeight="1">
      <c r="A6" s="15"/>
      <c r="B6" s="16"/>
      <c r="C6" s="16"/>
      <c r="D6" s="16"/>
      <c r="E6" s="17"/>
      <c r="F6" s="22" t="s">
        <v>7</v>
      </c>
      <c r="G6" s="22" t="s">
        <v>8</v>
      </c>
      <c r="H6" s="22" t="s">
        <v>7</v>
      </c>
      <c r="I6" s="22" t="s">
        <v>8</v>
      </c>
      <c r="J6" s="23" t="s">
        <v>7</v>
      </c>
      <c r="K6" s="24" t="s">
        <v>8</v>
      </c>
      <c r="L6" s="23" t="s">
        <v>7</v>
      </c>
      <c r="M6" s="24" t="s">
        <v>8</v>
      </c>
    </row>
    <row r="7" spans="1:13" s="14" customFormat="1" ht="9.75" customHeight="1">
      <c r="A7" s="25"/>
      <c r="B7" s="26"/>
      <c r="C7" s="26"/>
      <c r="D7" s="26"/>
      <c r="E7" s="27"/>
      <c r="F7" s="28"/>
      <c r="G7" s="28"/>
      <c r="H7" s="28"/>
      <c r="I7" s="28"/>
      <c r="J7" s="29"/>
      <c r="K7" s="18"/>
      <c r="L7" s="29"/>
      <c r="M7" s="18"/>
    </row>
    <row r="8" spans="1:13" s="14" customFormat="1" ht="6.95" customHeight="1">
      <c r="B8" s="2"/>
      <c r="C8" s="2"/>
      <c r="D8" s="30"/>
      <c r="E8" s="31"/>
      <c r="F8" s="32"/>
      <c r="G8" s="6"/>
      <c r="H8" s="33"/>
      <c r="I8" s="6"/>
      <c r="J8" s="33"/>
      <c r="K8" s="6"/>
      <c r="L8" s="33"/>
      <c r="M8" s="6"/>
    </row>
    <row r="9" spans="1:13" s="14" customFormat="1" ht="13.5" customHeight="1">
      <c r="B9" s="34" t="s">
        <v>9</v>
      </c>
      <c r="C9" s="34"/>
      <c r="D9" s="34"/>
      <c r="E9" s="35"/>
      <c r="F9" s="36">
        <f>F11+F39+F62</f>
        <v>584949</v>
      </c>
      <c r="G9" s="36">
        <f>G11+G39+G62+G69</f>
        <v>34529126</v>
      </c>
      <c r="H9" s="36">
        <f>H11+H39+H62</f>
        <v>613797</v>
      </c>
      <c r="I9" s="36">
        <f>I11+I39+I62+I69</f>
        <v>35682710</v>
      </c>
      <c r="J9" s="36">
        <f>J11+J39+J62</f>
        <v>644019</v>
      </c>
      <c r="K9" s="36">
        <f>K11+K39+K62+K69</f>
        <v>37421495</v>
      </c>
      <c r="L9" s="36">
        <f>L11+L39+L62</f>
        <v>655977</v>
      </c>
      <c r="M9" s="36">
        <f>M11+M39+M62+M69</f>
        <v>38231926</v>
      </c>
    </row>
    <row r="10" spans="1:13" s="14" customFormat="1" ht="9.75" customHeight="1">
      <c r="B10" s="37"/>
      <c r="C10" s="37"/>
      <c r="D10" s="37"/>
      <c r="E10" s="38"/>
      <c r="F10" s="39"/>
      <c r="G10" s="40"/>
      <c r="H10" s="39"/>
      <c r="I10" s="40"/>
      <c r="J10" s="39"/>
      <c r="K10" s="40"/>
      <c r="L10" s="39"/>
      <c r="M10" s="40"/>
    </row>
    <row r="11" spans="1:13" s="14" customFormat="1" ht="13.5" customHeight="1">
      <c r="B11" s="37"/>
      <c r="C11" s="41" t="s">
        <v>10</v>
      </c>
      <c r="D11" s="41"/>
      <c r="E11" s="35"/>
      <c r="F11" s="36">
        <f>SUM(F13:F37)</f>
        <v>496048</v>
      </c>
      <c r="G11" s="36">
        <f t="shared" ref="G11:M11" si="0">SUM(G13:G37)</f>
        <v>19892775</v>
      </c>
      <c r="H11" s="36">
        <f>SUM(H13:H37)</f>
        <v>519244</v>
      </c>
      <c r="I11" s="36">
        <f t="shared" si="0"/>
        <v>20572723</v>
      </c>
      <c r="J11" s="36">
        <f>SUM(J13:J37)</f>
        <v>543611</v>
      </c>
      <c r="K11" s="36">
        <f t="shared" si="0"/>
        <v>21487289</v>
      </c>
      <c r="L11" s="36">
        <f t="shared" si="0"/>
        <v>551269</v>
      </c>
      <c r="M11" s="36">
        <f t="shared" si="0"/>
        <v>21939332</v>
      </c>
    </row>
    <row r="12" spans="1:13" s="14" customFormat="1" ht="9.75" customHeight="1">
      <c r="B12" s="37"/>
      <c r="C12" s="37"/>
      <c r="D12" s="37"/>
      <c r="E12" s="38"/>
      <c r="F12" s="39"/>
      <c r="G12" s="40"/>
      <c r="H12" s="39"/>
      <c r="I12" s="40"/>
      <c r="J12" s="39"/>
      <c r="K12" s="40"/>
      <c r="L12" s="39"/>
      <c r="M12" s="40"/>
    </row>
    <row r="13" spans="1:13" s="14" customFormat="1" ht="13.5" customHeight="1">
      <c r="B13" s="37"/>
      <c r="C13" s="37"/>
      <c r="D13" s="42" t="s">
        <v>11</v>
      </c>
      <c r="E13" s="35"/>
      <c r="F13" s="39">
        <v>57599</v>
      </c>
      <c r="G13" s="40">
        <v>3100961</v>
      </c>
      <c r="H13" s="39">
        <v>57857</v>
      </c>
      <c r="I13" s="40">
        <v>3109142</v>
      </c>
      <c r="J13" s="39">
        <v>58172</v>
      </c>
      <c r="K13" s="40">
        <v>3098114</v>
      </c>
      <c r="L13" s="43">
        <v>58350</v>
      </c>
      <c r="M13" s="40">
        <v>3246414</v>
      </c>
    </row>
    <row r="14" spans="1:13" s="14" customFormat="1" ht="13.5" customHeight="1">
      <c r="B14" s="37"/>
      <c r="C14" s="37"/>
      <c r="D14" s="42" t="s">
        <v>12</v>
      </c>
      <c r="E14" s="35"/>
      <c r="F14" s="39">
        <v>3814</v>
      </c>
      <c r="G14" s="40">
        <v>241771</v>
      </c>
      <c r="H14" s="39">
        <v>3751</v>
      </c>
      <c r="I14" s="40">
        <v>251185</v>
      </c>
      <c r="J14" s="39">
        <v>3589</v>
      </c>
      <c r="K14" s="40">
        <v>243737</v>
      </c>
      <c r="L14" s="43">
        <v>3871</v>
      </c>
      <c r="M14" s="40">
        <v>265397</v>
      </c>
    </row>
    <row r="15" spans="1:13" s="14" customFormat="1" ht="13.5" customHeight="1">
      <c r="B15" s="37"/>
      <c r="C15" s="37"/>
      <c r="D15" s="42" t="s">
        <v>13</v>
      </c>
      <c r="E15" s="35"/>
      <c r="F15" s="39">
        <v>24289</v>
      </c>
      <c r="G15" s="40">
        <v>846494</v>
      </c>
      <c r="H15" s="39">
        <v>25942</v>
      </c>
      <c r="I15" s="40">
        <v>927749</v>
      </c>
      <c r="J15" s="39">
        <v>27558</v>
      </c>
      <c r="K15" s="40">
        <v>989065</v>
      </c>
      <c r="L15" s="43">
        <v>29195</v>
      </c>
      <c r="M15" s="40">
        <v>1085704</v>
      </c>
    </row>
    <row r="16" spans="1:13" s="14" customFormat="1" ht="13.5" customHeight="1">
      <c r="B16" s="37"/>
      <c r="C16" s="37"/>
      <c r="D16" s="42" t="s">
        <v>14</v>
      </c>
      <c r="E16" s="35"/>
      <c r="F16" s="39">
        <v>2895</v>
      </c>
      <c r="G16" s="40">
        <v>92624</v>
      </c>
      <c r="H16" s="39">
        <v>3307</v>
      </c>
      <c r="I16" s="40">
        <v>102357</v>
      </c>
      <c r="J16" s="39">
        <v>3537</v>
      </c>
      <c r="K16" s="40">
        <v>111191</v>
      </c>
      <c r="L16" s="43">
        <v>3859</v>
      </c>
      <c r="M16" s="40">
        <v>117006</v>
      </c>
    </row>
    <row r="17" spans="2:13" s="14" customFormat="1" ht="13.5" customHeight="1">
      <c r="B17" s="37"/>
      <c r="C17" s="37"/>
      <c r="D17" s="42" t="s">
        <v>15</v>
      </c>
      <c r="E17" s="35"/>
      <c r="F17" s="39">
        <v>53966</v>
      </c>
      <c r="G17" s="40">
        <v>3689079</v>
      </c>
      <c r="H17" s="39">
        <v>55868</v>
      </c>
      <c r="I17" s="40">
        <v>3784947</v>
      </c>
      <c r="J17" s="39">
        <v>58962</v>
      </c>
      <c r="K17" s="40">
        <v>4011960</v>
      </c>
      <c r="L17" s="43">
        <v>55545</v>
      </c>
      <c r="M17" s="40">
        <v>3966705</v>
      </c>
    </row>
    <row r="18" spans="2:13" s="14" customFormat="1" ht="9.75" customHeight="1">
      <c r="B18" s="37"/>
      <c r="C18" s="37"/>
      <c r="D18" s="37"/>
      <c r="E18" s="38"/>
      <c r="F18" s="39"/>
      <c r="G18" s="40"/>
      <c r="H18" s="39"/>
      <c r="I18" s="40"/>
      <c r="J18" s="39"/>
      <c r="K18" s="40"/>
      <c r="L18" s="39"/>
      <c r="M18" s="40"/>
    </row>
    <row r="19" spans="2:13" s="14" customFormat="1" ht="13.5" customHeight="1">
      <c r="B19" s="37"/>
      <c r="C19" s="37"/>
      <c r="D19" s="42" t="s">
        <v>16</v>
      </c>
      <c r="E19" s="35"/>
      <c r="F19" s="39">
        <v>13864</v>
      </c>
      <c r="G19" s="40">
        <v>886546</v>
      </c>
      <c r="H19" s="39">
        <v>14381</v>
      </c>
      <c r="I19" s="40">
        <v>883373</v>
      </c>
      <c r="J19" s="39">
        <v>15276</v>
      </c>
      <c r="K19" s="40">
        <v>915948</v>
      </c>
      <c r="L19" s="39">
        <v>14234</v>
      </c>
      <c r="M19" s="40">
        <v>861484</v>
      </c>
    </row>
    <row r="20" spans="2:13" s="14" customFormat="1" ht="13.5" customHeight="1">
      <c r="B20" s="37"/>
      <c r="C20" s="37"/>
      <c r="D20" s="42" t="s">
        <v>17</v>
      </c>
      <c r="E20" s="35"/>
      <c r="F20" s="39">
        <v>79883</v>
      </c>
      <c r="G20" s="40">
        <v>1072910</v>
      </c>
      <c r="H20" s="39">
        <v>84064</v>
      </c>
      <c r="I20" s="40">
        <v>1122239</v>
      </c>
      <c r="J20" s="39">
        <v>87720</v>
      </c>
      <c r="K20" s="40">
        <v>1180195</v>
      </c>
      <c r="L20" s="39">
        <v>92492</v>
      </c>
      <c r="M20" s="40">
        <v>1280252</v>
      </c>
    </row>
    <row r="21" spans="2:13" s="14" customFormat="1" ht="13.5" customHeight="1">
      <c r="B21" s="37"/>
      <c r="C21" s="37"/>
      <c r="D21" s="42" t="s">
        <v>18</v>
      </c>
      <c r="E21" s="35"/>
      <c r="F21" s="39">
        <v>9530</v>
      </c>
      <c r="G21" s="40">
        <v>680557</v>
      </c>
      <c r="H21" s="39">
        <v>9547</v>
      </c>
      <c r="I21" s="40">
        <v>681640</v>
      </c>
      <c r="J21" s="39">
        <v>9649</v>
      </c>
      <c r="K21" s="40">
        <v>702119</v>
      </c>
      <c r="L21" s="39">
        <v>7560</v>
      </c>
      <c r="M21" s="40">
        <v>667234</v>
      </c>
    </row>
    <row r="22" spans="2:13" s="14" customFormat="1" ht="13.5" customHeight="1">
      <c r="B22" s="37"/>
      <c r="C22" s="37"/>
      <c r="D22" s="42" t="s">
        <v>19</v>
      </c>
      <c r="E22" s="35"/>
      <c r="F22" s="39">
        <v>1771</v>
      </c>
      <c r="G22" s="40">
        <v>130876</v>
      </c>
      <c r="H22" s="39">
        <v>1849</v>
      </c>
      <c r="I22" s="40">
        <v>140006</v>
      </c>
      <c r="J22" s="39">
        <v>1815</v>
      </c>
      <c r="K22" s="40">
        <v>139693</v>
      </c>
      <c r="L22" s="39">
        <v>1427</v>
      </c>
      <c r="M22" s="40">
        <v>115846</v>
      </c>
    </row>
    <row r="23" spans="2:13" s="14" customFormat="1" ht="13.5" customHeight="1">
      <c r="B23" s="37"/>
      <c r="C23" s="37"/>
      <c r="D23" s="42" t="s">
        <v>20</v>
      </c>
      <c r="E23" s="35"/>
      <c r="F23" s="39">
        <v>65172</v>
      </c>
      <c r="G23" s="40">
        <v>468619</v>
      </c>
      <c r="H23" s="39">
        <v>72116</v>
      </c>
      <c r="I23" s="40">
        <v>513183</v>
      </c>
      <c r="J23" s="39">
        <v>80042</v>
      </c>
      <c r="K23" s="40">
        <v>568614</v>
      </c>
      <c r="L23" s="39">
        <v>87398</v>
      </c>
      <c r="M23" s="40">
        <v>614791</v>
      </c>
    </row>
    <row r="24" spans="2:13" s="14" customFormat="1" ht="9.75" customHeight="1">
      <c r="B24" s="37"/>
      <c r="C24" s="37"/>
      <c r="D24" s="37"/>
      <c r="E24" s="38"/>
      <c r="F24" s="40"/>
      <c r="G24" s="40"/>
      <c r="H24" s="40"/>
      <c r="I24" s="40"/>
      <c r="J24" s="40"/>
      <c r="K24" s="40"/>
      <c r="L24" s="40"/>
      <c r="M24" s="40"/>
    </row>
    <row r="25" spans="2:13" s="14" customFormat="1" ht="13.5" customHeight="1">
      <c r="B25" s="37"/>
      <c r="C25" s="37"/>
      <c r="D25" s="42" t="s">
        <v>21</v>
      </c>
      <c r="E25" s="35"/>
      <c r="F25" s="39">
        <v>13615</v>
      </c>
      <c r="G25" s="40">
        <v>2607103</v>
      </c>
      <c r="H25" s="39">
        <v>14370</v>
      </c>
      <c r="I25" s="40">
        <v>2722972</v>
      </c>
      <c r="J25" s="39">
        <v>15093</v>
      </c>
      <c r="K25" s="40">
        <v>2868417</v>
      </c>
      <c r="L25" s="39">
        <v>15089</v>
      </c>
      <c r="M25" s="40">
        <v>2911874</v>
      </c>
    </row>
    <row r="26" spans="2:13" s="14" customFormat="1" ht="13.5" customHeight="1">
      <c r="B26" s="37"/>
      <c r="C26" s="37"/>
      <c r="D26" s="42" t="s">
        <v>22</v>
      </c>
      <c r="E26" s="35"/>
      <c r="F26" s="39">
        <v>123681</v>
      </c>
      <c r="G26" s="40">
        <v>1791873</v>
      </c>
      <c r="H26" s="39">
        <v>128600</v>
      </c>
      <c r="I26" s="40">
        <v>1875240</v>
      </c>
      <c r="J26" s="39">
        <v>133500</v>
      </c>
      <c r="K26" s="40">
        <v>1944227</v>
      </c>
      <c r="L26" s="39">
        <v>136120</v>
      </c>
      <c r="M26" s="40">
        <v>2021626</v>
      </c>
    </row>
    <row r="27" spans="2:13" s="14" customFormat="1" ht="13.5" customHeight="1">
      <c r="B27" s="37"/>
      <c r="C27" s="37"/>
      <c r="D27" s="42" t="s">
        <v>23</v>
      </c>
      <c r="E27" s="35"/>
      <c r="F27" s="39">
        <v>1220</v>
      </c>
      <c r="G27" s="40">
        <v>105688</v>
      </c>
      <c r="H27" s="39">
        <v>1116</v>
      </c>
      <c r="I27" s="40">
        <v>95181</v>
      </c>
      <c r="J27" s="39">
        <v>1087</v>
      </c>
      <c r="K27" s="40">
        <v>97185</v>
      </c>
      <c r="L27" s="39">
        <v>1122</v>
      </c>
      <c r="M27" s="40">
        <v>102693</v>
      </c>
    </row>
    <row r="28" spans="2:13" s="14" customFormat="1" ht="13.5" customHeight="1">
      <c r="B28" s="37"/>
      <c r="C28" s="37"/>
      <c r="D28" s="42" t="s">
        <v>24</v>
      </c>
      <c r="E28" s="35"/>
      <c r="F28" s="39">
        <v>1738</v>
      </c>
      <c r="G28" s="40">
        <v>50714</v>
      </c>
      <c r="H28" s="39">
        <v>1622</v>
      </c>
      <c r="I28" s="40">
        <v>49906</v>
      </c>
      <c r="J28" s="39">
        <v>1597</v>
      </c>
      <c r="K28" s="40">
        <v>48206</v>
      </c>
      <c r="L28" s="39">
        <v>1773</v>
      </c>
      <c r="M28" s="40">
        <v>54428</v>
      </c>
    </row>
    <row r="29" spans="2:13" s="14" customFormat="1" ht="9.75" customHeight="1">
      <c r="B29" s="37"/>
      <c r="C29" s="37"/>
      <c r="D29" s="37"/>
      <c r="E29" s="38"/>
      <c r="F29" s="39"/>
      <c r="G29" s="40"/>
      <c r="H29" s="39"/>
      <c r="I29" s="40"/>
      <c r="J29" s="39"/>
      <c r="K29" s="40"/>
      <c r="L29" s="39"/>
      <c r="M29" s="40"/>
    </row>
    <row r="30" spans="2:13" s="14" customFormat="1" ht="13.5" customHeight="1">
      <c r="B30" s="37"/>
      <c r="C30" s="37"/>
      <c r="D30" s="42" t="s">
        <v>25</v>
      </c>
      <c r="E30" s="35"/>
      <c r="F30" s="39">
        <v>1624</v>
      </c>
      <c r="G30" s="40">
        <v>29661</v>
      </c>
      <c r="H30" s="39">
        <v>1598</v>
      </c>
      <c r="I30" s="40">
        <v>30973</v>
      </c>
      <c r="J30" s="39">
        <v>1731</v>
      </c>
      <c r="K30" s="40">
        <v>35296</v>
      </c>
      <c r="L30" s="39">
        <v>1762</v>
      </c>
      <c r="M30" s="40">
        <v>35039</v>
      </c>
    </row>
    <row r="31" spans="2:13" s="14" customFormat="1" ht="13.5" customHeight="1">
      <c r="B31" s="37"/>
      <c r="C31" s="37"/>
      <c r="D31" s="42" t="s">
        <v>26</v>
      </c>
      <c r="E31" s="35"/>
      <c r="F31" s="39">
        <v>3269</v>
      </c>
      <c r="G31" s="40">
        <v>422084</v>
      </c>
      <c r="H31" s="39">
        <v>3601</v>
      </c>
      <c r="I31" s="40">
        <v>457162</v>
      </c>
      <c r="J31" s="39">
        <v>3767</v>
      </c>
      <c r="K31" s="40">
        <v>476707</v>
      </c>
      <c r="L31" s="39">
        <v>3305</v>
      </c>
      <c r="M31" s="40">
        <v>414881</v>
      </c>
    </row>
    <row r="32" spans="2:13" s="14" customFormat="1" ht="13.5" customHeight="1">
      <c r="B32" s="37"/>
      <c r="C32" s="37"/>
      <c r="D32" s="42" t="s">
        <v>27</v>
      </c>
      <c r="E32" s="35"/>
      <c r="F32" s="39">
        <v>3276</v>
      </c>
      <c r="G32" s="40">
        <v>608665</v>
      </c>
      <c r="H32" s="39">
        <v>3650</v>
      </c>
      <c r="I32" s="40">
        <v>672510</v>
      </c>
      <c r="J32" s="39">
        <v>3783</v>
      </c>
      <c r="K32" s="40">
        <v>714696</v>
      </c>
      <c r="L32" s="39">
        <v>3915</v>
      </c>
      <c r="M32" s="40">
        <v>788558</v>
      </c>
    </row>
    <row r="33" spans="2:13" s="14" customFormat="1" ht="13.5" customHeight="1">
      <c r="B33" s="37"/>
      <c r="C33" s="37"/>
      <c r="D33" s="42" t="s">
        <v>28</v>
      </c>
      <c r="E33" s="35"/>
      <c r="F33" s="39">
        <v>4542</v>
      </c>
      <c r="G33" s="40">
        <v>1176948</v>
      </c>
      <c r="H33" s="39">
        <v>4528</v>
      </c>
      <c r="I33" s="40">
        <v>1175956</v>
      </c>
      <c r="J33" s="39">
        <v>4564</v>
      </c>
      <c r="K33" s="40">
        <v>1195526</v>
      </c>
      <c r="L33" s="39">
        <v>4576</v>
      </c>
      <c r="M33" s="40">
        <v>1215524</v>
      </c>
    </row>
    <row r="34" spans="2:13" s="14" customFormat="1" ht="13.5" customHeight="1">
      <c r="B34" s="37"/>
      <c r="C34" s="37"/>
      <c r="D34" s="44" t="s">
        <v>29</v>
      </c>
      <c r="E34" s="35"/>
      <c r="F34" s="39">
        <v>698</v>
      </c>
      <c r="G34" s="40">
        <v>188585</v>
      </c>
      <c r="H34" s="39">
        <v>876</v>
      </c>
      <c r="I34" s="40">
        <v>235719</v>
      </c>
      <c r="J34" s="39">
        <v>1058</v>
      </c>
      <c r="K34" s="40">
        <v>293569</v>
      </c>
      <c r="L34" s="39">
        <v>1048</v>
      </c>
      <c r="M34" s="40">
        <v>305923</v>
      </c>
    </row>
    <row r="35" spans="2:13" s="48" customFormat="1" ht="13.5" customHeight="1">
      <c r="B35" s="45"/>
      <c r="C35" s="45"/>
      <c r="D35" s="46" t="s">
        <v>30</v>
      </c>
      <c r="E35" s="47"/>
      <c r="F35" s="43">
        <v>438</v>
      </c>
      <c r="G35" s="40">
        <v>56825</v>
      </c>
      <c r="H35" s="43">
        <v>519</v>
      </c>
      <c r="I35" s="40">
        <v>60829</v>
      </c>
      <c r="J35" s="43">
        <v>784</v>
      </c>
      <c r="K35" s="40">
        <v>98526</v>
      </c>
      <c r="L35" s="43">
        <v>940</v>
      </c>
      <c r="M35" s="40">
        <v>119056</v>
      </c>
    </row>
    <row r="36" spans="2:13" s="48" customFormat="1" ht="13.5" customHeight="1">
      <c r="B36" s="45"/>
      <c r="C36" s="45"/>
      <c r="D36" s="46" t="s">
        <v>31</v>
      </c>
      <c r="E36" s="47"/>
      <c r="F36" s="49">
        <v>255</v>
      </c>
      <c r="G36" s="50">
        <v>61249</v>
      </c>
      <c r="H36" s="43">
        <v>388</v>
      </c>
      <c r="I36" s="40">
        <v>96682</v>
      </c>
      <c r="J36" s="43">
        <v>607</v>
      </c>
      <c r="K36" s="40">
        <v>153900</v>
      </c>
      <c r="L36" s="43">
        <v>589</v>
      </c>
      <c r="M36" s="40">
        <v>161192</v>
      </c>
    </row>
    <row r="37" spans="2:13" s="48" customFormat="1" ht="13.5" customHeight="1">
      <c r="B37" s="45"/>
      <c r="C37" s="45"/>
      <c r="D37" s="42" t="s">
        <v>32</v>
      </c>
      <c r="E37" s="47"/>
      <c r="F37" s="49">
        <v>28909</v>
      </c>
      <c r="G37" s="50">
        <v>1582943</v>
      </c>
      <c r="H37" s="43">
        <v>29694</v>
      </c>
      <c r="I37" s="40">
        <v>1583772</v>
      </c>
      <c r="J37" s="43">
        <v>29720</v>
      </c>
      <c r="K37" s="40">
        <v>1600398</v>
      </c>
      <c r="L37" s="43">
        <v>27099</v>
      </c>
      <c r="M37" s="40">
        <v>1587705</v>
      </c>
    </row>
    <row r="38" spans="2:13" s="14" customFormat="1" ht="9.75" customHeight="1">
      <c r="B38" s="37"/>
      <c r="C38" s="37"/>
      <c r="D38" s="37"/>
      <c r="E38" s="38"/>
      <c r="F38" s="51"/>
      <c r="G38" s="52"/>
      <c r="H38" s="51"/>
      <c r="I38" s="52"/>
      <c r="J38" s="51"/>
      <c r="K38" s="52"/>
      <c r="L38" s="51"/>
      <c r="M38" s="52"/>
    </row>
    <row r="39" spans="2:13" s="14" customFormat="1" ht="13.5" customHeight="1">
      <c r="B39" s="37"/>
      <c r="C39" s="41" t="s">
        <v>33</v>
      </c>
      <c r="D39" s="41"/>
      <c r="E39" s="35"/>
      <c r="F39" s="36">
        <v>45969</v>
      </c>
      <c r="G39" s="36">
        <v>574364</v>
      </c>
      <c r="H39" s="36">
        <v>51112</v>
      </c>
      <c r="I39" s="36">
        <v>637659</v>
      </c>
      <c r="J39" s="36">
        <f t="shared" ref="J39:K39" si="1">SUM(J41:J60)</f>
        <v>55858</v>
      </c>
      <c r="K39" s="36">
        <f t="shared" si="1"/>
        <v>688837</v>
      </c>
      <c r="L39" s="36">
        <f>SUM(L41:L60)</f>
        <v>60200</v>
      </c>
      <c r="M39" s="36">
        <f>SUM(M41:M60)</f>
        <v>708212</v>
      </c>
    </row>
    <row r="40" spans="2:13" s="14" customFormat="1" ht="9" customHeight="1">
      <c r="B40" s="37"/>
      <c r="C40" s="37"/>
      <c r="D40" s="37"/>
      <c r="E40" s="38"/>
      <c r="F40" s="39"/>
      <c r="G40" s="40"/>
      <c r="H40" s="39"/>
      <c r="I40" s="40"/>
      <c r="J40" s="39"/>
      <c r="K40" s="40"/>
      <c r="L40" s="39"/>
      <c r="M40" s="40"/>
    </row>
    <row r="41" spans="2:13" s="14" customFormat="1" ht="13.5" customHeight="1">
      <c r="B41" s="37"/>
      <c r="C41" s="37"/>
      <c r="D41" s="42" t="s">
        <v>34</v>
      </c>
      <c r="E41" s="35"/>
      <c r="F41" s="39">
        <v>54</v>
      </c>
      <c r="G41" s="40">
        <v>757</v>
      </c>
      <c r="H41" s="39">
        <v>2</v>
      </c>
      <c r="I41" s="40">
        <v>22</v>
      </c>
      <c r="J41" s="39" t="s">
        <v>35</v>
      </c>
      <c r="K41" s="40" t="s">
        <v>35</v>
      </c>
      <c r="L41" s="53">
        <v>0</v>
      </c>
      <c r="M41" s="53">
        <v>0</v>
      </c>
    </row>
    <row r="42" spans="2:13" s="14" customFormat="1" ht="13.5" customHeight="1">
      <c r="B42" s="37"/>
      <c r="C42" s="37"/>
      <c r="D42" s="42" t="s">
        <v>36</v>
      </c>
      <c r="E42" s="35"/>
      <c r="F42" s="39">
        <v>27</v>
      </c>
      <c r="G42" s="40">
        <v>1339</v>
      </c>
      <c r="H42" s="39">
        <v>24</v>
      </c>
      <c r="I42" s="40">
        <v>906</v>
      </c>
      <c r="J42" s="39">
        <v>24</v>
      </c>
      <c r="K42" s="40">
        <v>885</v>
      </c>
      <c r="L42" s="39">
        <v>18</v>
      </c>
      <c r="M42" s="40">
        <v>643</v>
      </c>
    </row>
    <row r="43" spans="2:13" s="14" customFormat="1" ht="13.5" customHeight="1">
      <c r="B43" s="37"/>
      <c r="C43" s="37"/>
      <c r="D43" s="42" t="s">
        <v>37</v>
      </c>
      <c r="E43" s="35"/>
      <c r="F43" s="39">
        <v>2153</v>
      </c>
      <c r="G43" s="40">
        <v>54391</v>
      </c>
      <c r="H43" s="39">
        <v>2551</v>
      </c>
      <c r="I43" s="40">
        <v>66772</v>
      </c>
      <c r="J43" s="39">
        <v>2660</v>
      </c>
      <c r="K43" s="40">
        <v>67771</v>
      </c>
      <c r="L43" s="39">
        <v>2959</v>
      </c>
      <c r="M43" s="40">
        <v>72052</v>
      </c>
    </row>
    <row r="44" spans="2:13" s="14" customFormat="1" ht="13.5" customHeight="1">
      <c r="B44" s="37"/>
      <c r="C44" s="37"/>
      <c r="D44" s="54" t="s">
        <v>38</v>
      </c>
      <c r="E44" s="35"/>
      <c r="F44" s="39">
        <v>153</v>
      </c>
      <c r="G44" s="40">
        <v>4207</v>
      </c>
      <c r="H44" s="39">
        <v>264</v>
      </c>
      <c r="I44" s="40">
        <v>7452</v>
      </c>
      <c r="J44" s="39">
        <v>253</v>
      </c>
      <c r="K44" s="40">
        <v>6906</v>
      </c>
      <c r="L44" s="39">
        <v>305</v>
      </c>
      <c r="M44" s="40">
        <v>8308</v>
      </c>
    </row>
    <row r="45" spans="2:13" s="14" customFormat="1" ht="13.5" customHeight="1">
      <c r="B45" s="37"/>
      <c r="C45" s="37"/>
      <c r="D45" s="42" t="s">
        <v>39</v>
      </c>
      <c r="E45" s="35"/>
      <c r="F45" s="39">
        <v>35</v>
      </c>
      <c r="G45" s="40">
        <v>712</v>
      </c>
      <c r="H45" s="53">
        <v>-3</v>
      </c>
      <c r="I45" s="53">
        <v>-7</v>
      </c>
      <c r="J45" s="53">
        <v>0</v>
      </c>
      <c r="K45" s="53">
        <v>0</v>
      </c>
      <c r="L45" s="53">
        <v>0</v>
      </c>
      <c r="M45" s="53">
        <v>0</v>
      </c>
    </row>
    <row r="46" spans="2:13" s="14" customFormat="1" ht="9.75" customHeight="1">
      <c r="B46" s="37"/>
      <c r="C46" s="37"/>
      <c r="D46" s="37"/>
      <c r="E46" s="38"/>
      <c r="F46" s="39"/>
      <c r="G46" s="40"/>
      <c r="H46" s="39"/>
      <c r="I46" s="40"/>
      <c r="J46" s="39"/>
      <c r="K46" s="40"/>
      <c r="L46" s="39"/>
      <c r="M46" s="40"/>
    </row>
    <row r="47" spans="2:13" s="14" customFormat="1" ht="13.5" customHeight="1">
      <c r="B47" s="37"/>
      <c r="C47" s="37"/>
      <c r="D47" s="54" t="s">
        <v>40</v>
      </c>
      <c r="E47" s="35"/>
      <c r="F47" s="39">
        <v>2854</v>
      </c>
      <c r="G47" s="40">
        <v>88867</v>
      </c>
      <c r="H47" s="39">
        <v>3333</v>
      </c>
      <c r="I47" s="40">
        <v>109302</v>
      </c>
      <c r="J47" s="39">
        <v>4057</v>
      </c>
      <c r="K47" s="40">
        <v>132620</v>
      </c>
      <c r="L47" s="39">
        <v>3930</v>
      </c>
      <c r="M47" s="40">
        <v>134168</v>
      </c>
    </row>
    <row r="48" spans="2:13" s="14" customFormat="1" ht="13.5" customHeight="1">
      <c r="B48" s="37"/>
      <c r="C48" s="37"/>
      <c r="D48" s="42" t="s">
        <v>41</v>
      </c>
      <c r="E48" s="35"/>
      <c r="F48" s="39">
        <v>14871</v>
      </c>
      <c r="G48" s="40">
        <v>65785</v>
      </c>
      <c r="H48" s="39">
        <v>16470</v>
      </c>
      <c r="I48" s="40">
        <v>77932</v>
      </c>
      <c r="J48" s="39">
        <v>18042</v>
      </c>
      <c r="K48" s="40">
        <v>92666</v>
      </c>
      <c r="L48" s="39">
        <v>20022</v>
      </c>
      <c r="M48" s="40">
        <v>108910</v>
      </c>
    </row>
    <row r="49" spans="2:13" s="14" customFormat="1" ht="13.5" customHeight="1">
      <c r="B49" s="37"/>
      <c r="C49" s="37"/>
      <c r="D49" s="42" t="s">
        <v>42</v>
      </c>
      <c r="E49" s="35"/>
      <c r="F49" s="39">
        <v>172</v>
      </c>
      <c r="G49" s="40">
        <v>5279</v>
      </c>
      <c r="H49" s="39">
        <v>184</v>
      </c>
      <c r="I49" s="40">
        <v>5902</v>
      </c>
      <c r="J49" s="39">
        <v>176</v>
      </c>
      <c r="K49" s="40">
        <v>5889</v>
      </c>
      <c r="L49" s="39">
        <v>75</v>
      </c>
      <c r="M49" s="40">
        <v>2320</v>
      </c>
    </row>
    <row r="50" spans="2:13" s="14" customFormat="1" ht="13.5" customHeight="1">
      <c r="B50" s="37"/>
      <c r="C50" s="37"/>
      <c r="D50" s="42" t="s">
        <v>43</v>
      </c>
      <c r="E50" s="35"/>
      <c r="F50" s="39">
        <v>8</v>
      </c>
      <c r="G50" s="40">
        <v>317</v>
      </c>
      <c r="H50" s="39">
        <v>18</v>
      </c>
      <c r="I50" s="40">
        <v>593</v>
      </c>
      <c r="J50" s="39">
        <v>22</v>
      </c>
      <c r="K50" s="40">
        <v>963</v>
      </c>
      <c r="L50" s="39">
        <v>3</v>
      </c>
      <c r="M50" s="40">
        <v>155</v>
      </c>
    </row>
    <row r="51" spans="2:13" s="14" customFormat="1" ht="13.5" customHeight="1">
      <c r="B51" s="37"/>
      <c r="C51" s="37"/>
      <c r="D51" s="42" t="s">
        <v>44</v>
      </c>
      <c r="E51" s="35"/>
      <c r="F51" s="39">
        <v>3867</v>
      </c>
      <c r="G51" s="40">
        <v>24920</v>
      </c>
      <c r="H51" s="39">
        <v>4115</v>
      </c>
      <c r="I51" s="40">
        <v>25786</v>
      </c>
      <c r="J51" s="39">
        <v>4552</v>
      </c>
      <c r="K51" s="40">
        <v>28593</v>
      </c>
      <c r="L51" s="39">
        <v>5073</v>
      </c>
      <c r="M51" s="40">
        <v>31721</v>
      </c>
    </row>
    <row r="52" spans="2:13" s="14" customFormat="1" ht="9.75" customHeight="1">
      <c r="B52" s="37"/>
      <c r="C52" s="37"/>
      <c r="D52" s="37"/>
      <c r="E52" s="38"/>
      <c r="F52" s="39"/>
      <c r="G52" s="40"/>
      <c r="H52" s="39"/>
      <c r="I52" s="40"/>
      <c r="J52" s="39"/>
      <c r="K52" s="40"/>
      <c r="L52" s="39"/>
      <c r="M52" s="40"/>
    </row>
    <row r="53" spans="2:13" s="14" customFormat="1" ht="13.5" customHeight="1">
      <c r="B53" s="37"/>
      <c r="C53" s="37"/>
      <c r="D53" s="54" t="s">
        <v>45</v>
      </c>
      <c r="E53" s="35"/>
      <c r="F53" s="39">
        <v>2236</v>
      </c>
      <c r="G53" s="40">
        <v>157446</v>
      </c>
      <c r="H53" s="39">
        <v>2218</v>
      </c>
      <c r="I53" s="40">
        <v>156275</v>
      </c>
      <c r="J53" s="39">
        <v>2172</v>
      </c>
      <c r="K53" s="40">
        <v>154528</v>
      </c>
      <c r="L53" s="39">
        <v>2105</v>
      </c>
      <c r="M53" s="40">
        <v>148119</v>
      </c>
    </row>
    <row r="54" spans="2:13" s="14" customFormat="1" ht="13.5" customHeight="1">
      <c r="B54" s="37"/>
      <c r="C54" s="37"/>
      <c r="D54" s="42" t="s">
        <v>46</v>
      </c>
      <c r="E54" s="35"/>
      <c r="F54" s="39">
        <v>18349</v>
      </c>
      <c r="G54" s="40">
        <v>89316</v>
      </c>
      <c r="H54" s="39">
        <v>20656</v>
      </c>
      <c r="I54" s="40">
        <v>101068</v>
      </c>
      <c r="J54" s="39">
        <v>22665</v>
      </c>
      <c r="K54" s="40">
        <v>110421</v>
      </c>
      <c r="L54" s="39">
        <v>24521</v>
      </c>
      <c r="M54" s="40">
        <v>119529</v>
      </c>
    </row>
    <row r="55" spans="2:13" s="14" customFormat="1" ht="13.5" customHeight="1">
      <c r="B55" s="37"/>
      <c r="C55" s="37"/>
      <c r="D55" s="42" t="s">
        <v>47</v>
      </c>
      <c r="E55" s="35"/>
      <c r="F55" s="39">
        <v>614</v>
      </c>
      <c r="G55" s="40">
        <v>61480</v>
      </c>
      <c r="H55" s="39">
        <v>623</v>
      </c>
      <c r="I55" s="40">
        <v>60329</v>
      </c>
      <c r="J55" s="39">
        <v>631</v>
      </c>
      <c r="K55" s="40">
        <v>64190</v>
      </c>
      <c r="L55" s="39">
        <v>582</v>
      </c>
      <c r="M55" s="40">
        <v>59174</v>
      </c>
    </row>
    <row r="56" spans="2:13" s="14" customFormat="1" ht="13.5" customHeight="1">
      <c r="B56" s="37"/>
      <c r="C56" s="37"/>
      <c r="D56" s="42" t="s">
        <v>48</v>
      </c>
      <c r="E56" s="35"/>
      <c r="F56" s="39">
        <v>409</v>
      </c>
      <c r="G56" s="40">
        <v>9267</v>
      </c>
      <c r="H56" s="39">
        <v>434</v>
      </c>
      <c r="I56" s="40">
        <v>10638</v>
      </c>
      <c r="J56" s="39">
        <v>409</v>
      </c>
      <c r="K56" s="40">
        <v>9984</v>
      </c>
      <c r="L56" s="39">
        <v>415</v>
      </c>
      <c r="M56" s="40">
        <v>10312</v>
      </c>
    </row>
    <row r="57" spans="2:13" s="14" customFormat="1" ht="9.75" customHeight="1">
      <c r="B57" s="37"/>
      <c r="C57" s="37"/>
      <c r="D57" s="37"/>
      <c r="E57" s="38"/>
      <c r="F57" s="51"/>
      <c r="G57" s="52"/>
      <c r="H57" s="51"/>
      <c r="I57" s="52"/>
      <c r="J57" s="51"/>
      <c r="K57" s="52"/>
      <c r="L57" s="51"/>
      <c r="M57" s="52"/>
    </row>
    <row r="58" spans="2:13" s="14" customFormat="1" ht="13.5" customHeight="1">
      <c r="B58" s="37"/>
      <c r="C58" s="37"/>
      <c r="D58" s="44" t="s">
        <v>49</v>
      </c>
      <c r="E58" s="35"/>
      <c r="F58" s="51">
        <v>4</v>
      </c>
      <c r="G58" s="52">
        <v>371</v>
      </c>
      <c r="H58" s="51">
        <v>16</v>
      </c>
      <c r="I58" s="55">
        <v>1246</v>
      </c>
      <c r="J58" s="51">
        <v>12</v>
      </c>
      <c r="K58" s="55">
        <v>887</v>
      </c>
      <c r="L58" s="51">
        <v>6</v>
      </c>
      <c r="M58" s="55">
        <v>233</v>
      </c>
    </row>
    <row r="59" spans="2:13" s="14" customFormat="1" ht="13.5" customHeight="1">
      <c r="B59" s="37"/>
      <c r="C59" s="37"/>
      <c r="D59" s="46" t="s">
        <v>50</v>
      </c>
      <c r="E59" s="35"/>
      <c r="F59" s="51">
        <v>1</v>
      </c>
      <c r="G59" s="52">
        <v>101</v>
      </c>
      <c r="H59" s="51">
        <v>0</v>
      </c>
      <c r="I59" s="52">
        <v>0</v>
      </c>
      <c r="J59" s="51">
        <v>0</v>
      </c>
      <c r="K59" s="52">
        <v>0</v>
      </c>
      <c r="L59" s="51">
        <v>0</v>
      </c>
      <c r="M59" s="52" t="s">
        <v>51</v>
      </c>
    </row>
    <row r="60" spans="2:13" s="14" customFormat="1" ht="13.5" customHeight="1">
      <c r="B60" s="37"/>
      <c r="C60" s="37"/>
      <c r="D60" s="46" t="s">
        <v>52</v>
      </c>
      <c r="E60" s="35"/>
      <c r="F60" s="39">
        <v>162</v>
      </c>
      <c r="G60" s="40">
        <v>9809</v>
      </c>
      <c r="H60" s="39">
        <v>207</v>
      </c>
      <c r="I60" s="40">
        <v>13443</v>
      </c>
      <c r="J60" s="39">
        <v>183</v>
      </c>
      <c r="K60" s="40">
        <v>12534</v>
      </c>
      <c r="L60" s="39">
        <v>186</v>
      </c>
      <c r="M60" s="40">
        <v>12568</v>
      </c>
    </row>
    <row r="61" spans="2:13" s="14" customFormat="1" ht="9.75" customHeight="1">
      <c r="B61" s="37"/>
      <c r="C61" s="37"/>
      <c r="D61" s="37"/>
      <c r="E61" s="38"/>
      <c r="F61" s="51"/>
      <c r="G61" s="52"/>
      <c r="H61" s="51"/>
      <c r="I61" s="52"/>
      <c r="J61" s="51"/>
      <c r="K61" s="52"/>
      <c r="L61" s="51"/>
      <c r="M61" s="52"/>
    </row>
    <row r="62" spans="2:13" s="14" customFormat="1" ht="13.5" customHeight="1">
      <c r="B62" s="37"/>
      <c r="C62" s="34" t="s">
        <v>53</v>
      </c>
      <c r="D62" s="34"/>
      <c r="E62" s="35"/>
      <c r="F62" s="36">
        <f t="shared" ref="F62:M62" si="2">SUM(F64:F67)</f>
        <v>42932</v>
      </c>
      <c r="G62" s="36">
        <f t="shared" si="2"/>
        <v>12072596</v>
      </c>
      <c r="H62" s="36">
        <f t="shared" si="2"/>
        <v>43441</v>
      </c>
      <c r="I62" s="36">
        <f t="shared" si="2"/>
        <v>12399410</v>
      </c>
      <c r="J62" s="36">
        <f t="shared" si="2"/>
        <v>44550</v>
      </c>
      <c r="K62" s="36">
        <f t="shared" si="2"/>
        <v>12927197</v>
      </c>
      <c r="L62" s="36">
        <f t="shared" si="2"/>
        <v>44508</v>
      </c>
      <c r="M62" s="36">
        <f t="shared" si="2"/>
        <v>13183450</v>
      </c>
    </row>
    <row r="63" spans="2:13" s="14" customFormat="1" ht="9.75" customHeight="1">
      <c r="B63" s="37"/>
      <c r="C63" s="37"/>
      <c r="D63" s="37"/>
      <c r="E63" s="38"/>
      <c r="F63" s="39"/>
      <c r="G63" s="40"/>
      <c r="H63" s="39"/>
      <c r="I63" s="40"/>
      <c r="J63" s="39"/>
      <c r="K63" s="40"/>
      <c r="L63" s="39"/>
      <c r="M63" s="40"/>
    </row>
    <row r="64" spans="2:13" s="14" customFormat="1" ht="13.5" customHeight="1">
      <c r="B64" s="37"/>
      <c r="C64" s="37"/>
      <c r="D64" s="42" t="s">
        <v>54</v>
      </c>
      <c r="E64" s="35"/>
      <c r="F64" s="39">
        <v>24452</v>
      </c>
      <c r="G64" s="40">
        <v>6277723</v>
      </c>
      <c r="H64" s="39">
        <v>25189</v>
      </c>
      <c r="I64" s="40">
        <v>6635488</v>
      </c>
      <c r="J64" s="39">
        <v>26092</v>
      </c>
      <c r="K64" s="40">
        <v>7009419</v>
      </c>
      <c r="L64" s="39">
        <v>26661</v>
      </c>
      <c r="M64" s="40">
        <v>7274747</v>
      </c>
    </row>
    <row r="65" spans="1:13" s="14" customFormat="1" ht="13.5" customHeight="1">
      <c r="B65" s="37"/>
      <c r="C65" s="37"/>
      <c r="D65" s="42" t="s">
        <v>55</v>
      </c>
      <c r="E65" s="35"/>
      <c r="F65" s="39">
        <v>12130</v>
      </c>
      <c r="G65" s="40">
        <v>3387875</v>
      </c>
      <c r="H65" s="39">
        <v>12287</v>
      </c>
      <c r="I65" s="40">
        <v>3489955</v>
      </c>
      <c r="J65" s="39">
        <v>12625</v>
      </c>
      <c r="K65" s="40">
        <v>3676701</v>
      </c>
      <c r="L65" s="39">
        <v>12353</v>
      </c>
      <c r="M65" s="40">
        <v>3705864</v>
      </c>
    </row>
    <row r="66" spans="1:13" s="14" customFormat="1" ht="13.5" customHeight="1">
      <c r="B66" s="37"/>
      <c r="C66" s="37"/>
      <c r="D66" s="42" t="s">
        <v>56</v>
      </c>
      <c r="E66" s="35"/>
      <c r="F66" s="39">
        <v>6350</v>
      </c>
      <c r="G66" s="40">
        <v>2406998</v>
      </c>
      <c r="H66" s="39">
        <v>5963</v>
      </c>
      <c r="I66" s="40">
        <v>2273383</v>
      </c>
      <c r="J66" s="39">
        <v>5735</v>
      </c>
      <c r="K66" s="40">
        <v>2203708</v>
      </c>
      <c r="L66" s="39">
        <v>2418</v>
      </c>
      <c r="M66" s="40">
        <v>915005</v>
      </c>
    </row>
    <row r="67" spans="1:13" s="14" customFormat="1" ht="13.5" customHeight="1">
      <c r="B67" s="37"/>
      <c r="C67" s="37"/>
      <c r="D67" s="42" t="s">
        <v>57</v>
      </c>
      <c r="E67" s="35"/>
      <c r="F67" s="39" t="s">
        <v>58</v>
      </c>
      <c r="G67" s="40" t="s">
        <v>58</v>
      </c>
      <c r="H67" s="39">
        <v>2</v>
      </c>
      <c r="I67" s="40">
        <v>584</v>
      </c>
      <c r="J67" s="39">
        <v>98</v>
      </c>
      <c r="K67" s="40">
        <v>37369</v>
      </c>
      <c r="L67" s="39">
        <v>3076</v>
      </c>
      <c r="M67" s="40">
        <v>1287834</v>
      </c>
    </row>
    <row r="68" spans="1:13" s="14" customFormat="1" ht="9.75" customHeight="1">
      <c r="B68" s="37"/>
      <c r="C68" s="37"/>
      <c r="D68" s="37"/>
      <c r="E68" s="38"/>
      <c r="F68" s="51"/>
      <c r="G68" s="52"/>
      <c r="H68" s="51"/>
      <c r="I68" s="52"/>
      <c r="J68" s="51"/>
      <c r="K68" s="52"/>
      <c r="L68" s="51"/>
      <c r="M68" s="52"/>
    </row>
    <row r="69" spans="1:13" s="14" customFormat="1" ht="13.5" customHeight="1">
      <c r="B69" s="37"/>
      <c r="C69" s="34" t="s">
        <v>59</v>
      </c>
      <c r="D69" s="34"/>
      <c r="E69" s="35"/>
      <c r="F69" s="51" t="s">
        <v>60</v>
      </c>
      <c r="G69" s="40">
        <v>1989391</v>
      </c>
      <c r="H69" s="51" t="s">
        <v>60</v>
      </c>
      <c r="I69" s="40">
        <v>2072918</v>
      </c>
      <c r="J69" s="51" t="s">
        <v>60</v>
      </c>
      <c r="K69" s="40">
        <f>SUM(K71:K74)</f>
        <v>2318172</v>
      </c>
      <c r="L69" s="51" t="s">
        <v>60</v>
      </c>
      <c r="M69" s="40">
        <f>SUM(M71:M74)</f>
        <v>2400932</v>
      </c>
    </row>
    <row r="70" spans="1:13" s="14" customFormat="1" ht="9.75" customHeight="1">
      <c r="B70" s="37"/>
      <c r="C70" s="37"/>
      <c r="D70" s="37"/>
      <c r="E70" s="38"/>
      <c r="F70" s="51"/>
      <c r="G70" s="40"/>
      <c r="H70" s="51"/>
      <c r="I70" s="40"/>
      <c r="J70" s="51"/>
      <c r="K70" s="40"/>
      <c r="L70" s="51"/>
      <c r="M70" s="40"/>
    </row>
    <row r="71" spans="1:13" s="14" customFormat="1" ht="13.5" customHeight="1">
      <c r="B71" s="37"/>
      <c r="C71" s="37"/>
      <c r="D71" s="42" t="s">
        <v>61</v>
      </c>
      <c r="E71" s="35"/>
      <c r="F71" s="51" t="s">
        <v>60</v>
      </c>
      <c r="G71" s="40">
        <v>902803</v>
      </c>
      <c r="H71" s="51" t="s">
        <v>60</v>
      </c>
      <c r="I71" s="40">
        <v>962634</v>
      </c>
      <c r="J71" s="51" t="s">
        <v>60</v>
      </c>
      <c r="K71" s="40">
        <v>1114873</v>
      </c>
      <c r="L71" s="51" t="s">
        <v>60</v>
      </c>
      <c r="M71" s="40">
        <v>1169563</v>
      </c>
    </row>
    <row r="72" spans="1:13" s="14" customFormat="1" ht="13.5" customHeight="1">
      <c r="B72" s="37"/>
      <c r="C72" s="37"/>
      <c r="D72" s="44" t="s">
        <v>62</v>
      </c>
      <c r="E72" s="35"/>
      <c r="F72" s="51" t="s">
        <v>60</v>
      </c>
      <c r="G72" s="40">
        <v>95035</v>
      </c>
      <c r="H72" s="51" t="s">
        <v>60</v>
      </c>
      <c r="I72" s="40">
        <v>99230</v>
      </c>
      <c r="J72" s="51" t="s">
        <v>60</v>
      </c>
      <c r="K72" s="40">
        <v>139187</v>
      </c>
      <c r="L72" s="51" t="s">
        <v>60</v>
      </c>
      <c r="M72" s="40">
        <v>146560</v>
      </c>
    </row>
    <row r="73" spans="1:13" s="14" customFormat="1" ht="13.5" customHeight="1">
      <c r="B73" s="37"/>
      <c r="C73" s="37"/>
      <c r="D73" s="42" t="s">
        <v>63</v>
      </c>
      <c r="E73" s="35"/>
      <c r="F73" s="51" t="s">
        <v>60</v>
      </c>
      <c r="G73" s="40">
        <v>956857</v>
      </c>
      <c r="H73" s="51" t="s">
        <v>60</v>
      </c>
      <c r="I73" s="40">
        <v>974602</v>
      </c>
      <c r="J73" s="51" t="s">
        <v>60</v>
      </c>
      <c r="K73" s="40">
        <v>1025498</v>
      </c>
      <c r="L73" s="51" t="s">
        <v>60</v>
      </c>
      <c r="M73" s="40">
        <v>1045144</v>
      </c>
    </row>
    <row r="74" spans="1:13" s="14" customFormat="1" ht="13.5" customHeight="1">
      <c r="B74" s="37"/>
      <c r="C74" s="37"/>
      <c r="D74" s="42" t="s">
        <v>64</v>
      </c>
      <c r="E74" s="35"/>
      <c r="F74" s="51" t="s">
        <v>60</v>
      </c>
      <c r="G74" s="40">
        <v>34696</v>
      </c>
      <c r="H74" s="51" t="s">
        <v>60</v>
      </c>
      <c r="I74" s="40">
        <v>36452</v>
      </c>
      <c r="J74" s="51" t="s">
        <v>60</v>
      </c>
      <c r="K74" s="40">
        <v>38614</v>
      </c>
      <c r="L74" s="51" t="s">
        <v>60</v>
      </c>
      <c r="M74" s="40">
        <v>39665</v>
      </c>
    </row>
    <row r="75" spans="1:13" s="14" customFormat="1" ht="6.95" customHeight="1" thickBot="1">
      <c r="A75" s="56"/>
      <c r="B75" s="57"/>
      <c r="C75" s="57"/>
      <c r="D75" s="58"/>
      <c r="E75" s="59"/>
      <c r="F75" s="60"/>
      <c r="G75" s="60"/>
      <c r="H75" s="60"/>
      <c r="I75" s="60"/>
      <c r="J75" s="60"/>
      <c r="K75" s="60"/>
      <c r="L75" s="60"/>
      <c r="M75" s="60"/>
    </row>
    <row r="76" spans="1:13" s="14" customFormat="1" ht="18" customHeight="1">
      <c r="A76" s="61" t="s">
        <v>65</v>
      </c>
      <c r="B76" s="62"/>
      <c r="C76" s="62"/>
      <c r="D76" s="61"/>
      <c r="E76" s="63"/>
      <c r="F76" s="62"/>
      <c r="G76" s="62"/>
      <c r="H76" s="64"/>
      <c r="I76" s="64"/>
      <c r="J76" s="64"/>
      <c r="K76" s="64"/>
      <c r="L76" s="64"/>
      <c r="M76" s="64"/>
    </row>
    <row r="77" spans="1:13" s="14" customFormat="1" ht="15" customHeight="1">
      <c r="A77" s="65" t="s">
        <v>66</v>
      </c>
      <c r="B77" s="65"/>
      <c r="C77" s="65"/>
      <c r="D77" s="65"/>
      <c r="E77" s="65"/>
      <c r="F77" s="65"/>
      <c r="G77" s="65"/>
      <c r="H77" s="65"/>
      <c r="I77" s="65"/>
      <c r="J77" s="65"/>
      <c r="K77" s="65"/>
    </row>
    <row r="78" spans="1:13" ht="15" customHeight="1">
      <c r="A78" s="65"/>
      <c r="B78" s="65"/>
      <c r="C78" s="65"/>
      <c r="D78" s="65"/>
      <c r="E78" s="65"/>
      <c r="F78" s="65"/>
      <c r="G78" s="65"/>
      <c r="H78" s="65"/>
      <c r="I78" s="65"/>
      <c r="J78" s="65"/>
      <c r="K78" s="65"/>
      <c r="L78" s="66"/>
      <c r="M78" s="2"/>
    </row>
    <row r="79" spans="1:13" ht="12" customHeight="1"/>
  </sheetData>
  <mergeCells count="22">
    <mergeCell ref="C11:D11"/>
    <mergeCell ref="C39:D39"/>
    <mergeCell ref="C62:D62"/>
    <mergeCell ref="C69:D69"/>
    <mergeCell ref="A77:K77"/>
    <mergeCell ref="A78:L78"/>
    <mergeCell ref="I6:I7"/>
    <mergeCell ref="J6:J7"/>
    <mergeCell ref="K6:K7"/>
    <mergeCell ref="L6:L7"/>
    <mergeCell ref="M6:M7"/>
    <mergeCell ref="B9:D9"/>
    <mergeCell ref="A1:M1"/>
    <mergeCell ref="A2:M2"/>
    <mergeCell ref="B4:D7"/>
    <mergeCell ref="F4:G5"/>
    <mergeCell ref="H4:I5"/>
    <mergeCell ref="J4:K5"/>
    <mergeCell ref="L4:M5"/>
    <mergeCell ref="F6:F7"/>
    <mergeCell ref="G6:G7"/>
    <mergeCell ref="H6:H7"/>
  </mergeCells>
  <phoneticPr fontId="3"/>
  <dataValidations count="2">
    <dataValidation allowBlank="1" showInputMessage="1" showErrorMessage="1" promptTitle="総数" prompt="数式があります" sqref="WVP983050:WVU983050 H65546:M65546 JD65546:JI65546 SZ65546:TE65546 ACV65546:ADA65546 AMR65546:AMW65546 AWN65546:AWS65546 BGJ65546:BGO65546 BQF65546:BQK65546 CAB65546:CAG65546 CJX65546:CKC65546 CTT65546:CTY65546 DDP65546:DDU65546 DNL65546:DNQ65546 DXH65546:DXM65546 EHD65546:EHI65546 EQZ65546:ERE65546 FAV65546:FBA65546 FKR65546:FKW65546 FUN65546:FUS65546 GEJ65546:GEO65546 GOF65546:GOK65546 GYB65546:GYG65546 HHX65546:HIC65546 HRT65546:HRY65546 IBP65546:IBU65546 ILL65546:ILQ65546 IVH65546:IVM65546 JFD65546:JFI65546 JOZ65546:JPE65546 JYV65546:JZA65546 KIR65546:KIW65546 KSN65546:KSS65546 LCJ65546:LCO65546 LMF65546:LMK65546 LWB65546:LWG65546 MFX65546:MGC65546 MPT65546:MPY65546 MZP65546:MZU65546 NJL65546:NJQ65546 NTH65546:NTM65546 ODD65546:ODI65546 OMZ65546:ONE65546 OWV65546:OXA65546 PGR65546:PGW65546 PQN65546:PQS65546 QAJ65546:QAO65546 QKF65546:QKK65546 QUB65546:QUG65546 RDX65546:REC65546 RNT65546:RNY65546 RXP65546:RXU65546 SHL65546:SHQ65546 SRH65546:SRM65546 TBD65546:TBI65546 TKZ65546:TLE65546 TUV65546:TVA65546 UER65546:UEW65546 UON65546:UOS65546 UYJ65546:UYO65546 VIF65546:VIK65546 VSB65546:VSG65546 WBX65546:WCC65546 WLT65546:WLY65546 WVP65546:WVU65546 H131082:M131082 JD131082:JI131082 SZ131082:TE131082 ACV131082:ADA131082 AMR131082:AMW131082 AWN131082:AWS131082 BGJ131082:BGO131082 BQF131082:BQK131082 CAB131082:CAG131082 CJX131082:CKC131082 CTT131082:CTY131082 DDP131082:DDU131082 DNL131082:DNQ131082 DXH131082:DXM131082 EHD131082:EHI131082 EQZ131082:ERE131082 FAV131082:FBA131082 FKR131082:FKW131082 FUN131082:FUS131082 GEJ131082:GEO131082 GOF131082:GOK131082 GYB131082:GYG131082 HHX131082:HIC131082 HRT131082:HRY131082 IBP131082:IBU131082 ILL131082:ILQ131082 IVH131082:IVM131082 JFD131082:JFI131082 JOZ131082:JPE131082 JYV131082:JZA131082 KIR131082:KIW131082 KSN131082:KSS131082 LCJ131082:LCO131082 LMF131082:LMK131082 LWB131082:LWG131082 MFX131082:MGC131082 MPT131082:MPY131082 MZP131082:MZU131082 NJL131082:NJQ131082 NTH131082:NTM131082 ODD131082:ODI131082 OMZ131082:ONE131082 OWV131082:OXA131082 PGR131082:PGW131082 PQN131082:PQS131082 QAJ131082:QAO131082 QKF131082:QKK131082 QUB131082:QUG131082 RDX131082:REC131082 RNT131082:RNY131082 RXP131082:RXU131082 SHL131082:SHQ131082 SRH131082:SRM131082 TBD131082:TBI131082 TKZ131082:TLE131082 TUV131082:TVA131082 UER131082:UEW131082 UON131082:UOS131082 UYJ131082:UYO131082 VIF131082:VIK131082 VSB131082:VSG131082 WBX131082:WCC131082 WLT131082:WLY131082 WVP131082:WVU131082 H196618:M196618 JD196618:JI196618 SZ196618:TE196618 ACV196618:ADA196618 AMR196618:AMW196618 AWN196618:AWS196618 BGJ196618:BGO196618 BQF196618:BQK196618 CAB196618:CAG196618 CJX196618:CKC196618 CTT196618:CTY196618 DDP196618:DDU196618 DNL196618:DNQ196618 DXH196618:DXM196618 EHD196618:EHI196618 EQZ196618:ERE196618 FAV196618:FBA196618 FKR196618:FKW196618 FUN196618:FUS196618 GEJ196618:GEO196618 GOF196618:GOK196618 GYB196618:GYG196618 HHX196618:HIC196618 HRT196618:HRY196618 IBP196618:IBU196618 ILL196618:ILQ196618 IVH196618:IVM196618 JFD196618:JFI196618 JOZ196618:JPE196618 JYV196618:JZA196618 KIR196618:KIW196618 KSN196618:KSS196618 LCJ196618:LCO196618 LMF196618:LMK196618 LWB196618:LWG196618 MFX196618:MGC196618 MPT196618:MPY196618 MZP196618:MZU196618 NJL196618:NJQ196618 NTH196618:NTM196618 ODD196618:ODI196618 OMZ196618:ONE196618 OWV196618:OXA196618 PGR196618:PGW196618 PQN196618:PQS196618 QAJ196618:QAO196618 QKF196618:QKK196618 QUB196618:QUG196618 RDX196618:REC196618 RNT196618:RNY196618 RXP196618:RXU196618 SHL196618:SHQ196618 SRH196618:SRM196618 TBD196618:TBI196618 TKZ196618:TLE196618 TUV196618:TVA196618 UER196618:UEW196618 UON196618:UOS196618 UYJ196618:UYO196618 VIF196618:VIK196618 VSB196618:VSG196618 WBX196618:WCC196618 WLT196618:WLY196618 WVP196618:WVU196618 H262154:M262154 JD262154:JI262154 SZ262154:TE262154 ACV262154:ADA262154 AMR262154:AMW262154 AWN262154:AWS262154 BGJ262154:BGO262154 BQF262154:BQK262154 CAB262154:CAG262154 CJX262154:CKC262154 CTT262154:CTY262154 DDP262154:DDU262154 DNL262154:DNQ262154 DXH262154:DXM262154 EHD262154:EHI262154 EQZ262154:ERE262154 FAV262154:FBA262154 FKR262154:FKW262154 FUN262154:FUS262154 GEJ262154:GEO262154 GOF262154:GOK262154 GYB262154:GYG262154 HHX262154:HIC262154 HRT262154:HRY262154 IBP262154:IBU262154 ILL262154:ILQ262154 IVH262154:IVM262154 JFD262154:JFI262154 JOZ262154:JPE262154 JYV262154:JZA262154 KIR262154:KIW262154 KSN262154:KSS262154 LCJ262154:LCO262154 LMF262154:LMK262154 LWB262154:LWG262154 MFX262154:MGC262154 MPT262154:MPY262154 MZP262154:MZU262154 NJL262154:NJQ262154 NTH262154:NTM262154 ODD262154:ODI262154 OMZ262154:ONE262154 OWV262154:OXA262154 PGR262154:PGW262154 PQN262154:PQS262154 QAJ262154:QAO262154 QKF262154:QKK262154 QUB262154:QUG262154 RDX262154:REC262154 RNT262154:RNY262154 RXP262154:RXU262154 SHL262154:SHQ262154 SRH262154:SRM262154 TBD262154:TBI262154 TKZ262154:TLE262154 TUV262154:TVA262154 UER262154:UEW262154 UON262154:UOS262154 UYJ262154:UYO262154 VIF262154:VIK262154 VSB262154:VSG262154 WBX262154:WCC262154 WLT262154:WLY262154 WVP262154:WVU262154 H327690:M327690 JD327690:JI327690 SZ327690:TE327690 ACV327690:ADA327690 AMR327690:AMW327690 AWN327690:AWS327690 BGJ327690:BGO327690 BQF327690:BQK327690 CAB327690:CAG327690 CJX327690:CKC327690 CTT327690:CTY327690 DDP327690:DDU327690 DNL327690:DNQ327690 DXH327690:DXM327690 EHD327690:EHI327690 EQZ327690:ERE327690 FAV327690:FBA327690 FKR327690:FKW327690 FUN327690:FUS327690 GEJ327690:GEO327690 GOF327690:GOK327690 GYB327690:GYG327690 HHX327690:HIC327690 HRT327690:HRY327690 IBP327690:IBU327690 ILL327690:ILQ327690 IVH327690:IVM327690 JFD327690:JFI327690 JOZ327690:JPE327690 JYV327690:JZA327690 KIR327690:KIW327690 KSN327690:KSS327690 LCJ327690:LCO327690 LMF327690:LMK327690 LWB327690:LWG327690 MFX327690:MGC327690 MPT327690:MPY327690 MZP327690:MZU327690 NJL327690:NJQ327690 NTH327690:NTM327690 ODD327690:ODI327690 OMZ327690:ONE327690 OWV327690:OXA327690 PGR327690:PGW327690 PQN327690:PQS327690 QAJ327690:QAO327690 QKF327690:QKK327690 QUB327690:QUG327690 RDX327690:REC327690 RNT327690:RNY327690 RXP327690:RXU327690 SHL327690:SHQ327690 SRH327690:SRM327690 TBD327690:TBI327690 TKZ327690:TLE327690 TUV327690:TVA327690 UER327690:UEW327690 UON327690:UOS327690 UYJ327690:UYO327690 VIF327690:VIK327690 VSB327690:VSG327690 WBX327690:WCC327690 WLT327690:WLY327690 WVP327690:WVU327690 H393226:M393226 JD393226:JI393226 SZ393226:TE393226 ACV393226:ADA393226 AMR393226:AMW393226 AWN393226:AWS393226 BGJ393226:BGO393226 BQF393226:BQK393226 CAB393226:CAG393226 CJX393226:CKC393226 CTT393226:CTY393226 DDP393226:DDU393226 DNL393226:DNQ393226 DXH393226:DXM393226 EHD393226:EHI393226 EQZ393226:ERE393226 FAV393226:FBA393226 FKR393226:FKW393226 FUN393226:FUS393226 GEJ393226:GEO393226 GOF393226:GOK393226 GYB393226:GYG393226 HHX393226:HIC393226 HRT393226:HRY393226 IBP393226:IBU393226 ILL393226:ILQ393226 IVH393226:IVM393226 JFD393226:JFI393226 JOZ393226:JPE393226 JYV393226:JZA393226 KIR393226:KIW393226 KSN393226:KSS393226 LCJ393226:LCO393226 LMF393226:LMK393226 LWB393226:LWG393226 MFX393226:MGC393226 MPT393226:MPY393226 MZP393226:MZU393226 NJL393226:NJQ393226 NTH393226:NTM393226 ODD393226:ODI393226 OMZ393226:ONE393226 OWV393226:OXA393226 PGR393226:PGW393226 PQN393226:PQS393226 QAJ393226:QAO393226 QKF393226:QKK393226 QUB393226:QUG393226 RDX393226:REC393226 RNT393226:RNY393226 RXP393226:RXU393226 SHL393226:SHQ393226 SRH393226:SRM393226 TBD393226:TBI393226 TKZ393226:TLE393226 TUV393226:TVA393226 UER393226:UEW393226 UON393226:UOS393226 UYJ393226:UYO393226 VIF393226:VIK393226 VSB393226:VSG393226 WBX393226:WCC393226 WLT393226:WLY393226 WVP393226:WVU393226 H458762:M458762 JD458762:JI458762 SZ458762:TE458762 ACV458762:ADA458762 AMR458762:AMW458762 AWN458762:AWS458762 BGJ458762:BGO458762 BQF458762:BQK458762 CAB458762:CAG458762 CJX458762:CKC458762 CTT458762:CTY458762 DDP458762:DDU458762 DNL458762:DNQ458762 DXH458762:DXM458762 EHD458762:EHI458762 EQZ458762:ERE458762 FAV458762:FBA458762 FKR458762:FKW458762 FUN458762:FUS458762 GEJ458762:GEO458762 GOF458762:GOK458762 GYB458762:GYG458762 HHX458762:HIC458762 HRT458762:HRY458762 IBP458762:IBU458762 ILL458762:ILQ458762 IVH458762:IVM458762 JFD458762:JFI458762 JOZ458762:JPE458762 JYV458762:JZA458762 KIR458762:KIW458762 KSN458762:KSS458762 LCJ458762:LCO458762 LMF458762:LMK458762 LWB458762:LWG458762 MFX458762:MGC458762 MPT458762:MPY458762 MZP458762:MZU458762 NJL458762:NJQ458762 NTH458762:NTM458762 ODD458762:ODI458762 OMZ458762:ONE458762 OWV458762:OXA458762 PGR458762:PGW458762 PQN458762:PQS458762 QAJ458762:QAO458762 QKF458762:QKK458762 QUB458762:QUG458762 RDX458762:REC458762 RNT458762:RNY458762 RXP458762:RXU458762 SHL458762:SHQ458762 SRH458762:SRM458762 TBD458762:TBI458762 TKZ458762:TLE458762 TUV458762:TVA458762 UER458762:UEW458762 UON458762:UOS458762 UYJ458762:UYO458762 VIF458762:VIK458762 VSB458762:VSG458762 WBX458762:WCC458762 WLT458762:WLY458762 WVP458762:WVU458762 H524298:M524298 JD524298:JI524298 SZ524298:TE524298 ACV524298:ADA524298 AMR524298:AMW524298 AWN524298:AWS524298 BGJ524298:BGO524298 BQF524298:BQK524298 CAB524298:CAG524298 CJX524298:CKC524298 CTT524298:CTY524298 DDP524298:DDU524298 DNL524298:DNQ524298 DXH524298:DXM524298 EHD524298:EHI524298 EQZ524298:ERE524298 FAV524298:FBA524298 FKR524298:FKW524298 FUN524298:FUS524298 GEJ524298:GEO524298 GOF524298:GOK524298 GYB524298:GYG524298 HHX524298:HIC524298 HRT524298:HRY524298 IBP524298:IBU524298 ILL524298:ILQ524298 IVH524298:IVM524298 JFD524298:JFI524298 JOZ524298:JPE524298 JYV524298:JZA524298 KIR524298:KIW524298 KSN524298:KSS524298 LCJ524298:LCO524298 LMF524298:LMK524298 LWB524298:LWG524298 MFX524298:MGC524298 MPT524298:MPY524298 MZP524298:MZU524298 NJL524298:NJQ524298 NTH524298:NTM524298 ODD524298:ODI524298 OMZ524298:ONE524298 OWV524298:OXA524298 PGR524298:PGW524298 PQN524298:PQS524298 QAJ524298:QAO524298 QKF524298:QKK524298 QUB524298:QUG524298 RDX524298:REC524298 RNT524298:RNY524298 RXP524298:RXU524298 SHL524298:SHQ524298 SRH524298:SRM524298 TBD524298:TBI524298 TKZ524298:TLE524298 TUV524298:TVA524298 UER524298:UEW524298 UON524298:UOS524298 UYJ524298:UYO524298 VIF524298:VIK524298 VSB524298:VSG524298 WBX524298:WCC524298 WLT524298:WLY524298 WVP524298:WVU524298 H589834:M589834 JD589834:JI589834 SZ589834:TE589834 ACV589834:ADA589834 AMR589834:AMW589834 AWN589834:AWS589834 BGJ589834:BGO589834 BQF589834:BQK589834 CAB589834:CAG589834 CJX589834:CKC589834 CTT589834:CTY589834 DDP589834:DDU589834 DNL589834:DNQ589834 DXH589834:DXM589834 EHD589834:EHI589834 EQZ589834:ERE589834 FAV589834:FBA589834 FKR589834:FKW589834 FUN589834:FUS589834 GEJ589834:GEO589834 GOF589834:GOK589834 GYB589834:GYG589834 HHX589834:HIC589834 HRT589834:HRY589834 IBP589834:IBU589834 ILL589834:ILQ589834 IVH589834:IVM589834 JFD589834:JFI589834 JOZ589834:JPE589834 JYV589834:JZA589834 KIR589834:KIW589834 KSN589834:KSS589834 LCJ589834:LCO589834 LMF589834:LMK589834 LWB589834:LWG589834 MFX589834:MGC589834 MPT589834:MPY589834 MZP589834:MZU589834 NJL589834:NJQ589834 NTH589834:NTM589834 ODD589834:ODI589834 OMZ589834:ONE589834 OWV589834:OXA589834 PGR589834:PGW589834 PQN589834:PQS589834 QAJ589834:QAO589834 QKF589834:QKK589834 QUB589834:QUG589834 RDX589834:REC589834 RNT589834:RNY589834 RXP589834:RXU589834 SHL589834:SHQ589834 SRH589834:SRM589834 TBD589834:TBI589834 TKZ589834:TLE589834 TUV589834:TVA589834 UER589834:UEW589834 UON589834:UOS589834 UYJ589834:UYO589834 VIF589834:VIK589834 VSB589834:VSG589834 WBX589834:WCC589834 WLT589834:WLY589834 WVP589834:WVU589834 H655370:M655370 JD655370:JI655370 SZ655370:TE655370 ACV655370:ADA655370 AMR655370:AMW655370 AWN655370:AWS655370 BGJ655370:BGO655370 BQF655370:BQK655370 CAB655370:CAG655370 CJX655370:CKC655370 CTT655370:CTY655370 DDP655370:DDU655370 DNL655370:DNQ655370 DXH655370:DXM655370 EHD655370:EHI655370 EQZ655370:ERE655370 FAV655370:FBA655370 FKR655370:FKW655370 FUN655370:FUS655370 GEJ655370:GEO655370 GOF655370:GOK655370 GYB655370:GYG655370 HHX655370:HIC655370 HRT655370:HRY655370 IBP655370:IBU655370 ILL655370:ILQ655370 IVH655370:IVM655370 JFD655370:JFI655370 JOZ655370:JPE655370 JYV655370:JZA655370 KIR655370:KIW655370 KSN655370:KSS655370 LCJ655370:LCO655370 LMF655370:LMK655370 LWB655370:LWG655370 MFX655370:MGC655370 MPT655370:MPY655370 MZP655370:MZU655370 NJL655370:NJQ655370 NTH655370:NTM655370 ODD655370:ODI655370 OMZ655370:ONE655370 OWV655370:OXA655370 PGR655370:PGW655370 PQN655370:PQS655370 QAJ655370:QAO655370 QKF655370:QKK655370 QUB655370:QUG655370 RDX655370:REC655370 RNT655370:RNY655370 RXP655370:RXU655370 SHL655370:SHQ655370 SRH655370:SRM655370 TBD655370:TBI655370 TKZ655370:TLE655370 TUV655370:TVA655370 UER655370:UEW655370 UON655370:UOS655370 UYJ655370:UYO655370 VIF655370:VIK655370 VSB655370:VSG655370 WBX655370:WCC655370 WLT655370:WLY655370 WVP655370:WVU655370 H720906:M720906 JD720906:JI720906 SZ720906:TE720906 ACV720906:ADA720906 AMR720906:AMW720906 AWN720906:AWS720906 BGJ720906:BGO720906 BQF720906:BQK720906 CAB720906:CAG720906 CJX720906:CKC720906 CTT720906:CTY720906 DDP720906:DDU720906 DNL720906:DNQ720906 DXH720906:DXM720906 EHD720906:EHI720906 EQZ720906:ERE720906 FAV720906:FBA720906 FKR720906:FKW720906 FUN720906:FUS720906 GEJ720906:GEO720906 GOF720906:GOK720906 GYB720906:GYG720906 HHX720906:HIC720906 HRT720906:HRY720906 IBP720906:IBU720906 ILL720906:ILQ720906 IVH720906:IVM720906 JFD720906:JFI720906 JOZ720906:JPE720906 JYV720906:JZA720906 KIR720906:KIW720906 KSN720906:KSS720906 LCJ720906:LCO720906 LMF720906:LMK720906 LWB720906:LWG720906 MFX720906:MGC720906 MPT720906:MPY720906 MZP720906:MZU720906 NJL720906:NJQ720906 NTH720906:NTM720906 ODD720906:ODI720906 OMZ720906:ONE720906 OWV720906:OXA720906 PGR720906:PGW720906 PQN720906:PQS720906 QAJ720906:QAO720906 QKF720906:QKK720906 QUB720906:QUG720906 RDX720906:REC720906 RNT720906:RNY720906 RXP720906:RXU720906 SHL720906:SHQ720906 SRH720906:SRM720906 TBD720906:TBI720906 TKZ720906:TLE720906 TUV720906:TVA720906 UER720906:UEW720906 UON720906:UOS720906 UYJ720906:UYO720906 VIF720906:VIK720906 VSB720906:VSG720906 WBX720906:WCC720906 WLT720906:WLY720906 WVP720906:WVU720906 H786442:M786442 JD786442:JI786442 SZ786442:TE786442 ACV786442:ADA786442 AMR786442:AMW786442 AWN786442:AWS786442 BGJ786442:BGO786442 BQF786442:BQK786442 CAB786442:CAG786442 CJX786442:CKC786442 CTT786442:CTY786442 DDP786442:DDU786442 DNL786442:DNQ786442 DXH786442:DXM786442 EHD786442:EHI786442 EQZ786442:ERE786442 FAV786442:FBA786442 FKR786442:FKW786442 FUN786442:FUS786442 GEJ786442:GEO786442 GOF786442:GOK786442 GYB786442:GYG786442 HHX786442:HIC786442 HRT786442:HRY786442 IBP786442:IBU786442 ILL786442:ILQ786442 IVH786442:IVM786442 JFD786442:JFI786442 JOZ786442:JPE786442 JYV786442:JZA786442 KIR786442:KIW786442 KSN786442:KSS786442 LCJ786442:LCO786442 LMF786442:LMK786442 LWB786442:LWG786442 MFX786442:MGC786442 MPT786442:MPY786442 MZP786442:MZU786442 NJL786442:NJQ786442 NTH786442:NTM786442 ODD786442:ODI786442 OMZ786442:ONE786442 OWV786442:OXA786442 PGR786442:PGW786442 PQN786442:PQS786442 QAJ786442:QAO786442 QKF786442:QKK786442 QUB786442:QUG786442 RDX786442:REC786442 RNT786442:RNY786442 RXP786442:RXU786442 SHL786442:SHQ786442 SRH786442:SRM786442 TBD786442:TBI786442 TKZ786442:TLE786442 TUV786442:TVA786442 UER786442:UEW786442 UON786442:UOS786442 UYJ786442:UYO786442 VIF786442:VIK786442 VSB786442:VSG786442 WBX786442:WCC786442 WLT786442:WLY786442 WVP786442:WVU786442 H851978:M851978 JD851978:JI851978 SZ851978:TE851978 ACV851978:ADA851978 AMR851978:AMW851978 AWN851978:AWS851978 BGJ851978:BGO851978 BQF851978:BQK851978 CAB851978:CAG851978 CJX851978:CKC851978 CTT851978:CTY851978 DDP851978:DDU851978 DNL851978:DNQ851978 DXH851978:DXM851978 EHD851978:EHI851978 EQZ851978:ERE851978 FAV851978:FBA851978 FKR851978:FKW851978 FUN851978:FUS851978 GEJ851978:GEO851978 GOF851978:GOK851978 GYB851978:GYG851978 HHX851978:HIC851978 HRT851978:HRY851978 IBP851978:IBU851978 ILL851978:ILQ851978 IVH851978:IVM851978 JFD851978:JFI851978 JOZ851978:JPE851978 JYV851978:JZA851978 KIR851978:KIW851978 KSN851978:KSS851978 LCJ851978:LCO851978 LMF851978:LMK851978 LWB851978:LWG851978 MFX851978:MGC851978 MPT851978:MPY851978 MZP851978:MZU851978 NJL851978:NJQ851978 NTH851978:NTM851978 ODD851978:ODI851978 OMZ851978:ONE851978 OWV851978:OXA851978 PGR851978:PGW851978 PQN851978:PQS851978 QAJ851978:QAO851978 QKF851978:QKK851978 QUB851978:QUG851978 RDX851978:REC851978 RNT851978:RNY851978 RXP851978:RXU851978 SHL851978:SHQ851978 SRH851978:SRM851978 TBD851978:TBI851978 TKZ851978:TLE851978 TUV851978:TVA851978 UER851978:UEW851978 UON851978:UOS851978 UYJ851978:UYO851978 VIF851978:VIK851978 VSB851978:VSG851978 WBX851978:WCC851978 WLT851978:WLY851978 WVP851978:WVU851978 H917514:M917514 JD917514:JI917514 SZ917514:TE917514 ACV917514:ADA917514 AMR917514:AMW917514 AWN917514:AWS917514 BGJ917514:BGO917514 BQF917514:BQK917514 CAB917514:CAG917514 CJX917514:CKC917514 CTT917514:CTY917514 DDP917514:DDU917514 DNL917514:DNQ917514 DXH917514:DXM917514 EHD917514:EHI917514 EQZ917514:ERE917514 FAV917514:FBA917514 FKR917514:FKW917514 FUN917514:FUS917514 GEJ917514:GEO917514 GOF917514:GOK917514 GYB917514:GYG917514 HHX917514:HIC917514 HRT917514:HRY917514 IBP917514:IBU917514 ILL917514:ILQ917514 IVH917514:IVM917514 JFD917514:JFI917514 JOZ917514:JPE917514 JYV917514:JZA917514 KIR917514:KIW917514 KSN917514:KSS917514 LCJ917514:LCO917514 LMF917514:LMK917514 LWB917514:LWG917514 MFX917514:MGC917514 MPT917514:MPY917514 MZP917514:MZU917514 NJL917514:NJQ917514 NTH917514:NTM917514 ODD917514:ODI917514 OMZ917514:ONE917514 OWV917514:OXA917514 PGR917514:PGW917514 PQN917514:PQS917514 QAJ917514:QAO917514 QKF917514:QKK917514 QUB917514:QUG917514 RDX917514:REC917514 RNT917514:RNY917514 RXP917514:RXU917514 SHL917514:SHQ917514 SRH917514:SRM917514 TBD917514:TBI917514 TKZ917514:TLE917514 TUV917514:TVA917514 UER917514:UEW917514 UON917514:UOS917514 UYJ917514:UYO917514 VIF917514:VIK917514 VSB917514:VSG917514 WBX917514:WCC917514 WLT917514:WLY917514 WVP917514:WVU917514 H983050:M983050 JD983050:JI983050 SZ983050:TE983050 ACV983050:ADA983050 AMR983050:AMW983050 AWN983050:AWS983050 BGJ983050:BGO983050 BQF983050:BQK983050 CAB983050:CAG983050 CJX983050:CKC983050 CTT983050:CTY983050 DDP983050:DDU983050 DNL983050:DNQ983050 DXH983050:DXM983050 EHD983050:EHI983050 EQZ983050:ERE983050 FAV983050:FBA983050 FKR983050:FKW983050 FUN983050:FUS983050 GEJ983050:GEO983050 GOF983050:GOK983050 GYB983050:GYG983050 HHX983050:HIC983050 HRT983050:HRY983050 IBP983050:IBU983050 ILL983050:ILQ983050 IVH983050:IVM983050 JFD983050:JFI983050 JOZ983050:JPE983050 JYV983050:JZA983050 KIR983050:KIW983050 KSN983050:KSS983050 LCJ983050:LCO983050 LMF983050:LMK983050 LWB983050:LWG983050 MFX983050:MGC983050 MPT983050:MPY983050 MZP983050:MZU983050 NJL983050:NJQ983050 NTH983050:NTM983050 ODD983050:ODI983050 OMZ983050:ONE983050 OWV983050:OXA983050 PGR983050:PGW983050 PQN983050:PQS983050 QAJ983050:QAO983050 QKF983050:QKK983050 QUB983050:QUG983050 RDX983050:REC983050 RNT983050:RNY983050 RXP983050:RXU983050 SHL983050:SHQ983050 SRH983050:SRM983050 TBD983050:TBI983050 TKZ983050:TLE983050 TUV983050:TVA983050 UER983050:UEW983050 UON983050:UOS983050 UYJ983050:UYO983050 VIF983050:VIK983050 VSB983050:VSG983050 WBX983050:WCC983050 WLT983050:WLY983050 JD9:JI9 SZ9:TE9 ACV9:ADA9 AMR9:AMW9 AWN9:AWS9 BGJ9:BGO9 BQF9:BQK9 CAB9:CAG9 CJX9:CKC9 CTT9:CTY9 DDP9:DDU9 DNL9:DNQ9 DXH9:DXM9 EHD9:EHI9 EQZ9:ERE9 FAV9:FBA9 FKR9:FKW9 FUN9:FUS9 GEJ9:GEO9 GOF9:GOK9 GYB9:GYG9 HHX9:HIC9 HRT9:HRY9 IBP9:IBU9 ILL9:ILQ9 IVH9:IVM9 JFD9:JFI9 JOZ9:JPE9 JYV9:JZA9 KIR9:KIW9 KSN9:KSS9 LCJ9:LCO9 LMF9:LMK9 LWB9:LWG9 MFX9:MGC9 MPT9:MPY9 MZP9:MZU9 NJL9:NJQ9 NTH9:NTM9 ODD9:ODI9 OMZ9:ONE9 OWV9:OXA9 PGR9:PGW9 PQN9:PQS9 QAJ9:QAO9 QKF9:QKK9 QUB9:QUG9 RDX9:REC9 RNT9:RNY9 RXP9:RXU9 SHL9:SHQ9 SRH9:SRM9 TBD9:TBI9 TKZ9:TLE9 TUV9:TVA9 UER9:UEW9 UON9:UOS9 UYJ9:UYO9 VIF9:VIK9 VSB9:VSG9 WBX9:WCC9 WLT9:WLY9 WVP9:WVU9 F9:M9"/>
    <dataValidation allowBlank="1" showInputMessage="1" showErrorMessage="1" prompt="数式があります" sqref="UYO98310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I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I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I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I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I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I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I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I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I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I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I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I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I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I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VIK98310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SG983109 H65598:M65598 JD65598:JI65598 SZ65598:TE65598 ACV65598:ADA65598 AMR65598:AMW65598 AWN65598:AWS65598 BGJ65598:BGO65598 BQF65598:BQK65598 CAB65598:CAG65598 CJX65598:CKC65598 CTT65598:CTY65598 DDP65598:DDU65598 DNL65598:DNQ65598 DXH65598:DXM65598 EHD65598:EHI65598 EQZ65598:ERE65598 FAV65598:FBA65598 FKR65598:FKW65598 FUN65598:FUS65598 GEJ65598:GEO65598 GOF65598:GOK65598 GYB65598:GYG65598 HHX65598:HIC65598 HRT65598:HRY65598 IBP65598:IBU65598 ILL65598:ILQ65598 IVH65598:IVM65598 JFD65598:JFI65598 JOZ65598:JPE65598 JYV65598:JZA65598 KIR65598:KIW65598 KSN65598:KSS65598 LCJ65598:LCO65598 LMF65598:LMK65598 LWB65598:LWG65598 MFX65598:MGC65598 MPT65598:MPY65598 MZP65598:MZU65598 NJL65598:NJQ65598 NTH65598:NTM65598 ODD65598:ODI65598 OMZ65598:ONE65598 OWV65598:OXA65598 PGR65598:PGW65598 PQN65598:PQS65598 QAJ65598:QAO65598 QKF65598:QKK65598 QUB65598:QUG65598 RDX65598:REC65598 RNT65598:RNY65598 RXP65598:RXU65598 SHL65598:SHQ65598 SRH65598:SRM65598 TBD65598:TBI65598 TKZ65598:TLE65598 TUV65598:TVA65598 UER65598:UEW65598 UON65598:UOS65598 UYJ65598:UYO65598 VIF65598:VIK65598 VSB65598:VSG65598 WBX65598:WCC65598 WLT65598:WLY65598 WVP65598:WVU65598 H131134:M131134 JD131134:JI131134 SZ131134:TE131134 ACV131134:ADA131134 AMR131134:AMW131134 AWN131134:AWS131134 BGJ131134:BGO131134 BQF131134:BQK131134 CAB131134:CAG131134 CJX131134:CKC131134 CTT131134:CTY131134 DDP131134:DDU131134 DNL131134:DNQ131134 DXH131134:DXM131134 EHD131134:EHI131134 EQZ131134:ERE131134 FAV131134:FBA131134 FKR131134:FKW131134 FUN131134:FUS131134 GEJ131134:GEO131134 GOF131134:GOK131134 GYB131134:GYG131134 HHX131134:HIC131134 HRT131134:HRY131134 IBP131134:IBU131134 ILL131134:ILQ131134 IVH131134:IVM131134 JFD131134:JFI131134 JOZ131134:JPE131134 JYV131134:JZA131134 KIR131134:KIW131134 KSN131134:KSS131134 LCJ131134:LCO131134 LMF131134:LMK131134 LWB131134:LWG131134 MFX131134:MGC131134 MPT131134:MPY131134 MZP131134:MZU131134 NJL131134:NJQ131134 NTH131134:NTM131134 ODD131134:ODI131134 OMZ131134:ONE131134 OWV131134:OXA131134 PGR131134:PGW131134 PQN131134:PQS131134 QAJ131134:QAO131134 QKF131134:QKK131134 QUB131134:QUG131134 RDX131134:REC131134 RNT131134:RNY131134 RXP131134:RXU131134 SHL131134:SHQ131134 SRH131134:SRM131134 TBD131134:TBI131134 TKZ131134:TLE131134 TUV131134:TVA131134 UER131134:UEW131134 UON131134:UOS131134 UYJ131134:UYO131134 VIF131134:VIK131134 VSB131134:VSG131134 WBX131134:WCC131134 WLT131134:WLY131134 WVP131134:WVU131134 H196670:M196670 JD196670:JI196670 SZ196670:TE196670 ACV196670:ADA196670 AMR196670:AMW196670 AWN196670:AWS196670 BGJ196670:BGO196670 BQF196670:BQK196670 CAB196670:CAG196670 CJX196670:CKC196670 CTT196670:CTY196670 DDP196670:DDU196670 DNL196670:DNQ196670 DXH196670:DXM196670 EHD196670:EHI196670 EQZ196670:ERE196670 FAV196670:FBA196670 FKR196670:FKW196670 FUN196670:FUS196670 GEJ196670:GEO196670 GOF196670:GOK196670 GYB196670:GYG196670 HHX196670:HIC196670 HRT196670:HRY196670 IBP196670:IBU196670 ILL196670:ILQ196670 IVH196670:IVM196670 JFD196670:JFI196670 JOZ196670:JPE196670 JYV196670:JZA196670 KIR196670:KIW196670 KSN196670:KSS196670 LCJ196670:LCO196670 LMF196670:LMK196670 LWB196670:LWG196670 MFX196670:MGC196670 MPT196670:MPY196670 MZP196670:MZU196670 NJL196670:NJQ196670 NTH196670:NTM196670 ODD196670:ODI196670 OMZ196670:ONE196670 OWV196670:OXA196670 PGR196670:PGW196670 PQN196670:PQS196670 QAJ196670:QAO196670 QKF196670:QKK196670 QUB196670:QUG196670 RDX196670:REC196670 RNT196670:RNY196670 RXP196670:RXU196670 SHL196670:SHQ196670 SRH196670:SRM196670 TBD196670:TBI196670 TKZ196670:TLE196670 TUV196670:TVA196670 UER196670:UEW196670 UON196670:UOS196670 UYJ196670:UYO196670 VIF196670:VIK196670 VSB196670:VSG196670 WBX196670:WCC196670 WLT196670:WLY196670 WVP196670:WVU196670 H262206:M262206 JD262206:JI262206 SZ262206:TE262206 ACV262206:ADA262206 AMR262206:AMW262206 AWN262206:AWS262206 BGJ262206:BGO262206 BQF262206:BQK262206 CAB262206:CAG262206 CJX262206:CKC262206 CTT262206:CTY262206 DDP262206:DDU262206 DNL262206:DNQ262206 DXH262206:DXM262206 EHD262206:EHI262206 EQZ262206:ERE262206 FAV262206:FBA262206 FKR262206:FKW262206 FUN262206:FUS262206 GEJ262206:GEO262206 GOF262206:GOK262206 GYB262206:GYG262206 HHX262206:HIC262206 HRT262206:HRY262206 IBP262206:IBU262206 ILL262206:ILQ262206 IVH262206:IVM262206 JFD262206:JFI262206 JOZ262206:JPE262206 JYV262206:JZA262206 KIR262206:KIW262206 KSN262206:KSS262206 LCJ262206:LCO262206 LMF262206:LMK262206 LWB262206:LWG262206 MFX262206:MGC262206 MPT262206:MPY262206 MZP262206:MZU262206 NJL262206:NJQ262206 NTH262206:NTM262206 ODD262206:ODI262206 OMZ262206:ONE262206 OWV262206:OXA262206 PGR262206:PGW262206 PQN262206:PQS262206 QAJ262206:QAO262206 QKF262206:QKK262206 QUB262206:QUG262206 RDX262206:REC262206 RNT262206:RNY262206 RXP262206:RXU262206 SHL262206:SHQ262206 SRH262206:SRM262206 TBD262206:TBI262206 TKZ262206:TLE262206 TUV262206:TVA262206 UER262206:UEW262206 UON262206:UOS262206 UYJ262206:UYO262206 VIF262206:VIK262206 VSB262206:VSG262206 WBX262206:WCC262206 WLT262206:WLY262206 WVP262206:WVU262206 H327742:M327742 JD327742:JI327742 SZ327742:TE327742 ACV327742:ADA327742 AMR327742:AMW327742 AWN327742:AWS327742 BGJ327742:BGO327742 BQF327742:BQK327742 CAB327742:CAG327742 CJX327742:CKC327742 CTT327742:CTY327742 DDP327742:DDU327742 DNL327742:DNQ327742 DXH327742:DXM327742 EHD327742:EHI327742 EQZ327742:ERE327742 FAV327742:FBA327742 FKR327742:FKW327742 FUN327742:FUS327742 GEJ327742:GEO327742 GOF327742:GOK327742 GYB327742:GYG327742 HHX327742:HIC327742 HRT327742:HRY327742 IBP327742:IBU327742 ILL327742:ILQ327742 IVH327742:IVM327742 JFD327742:JFI327742 JOZ327742:JPE327742 JYV327742:JZA327742 KIR327742:KIW327742 KSN327742:KSS327742 LCJ327742:LCO327742 LMF327742:LMK327742 LWB327742:LWG327742 MFX327742:MGC327742 MPT327742:MPY327742 MZP327742:MZU327742 NJL327742:NJQ327742 NTH327742:NTM327742 ODD327742:ODI327742 OMZ327742:ONE327742 OWV327742:OXA327742 PGR327742:PGW327742 PQN327742:PQS327742 QAJ327742:QAO327742 QKF327742:QKK327742 QUB327742:QUG327742 RDX327742:REC327742 RNT327742:RNY327742 RXP327742:RXU327742 SHL327742:SHQ327742 SRH327742:SRM327742 TBD327742:TBI327742 TKZ327742:TLE327742 TUV327742:TVA327742 UER327742:UEW327742 UON327742:UOS327742 UYJ327742:UYO327742 VIF327742:VIK327742 VSB327742:VSG327742 WBX327742:WCC327742 WLT327742:WLY327742 WVP327742:WVU327742 H393278:M393278 JD393278:JI393278 SZ393278:TE393278 ACV393278:ADA393278 AMR393278:AMW393278 AWN393278:AWS393278 BGJ393278:BGO393278 BQF393278:BQK393278 CAB393278:CAG393278 CJX393278:CKC393278 CTT393278:CTY393278 DDP393278:DDU393278 DNL393278:DNQ393278 DXH393278:DXM393278 EHD393278:EHI393278 EQZ393278:ERE393278 FAV393278:FBA393278 FKR393278:FKW393278 FUN393278:FUS393278 GEJ393278:GEO393278 GOF393278:GOK393278 GYB393278:GYG393278 HHX393278:HIC393278 HRT393278:HRY393278 IBP393278:IBU393278 ILL393278:ILQ393278 IVH393278:IVM393278 JFD393278:JFI393278 JOZ393278:JPE393278 JYV393278:JZA393278 KIR393278:KIW393278 KSN393278:KSS393278 LCJ393278:LCO393278 LMF393278:LMK393278 LWB393278:LWG393278 MFX393278:MGC393278 MPT393278:MPY393278 MZP393278:MZU393278 NJL393278:NJQ393278 NTH393278:NTM393278 ODD393278:ODI393278 OMZ393278:ONE393278 OWV393278:OXA393278 PGR393278:PGW393278 PQN393278:PQS393278 QAJ393278:QAO393278 QKF393278:QKK393278 QUB393278:QUG393278 RDX393278:REC393278 RNT393278:RNY393278 RXP393278:RXU393278 SHL393278:SHQ393278 SRH393278:SRM393278 TBD393278:TBI393278 TKZ393278:TLE393278 TUV393278:TVA393278 UER393278:UEW393278 UON393278:UOS393278 UYJ393278:UYO393278 VIF393278:VIK393278 VSB393278:VSG393278 WBX393278:WCC393278 WLT393278:WLY393278 WVP393278:WVU393278 H458814:M458814 JD458814:JI458814 SZ458814:TE458814 ACV458814:ADA458814 AMR458814:AMW458814 AWN458814:AWS458814 BGJ458814:BGO458814 BQF458814:BQK458814 CAB458814:CAG458814 CJX458814:CKC458814 CTT458814:CTY458814 DDP458814:DDU458814 DNL458814:DNQ458814 DXH458814:DXM458814 EHD458814:EHI458814 EQZ458814:ERE458814 FAV458814:FBA458814 FKR458814:FKW458814 FUN458814:FUS458814 GEJ458814:GEO458814 GOF458814:GOK458814 GYB458814:GYG458814 HHX458814:HIC458814 HRT458814:HRY458814 IBP458814:IBU458814 ILL458814:ILQ458814 IVH458814:IVM458814 JFD458814:JFI458814 JOZ458814:JPE458814 JYV458814:JZA458814 KIR458814:KIW458814 KSN458814:KSS458814 LCJ458814:LCO458814 LMF458814:LMK458814 LWB458814:LWG458814 MFX458814:MGC458814 MPT458814:MPY458814 MZP458814:MZU458814 NJL458814:NJQ458814 NTH458814:NTM458814 ODD458814:ODI458814 OMZ458814:ONE458814 OWV458814:OXA458814 PGR458814:PGW458814 PQN458814:PQS458814 QAJ458814:QAO458814 QKF458814:QKK458814 QUB458814:QUG458814 RDX458814:REC458814 RNT458814:RNY458814 RXP458814:RXU458814 SHL458814:SHQ458814 SRH458814:SRM458814 TBD458814:TBI458814 TKZ458814:TLE458814 TUV458814:TVA458814 UER458814:UEW458814 UON458814:UOS458814 UYJ458814:UYO458814 VIF458814:VIK458814 VSB458814:VSG458814 WBX458814:WCC458814 WLT458814:WLY458814 WVP458814:WVU458814 H524350:M524350 JD524350:JI524350 SZ524350:TE524350 ACV524350:ADA524350 AMR524350:AMW524350 AWN524350:AWS524350 BGJ524350:BGO524350 BQF524350:BQK524350 CAB524350:CAG524350 CJX524350:CKC524350 CTT524350:CTY524350 DDP524350:DDU524350 DNL524350:DNQ524350 DXH524350:DXM524350 EHD524350:EHI524350 EQZ524350:ERE524350 FAV524350:FBA524350 FKR524350:FKW524350 FUN524350:FUS524350 GEJ524350:GEO524350 GOF524350:GOK524350 GYB524350:GYG524350 HHX524350:HIC524350 HRT524350:HRY524350 IBP524350:IBU524350 ILL524350:ILQ524350 IVH524350:IVM524350 JFD524350:JFI524350 JOZ524350:JPE524350 JYV524350:JZA524350 KIR524350:KIW524350 KSN524350:KSS524350 LCJ524350:LCO524350 LMF524350:LMK524350 LWB524350:LWG524350 MFX524350:MGC524350 MPT524350:MPY524350 MZP524350:MZU524350 NJL524350:NJQ524350 NTH524350:NTM524350 ODD524350:ODI524350 OMZ524350:ONE524350 OWV524350:OXA524350 PGR524350:PGW524350 PQN524350:PQS524350 QAJ524350:QAO524350 QKF524350:QKK524350 QUB524350:QUG524350 RDX524350:REC524350 RNT524350:RNY524350 RXP524350:RXU524350 SHL524350:SHQ524350 SRH524350:SRM524350 TBD524350:TBI524350 TKZ524350:TLE524350 TUV524350:TVA524350 UER524350:UEW524350 UON524350:UOS524350 UYJ524350:UYO524350 VIF524350:VIK524350 VSB524350:VSG524350 WBX524350:WCC524350 WLT524350:WLY524350 WVP524350:WVU524350 H589886:M589886 JD589886:JI589886 SZ589886:TE589886 ACV589886:ADA589886 AMR589886:AMW589886 AWN589886:AWS589886 BGJ589886:BGO589886 BQF589886:BQK589886 CAB589886:CAG589886 CJX589886:CKC589886 CTT589886:CTY589886 DDP589886:DDU589886 DNL589886:DNQ589886 DXH589886:DXM589886 EHD589886:EHI589886 EQZ589886:ERE589886 FAV589886:FBA589886 FKR589886:FKW589886 FUN589886:FUS589886 GEJ589886:GEO589886 GOF589886:GOK589886 GYB589886:GYG589886 HHX589886:HIC589886 HRT589886:HRY589886 IBP589886:IBU589886 ILL589886:ILQ589886 IVH589886:IVM589886 JFD589886:JFI589886 JOZ589886:JPE589886 JYV589886:JZA589886 KIR589886:KIW589886 KSN589886:KSS589886 LCJ589886:LCO589886 LMF589886:LMK589886 LWB589886:LWG589886 MFX589886:MGC589886 MPT589886:MPY589886 MZP589886:MZU589886 NJL589886:NJQ589886 NTH589886:NTM589886 ODD589886:ODI589886 OMZ589886:ONE589886 OWV589886:OXA589886 PGR589886:PGW589886 PQN589886:PQS589886 QAJ589886:QAO589886 QKF589886:QKK589886 QUB589886:QUG589886 RDX589886:REC589886 RNT589886:RNY589886 RXP589886:RXU589886 SHL589886:SHQ589886 SRH589886:SRM589886 TBD589886:TBI589886 TKZ589886:TLE589886 TUV589886:TVA589886 UER589886:UEW589886 UON589886:UOS589886 UYJ589886:UYO589886 VIF589886:VIK589886 VSB589886:VSG589886 WBX589886:WCC589886 WLT589886:WLY589886 WVP589886:WVU589886 H655422:M655422 JD655422:JI655422 SZ655422:TE655422 ACV655422:ADA655422 AMR655422:AMW655422 AWN655422:AWS655422 BGJ655422:BGO655422 BQF655422:BQK655422 CAB655422:CAG655422 CJX655422:CKC655422 CTT655422:CTY655422 DDP655422:DDU655422 DNL655422:DNQ655422 DXH655422:DXM655422 EHD655422:EHI655422 EQZ655422:ERE655422 FAV655422:FBA655422 FKR655422:FKW655422 FUN655422:FUS655422 GEJ655422:GEO655422 GOF655422:GOK655422 GYB655422:GYG655422 HHX655422:HIC655422 HRT655422:HRY655422 IBP655422:IBU655422 ILL655422:ILQ655422 IVH655422:IVM655422 JFD655422:JFI655422 JOZ655422:JPE655422 JYV655422:JZA655422 KIR655422:KIW655422 KSN655422:KSS655422 LCJ655422:LCO655422 LMF655422:LMK655422 LWB655422:LWG655422 MFX655422:MGC655422 MPT655422:MPY655422 MZP655422:MZU655422 NJL655422:NJQ655422 NTH655422:NTM655422 ODD655422:ODI655422 OMZ655422:ONE655422 OWV655422:OXA655422 PGR655422:PGW655422 PQN655422:PQS655422 QAJ655422:QAO655422 QKF655422:QKK655422 QUB655422:QUG655422 RDX655422:REC655422 RNT655422:RNY655422 RXP655422:RXU655422 SHL655422:SHQ655422 SRH655422:SRM655422 TBD655422:TBI655422 TKZ655422:TLE655422 TUV655422:TVA655422 UER655422:UEW655422 UON655422:UOS655422 UYJ655422:UYO655422 VIF655422:VIK655422 VSB655422:VSG655422 WBX655422:WCC655422 WLT655422:WLY655422 WVP655422:WVU655422 H720958:M720958 JD720958:JI720958 SZ720958:TE720958 ACV720958:ADA720958 AMR720958:AMW720958 AWN720958:AWS720958 BGJ720958:BGO720958 BQF720958:BQK720958 CAB720958:CAG720958 CJX720958:CKC720958 CTT720958:CTY720958 DDP720958:DDU720958 DNL720958:DNQ720958 DXH720958:DXM720958 EHD720958:EHI720958 EQZ720958:ERE720958 FAV720958:FBA720958 FKR720958:FKW720958 FUN720958:FUS720958 GEJ720958:GEO720958 GOF720958:GOK720958 GYB720958:GYG720958 HHX720958:HIC720958 HRT720958:HRY720958 IBP720958:IBU720958 ILL720958:ILQ720958 IVH720958:IVM720958 JFD720958:JFI720958 JOZ720958:JPE720958 JYV720958:JZA720958 KIR720958:KIW720958 KSN720958:KSS720958 LCJ720958:LCO720958 LMF720958:LMK720958 LWB720958:LWG720958 MFX720958:MGC720958 MPT720958:MPY720958 MZP720958:MZU720958 NJL720958:NJQ720958 NTH720958:NTM720958 ODD720958:ODI720958 OMZ720958:ONE720958 OWV720958:OXA720958 PGR720958:PGW720958 PQN720958:PQS720958 QAJ720958:QAO720958 QKF720958:QKK720958 QUB720958:QUG720958 RDX720958:REC720958 RNT720958:RNY720958 RXP720958:RXU720958 SHL720958:SHQ720958 SRH720958:SRM720958 TBD720958:TBI720958 TKZ720958:TLE720958 TUV720958:TVA720958 UER720958:UEW720958 UON720958:UOS720958 UYJ720958:UYO720958 VIF720958:VIK720958 VSB720958:VSG720958 WBX720958:WCC720958 WLT720958:WLY720958 WVP720958:WVU720958 H786494:M786494 JD786494:JI786494 SZ786494:TE786494 ACV786494:ADA786494 AMR786494:AMW786494 AWN786494:AWS786494 BGJ786494:BGO786494 BQF786494:BQK786494 CAB786494:CAG786494 CJX786494:CKC786494 CTT786494:CTY786494 DDP786494:DDU786494 DNL786494:DNQ786494 DXH786494:DXM786494 EHD786494:EHI786494 EQZ786494:ERE786494 FAV786494:FBA786494 FKR786494:FKW786494 FUN786494:FUS786494 GEJ786494:GEO786494 GOF786494:GOK786494 GYB786494:GYG786494 HHX786494:HIC786494 HRT786494:HRY786494 IBP786494:IBU786494 ILL786494:ILQ786494 IVH786494:IVM786494 JFD786494:JFI786494 JOZ786494:JPE786494 JYV786494:JZA786494 KIR786494:KIW786494 KSN786494:KSS786494 LCJ786494:LCO786494 LMF786494:LMK786494 LWB786494:LWG786494 MFX786494:MGC786494 MPT786494:MPY786494 MZP786494:MZU786494 NJL786494:NJQ786494 NTH786494:NTM786494 ODD786494:ODI786494 OMZ786494:ONE786494 OWV786494:OXA786494 PGR786494:PGW786494 PQN786494:PQS786494 QAJ786494:QAO786494 QKF786494:QKK786494 QUB786494:QUG786494 RDX786494:REC786494 RNT786494:RNY786494 RXP786494:RXU786494 SHL786494:SHQ786494 SRH786494:SRM786494 TBD786494:TBI786494 TKZ786494:TLE786494 TUV786494:TVA786494 UER786494:UEW786494 UON786494:UOS786494 UYJ786494:UYO786494 VIF786494:VIK786494 VSB786494:VSG786494 WBX786494:WCC786494 WLT786494:WLY786494 WVP786494:WVU786494 H852030:M852030 JD852030:JI852030 SZ852030:TE852030 ACV852030:ADA852030 AMR852030:AMW852030 AWN852030:AWS852030 BGJ852030:BGO852030 BQF852030:BQK852030 CAB852030:CAG852030 CJX852030:CKC852030 CTT852030:CTY852030 DDP852030:DDU852030 DNL852030:DNQ852030 DXH852030:DXM852030 EHD852030:EHI852030 EQZ852030:ERE852030 FAV852030:FBA852030 FKR852030:FKW852030 FUN852030:FUS852030 GEJ852030:GEO852030 GOF852030:GOK852030 GYB852030:GYG852030 HHX852030:HIC852030 HRT852030:HRY852030 IBP852030:IBU852030 ILL852030:ILQ852030 IVH852030:IVM852030 JFD852030:JFI852030 JOZ852030:JPE852030 JYV852030:JZA852030 KIR852030:KIW852030 KSN852030:KSS852030 LCJ852030:LCO852030 LMF852030:LMK852030 LWB852030:LWG852030 MFX852030:MGC852030 MPT852030:MPY852030 MZP852030:MZU852030 NJL852030:NJQ852030 NTH852030:NTM852030 ODD852030:ODI852030 OMZ852030:ONE852030 OWV852030:OXA852030 PGR852030:PGW852030 PQN852030:PQS852030 QAJ852030:QAO852030 QKF852030:QKK852030 QUB852030:QUG852030 RDX852030:REC852030 RNT852030:RNY852030 RXP852030:RXU852030 SHL852030:SHQ852030 SRH852030:SRM852030 TBD852030:TBI852030 TKZ852030:TLE852030 TUV852030:TVA852030 UER852030:UEW852030 UON852030:UOS852030 UYJ852030:UYO852030 VIF852030:VIK852030 VSB852030:VSG852030 WBX852030:WCC852030 WLT852030:WLY852030 WVP852030:WVU852030 H917566:M917566 JD917566:JI917566 SZ917566:TE917566 ACV917566:ADA917566 AMR917566:AMW917566 AWN917566:AWS917566 BGJ917566:BGO917566 BQF917566:BQK917566 CAB917566:CAG917566 CJX917566:CKC917566 CTT917566:CTY917566 DDP917566:DDU917566 DNL917566:DNQ917566 DXH917566:DXM917566 EHD917566:EHI917566 EQZ917566:ERE917566 FAV917566:FBA917566 FKR917566:FKW917566 FUN917566:FUS917566 GEJ917566:GEO917566 GOF917566:GOK917566 GYB917566:GYG917566 HHX917566:HIC917566 HRT917566:HRY917566 IBP917566:IBU917566 ILL917566:ILQ917566 IVH917566:IVM917566 JFD917566:JFI917566 JOZ917566:JPE917566 JYV917566:JZA917566 KIR917566:KIW917566 KSN917566:KSS917566 LCJ917566:LCO917566 LMF917566:LMK917566 LWB917566:LWG917566 MFX917566:MGC917566 MPT917566:MPY917566 MZP917566:MZU917566 NJL917566:NJQ917566 NTH917566:NTM917566 ODD917566:ODI917566 OMZ917566:ONE917566 OWV917566:OXA917566 PGR917566:PGW917566 PQN917566:PQS917566 QAJ917566:QAO917566 QKF917566:QKK917566 QUB917566:QUG917566 RDX917566:REC917566 RNT917566:RNY917566 RXP917566:RXU917566 SHL917566:SHQ917566 SRH917566:SRM917566 TBD917566:TBI917566 TKZ917566:TLE917566 TUV917566:TVA917566 UER917566:UEW917566 UON917566:UOS917566 UYJ917566:UYO917566 VIF917566:VIK917566 VSB917566:VSG917566 WBX917566:WCC917566 WLT917566:WLY917566 WVP917566:WVU917566 H983102:M983102 JD983102:JI983102 SZ983102:TE983102 ACV983102:ADA983102 AMR983102:AMW983102 AWN983102:AWS983102 BGJ983102:BGO983102 BQF983102:BQK983102 CAB983102:CAG983102 CJX983102:CKC983102 CTT983102:CTY983102 DDP983102:DDU983102 DNL983102:DNQ983102 DXH983102:DXM983102 EHD983102:EHI983102 EQZ983102:ERE983102 FAV983102:FBA983102 FKR983102:FKW983102 FUN983102:FUS983102 GEJ983102:GEO983102 GOF983102:GOK983102 GYB983102:GYG983102 HHX983102:HIC983102 HRT983102:HRY983102 IBP983102:IBU983102 ILL983102:ILQ983102 IVH983102:IVM983102 JFD983102:JFI983102 JOZ983102:JPE983102 JYV983102:JZA983102 KIR983102:KIW983102 KSN983102:KSS983102 LCJ983102:LCO983102 LMF983102:LMK983102 LWB983102:LWG983102 MFX983102:MGC983102 MPT983102:MPY983102 MZP983102:MZU983102 NJL983102:NJQ983102 NTH983102:NTM983102 ODD983102:ODI983102 OMZ983102:ONE983102 OWV983102:OXA983102 PGR983102:PGW983102 PQN983102:PQS983102 QAJ983102:QAO983102 QKF983102:QKK983102 QUB983102:QUG983102 RDX983102:REC983102 RNT983102:RNY983102 RXP983102:RXU983102 SHL983102:SHQ983102 SRH983102:SRM983102 TBD983102:TBI983102 TKZ983102:TLE983102 TUV983102:TVA983102 UER983102:UEW983102 UON983102:UOS983102 UYJ983102:UYO983102 VIF983102:VIK983102 VSB983102:VSG983102 WBX983102:WCC983102 WLT983102:WLY983102 WVP983102:WVU983102 WCC983109 H65548:M65548 JD65548:JI65548 SZ65548:TE65548 ACV65548:ADA65548 AMR65548:AMW65548 AWN65548:AWS65548 BGJ65548:BGO65548 BQF65548:BQK65548 CAB65548:CAG65548 CJX65548:CKC65548 CTT65548:CTY65548 DDP65548:DDU65548 DNL65548:DNQ65548 DXH65548:DXM65548 EHD65548:EHI65548 EQZ65548:ERE65548 FAV65548:FBA65548 FKR65548:FKW65548 FUN65548:FUS65548 GEJ65548:GEO65548 GOF65548:GOK65548 GYB65548:GYG65548 HHX65548:HIC65548 HRT65548:HRY65548 IBP65548:IBU65548 ILL65548:ILQ65548 IVH65548:IVM65548 JFD65548:JFI65548 JOZ65548:JPE65548 JYV65548:JZA65548 KIR65548:KIW65548 KSN65548:KSS65548 LCJ65548:LCO65548 LMF65548:LMK65548 LWB65548:LWG65548 MFX65548:MGC65548 MPT65548:MPY65548 MZP65548:MZU65548 NJL65548:NJQ65548 NTH65548:NTM65548 ODD65548:ODI65548 OMZ65548:ONE65548 OWV65548:OXA65548 PGR65548:PGW65548 PQN65548:PQS65548 QAJ65548:QAO65548 QKF65548:QKK65548 QUB65548:QUG65548 RDX65548:REC65548 RNT65548:RNY65548 RXP65548:RXU65548 SHL65548:SHQ65548 SRH65548:SRM65548 TBD65548:TBI65548 TKZ65548:TLE65548 TUV65548:TVA65548 UER65548:UEW65548 UON65548:UOS65548 UYJ65548:UYO65548 VIF65548:VIK65548 VSB65548:VSG65548 WBX65548:WCC65548 WLT65548:WLY65548 WVP65548:WVU65548 H131084:M131084 JD131084:JI131084 SZ131084:TE131084 ACV131084:ADA131084 AMR131084:AMW131084 AWN131084:AWS131084 BGJ131084:BGO131084 BQF131084:BQK131084 CAB131084:CAG131084 CJX131084:CKC131084 CTT131084:CTY131084 DDP131084:DDU131084 DNL131084:DNQ131084 DXH131084:DXM131084 EHD131084:EHI131084 EQZ131084:ERE131084 FAV131084:FBA131084 FKR131084:FKW131084 FUN131084:FUS131084 GEJ131084:GEO131084 GOF131084:GOK131084 GYB131084:GYG131084 HHX131084:HIC131084 HRT131084:HRY131084 IBP131084:IBU131084 ILL131084:ILQ131084 IVH131084:IVM131084 JFD131084:JFI131084 JOZ131084:JPE131084 JYV131084:JZA131084 KIR131084:KIW131084 KSN131084:KSS131084 LCJ131084:LCO131084 LMF131084:LMK131084 LWB131084:LWG131084 MFX131084:MGC131084 MPT131084:MPY131084 MZP131084:MZU131084 NJL131084:NJQ131084 NTH131084:NTM131084 ODD131084:ODI131084 OMZ131084:ONE131084 OWV131084:OXA131084 PGR131084:PGW131084 PQN131084:PQS131084 QAJ131084:QAO131084 QKF131084:QKK131084 QUB131084:QUG131084 RDX131084:REC131084 RNT131084:RNY131084 RXP131084:RXU131084 SHL131084:SHQ131084 SRH131084:SRM131084 TBD131084:TBI131084 TKZ131084:TLE131084 TUV131084:TVA131084 UER131084:UEW131084 UON131084:UOS131084 UYJ131084:UYO131084 VIF131084:VIK131084 VSB131084:VSG131084 WBX131084:WCC131084 WLT131084:WLY131084 WVP131084:WVU131084 H196620:M196620 JD196620:JI196620 SZ196620:TE196620 ACV196620:ADA196620 AMR196620:AMW196620 AWN196620:AWS196620 BGJ196620:BGO196620 BQF196620:BQK196620 CAB196620:CAG196620 CJX196620:CKC196620 CTT196620:CTY196620 DDP196620:DDU196620 DNL196620:DNQ196620 DXH196620:DXM196620 EHD196620:EHI196620 EQZ196620:ERE196620 FAV196620:FBA196620 FKR196620:FKW196620 FUN196620:FUS196620 GEJ196620:GEO196620 GOF196620:GOK196620 GYB196620:GYG196620 HHX196620:HIC196620 HRT196620:HRY196620 IBP196620:IBU196620 ILL196620:ILQ196620 IVH196620:IVM196620 JFD196620:JFI196620 JOZ196620:JPE196620 JYV196620:JZA196620 KIR196620:KIW196620 KSN196620:KSS196620 LCJ196620:LCO196620 LMF196620:LMK196620 LWB196620:LWG196620 MFX196620:MGC196620 MPT196620:MPY196620 MZP196620:MZU196620 NJL196620:NJQ196620 NTH196620:NTM196620 ODD196620:ODI196620 OMZ196620:ONE196620 OWV196620:OXA196620 PGR196620:PGW196620 PQN196620:PQS196620 QAJ196620:QAO196620 QKF196620:QKK196620 QUB196620:QUG196620 RDX196620:REC196620 RNT196620:RNY196620 RXP196620:RXU196620 SHL196620:SHQ196620 SRH196620:SRM196620 TBD196620:TBI196620 TKZ196620:TLE196620 TUV196620:TVA196620 UER196620:UEW196620 UON196620:UOS196620 UYJ196620:UYO196620 VIF196620:VIK196620 VSB196620:VSG196620 WBX196620:WCC196620 WLT196620:WLY196620 WVP196620:WVU196620 H262156:M262156 JD262156:JI262156 SZ262156:TE262156 ACV262156:ADA262156 AMR262156:AMW262156 AWN262156:AWS262156 BGJ262156:BGO262156 BQF262156:BQK262156 CAB262156:CAG262156 CJX262156:CKC262156 CTT262156:CTY262156 DDP262156:DDU262156 DNL262156:DNQ262156 DXH262156:DXM262156 EHD262156:EHI262156 EQZ262156:ERE262156 FAV262156:FBA262156 FKR262156:FKW262156 FUN262156:FUS262156 GEJ262156:GEO262156 GOF262156:GOK262156 GYB262156:GYG262156 HHX262156:HIC262156 HRT262156:HRY262156 IBP262156:IBU262156 ILL262156:ILQ262156 IVH262156:IVM262156 JFD262156:JFI262156 JOZ262156:JPE262156 JYV262156:JZA262156 KIR262156:KIW262156 KSN262156:KSS262156 LCJ262156:LCO262156 LMF262156:LMK262156 LWB262156:LWG262156 MFX262156:MGC262156 MPT262156:MPY262156 MZP262156:MZU262156 NJL262156:NJQ262156 NTH262156:NTM262156 ODD262156:ODI262156 OMZ262156:ONE262156 OWV262156:OXA262156 PGR262156:PGW262156 PQN262156:PQS262156 QAJ262156:QAO262156 QKF262156:QKK262156 QUB262156:QUG262156 RDX262156:REC262156 RNT262156:RNY262156 RXP262156:RXU262156 SHL262156:SHQ262156 SRH262156:SRM262156 TBD262156:TBI262156 TKZ262156:TLE262156 TUV262156:TVA262156 UER262156:UEW262156 UON262156:UOS262156 UYJ262156:UYO262156 VIF262156:VIK262156 VSB262156:VSG262156 WBX262156:WCC262156 WLT262156:WLY262156 WVP262156:WVU262156 H327692:M327692 JD327692:JI327692 SZ327692:TE327692 ACV327692:ADA327692 AMR327692:AMW327692 AWN327692:AWS327692 BGJ327692:BGO327692 BQF327692:BQK327692 CAB327692:CAG327692 CJX327692:CKC327692 CTT327692:CTY327692 DDP327692:DDU327692 DNL327692:DNQ327692 DXH327692:DXM327692 EHD327692:EHI327692 EQZ327692:ERE327692 FAV327692:FBA327692 FKR327692:FKW327692 FUN327692:FUS327692 GEJ327692:GEO327692 GOF327692:GOK327692 GYB327692:GYG327692 HHX327692:HIC327692 HRT327692:HRY327692 IBP327692:IBU327692 ILL327692:ILQ327692 IVH327692:IVM327692 JFD327692:JFI327692 JOZ327692:JPE327692 JYV327692:JZA327692 KIR327692:KIW327692 KSN327692:KSS327692 LCJ327692:LCO327692 LMF327692:LMK327692 LWB327692:LWG327692 MFX327692:MGC327692 MPT327692:MPY327692 MZP327692:MZU327692 NJL327692:NJQ327692 NTH327692:NTM327692 ODD327692:ODI327692 OMZ327692:ONE327692 OWV327692:OXA327692 PGR327692:PGW327692 PQN327692:PQS327692 QAJ327692:QAO327692 QKF327692:QKK327692 QUB327692:QUG327692 RDX327692:REC327692 RNT327692:RNY327692 RXP327692:RXU327692 SHL327692:SHQ327692 SRH327692:SRM327692 TBD327692:TBI327692 TKZ327692:TLE327692 TUV327692:TVA327692 UER327692:UEW327692 UON327692:UOS327692 UYJ327692:UYO327692 VIF327692:VIK327692 VSB327692:VSG327692 WBX327692:WCC327692 WLT327692:WLY327692 WVP327692:WVU327692 H393228:M393228 JD393228:JI393228 SZ393228:TE393228 ACV393228:ADA393228 AMR393228:AMW393228 AWN393228:AWS393228 BGJ393228:BGO393228 BQF393228:BQK393228 CAB393228:CAG393228 CJX393228:CKC393228 CTT393228:CTY393228 DDP393228:DDU393228 DNL393228:DNQ393228 DXH393228:DXM393228 EHD393228:EHI393228 EQZ393228:ERE393228 FAV393228:FBA393228 FKR393228:FKW393228 FUN393228:FUS393228 GEJ393228:GEO393228 GOF393228:GOK393228 GYB393228:GYG393228 HHX393228:HIC393228 HRT393228:HRY393228 IBP393228:IBU393228 ILL393228:ILQ393228 IVH393228:IVM393228 JFD393228:JFI393228 JOZ393228:JPE393228 JYV393228:JZA393228 KIR393228:KIW393228 KSN393228:KSS393228 LCJ393228:LCO393228 LMF393228:LMK393228 LWB393228:LWG393228 MFX393228:MGC393228 MPT393228:MPY393228 MZP393228:MZU393228 NJL393228:NJQ393228 NTH393228:NTM393228 ODD393228:ODI393228 OMZ393228:ONE393228 OWV393228:OXA393228 PGR393228:PGW393228 PQN393228:PQS393228 QAJ393228:QAO393228 QKF393228:QKK393228 QUB393228:QUG393228 RDX393228:REC393228 RNT393228:RNY393228 RXP393228:RXU393228 SHL393228:SHQ393228 SRH393228:SRM393228 TBD393228:TBI393228 TKZ393228:TLE393228 TUV393228:TVA393228 UER393228:UEW393228 UON393228:UOS393228 UYJ393228:UYO393228 VIF393228:VIK393228 VSB393228:VSG393228 WBX393228:WCC393228 WLT393228:WLY393228 WVP393228:WVU393228 H458764:M458764 JD458764:JI458764 SZ458764:TE458764 ACV458764:ADA458764 AMR458764:AMW458764 AWN458764:AWS458764 BGJ458764:BGO458764 BQF458764:BQK458764 CAB458764:CAG458764 CJX458764:CKC458764 CTT458764:CTY458764 DDP458764:DDU458764 DNL458764:DNQ458764 DXH458764:DXM458764 EHD458764:EHI458764 EQZ458764:ERE458764 FAV458764:FBA458764 FKR458764:FKW458764 FUN458764:FUS458764 GEJ458764:GEO458764 GOF458764:GOK458764 GYB458764:GYG458764 HHX458764:HIC458764 HRT458764:HRY458764 IBP458764:IBU458764 ILL458764:ILQ458764 IVH458764:IVM458764 JFD458764:JFI458764 JOZ458764:JPE458764 JYV458764:JZA458764 KIR458764:KIW458764 KSN458764:KSS458764 LCJ458764:LCO458764 LMF458764:LMK458764 LWB458764:LWG458764 MFX458764:MGC458764 MPT458764:MPY458764 MZP458764:MZU458764 NJL458764:NJQ458764 NTH458764:NTM458764 ODD458764:ODI458764 OMZ458764:ONE458764 OWV458764:OXA458764 PGR458764:PGW458764 PQN458764:PQS458764 QAJ458764:QAO458764 QKF458764:QKK458764 QUB458764:QUG458764 RDX458764:REC458764 RNT458764:RNY458764 RXP458764:RXU458764 SHL458764:SHQ458764 SRH458764:SRM458764 TBD458764:TBI458764 TKZ458764:TLE458764 TUV458764:TVA458764 UER458764:UEW458764 UON458764:UOS458764 UYJ458764:UYO458764 VIF458764:VIK458764 VSB458764:VSG458764 WBX458764:WCC458764 WLT458764:WLY458764 WVP458764:WVU458764 H524300:M524300 JD524300:JI524300 SZ524300:TE524300 ACV524300:ADA524300 AMR524300:AMW524300 AWN524300:AWS524300 BGJ524300:BGO524300 BQF524300:BQK524300 CAB524300:CAG524300 CJX524300:CKC524300 CTT524300:CTY524300 DDP524300:DDU524300 DNL524300:DNQ524300 DXH524300:DXM524300 EHD524300:EHI524300 EQZ524300:ERE524300 FAV524300:FBA524300 FKR524300:FKW524300 FUN524300:FUS524300 GEJ524300:GEO524300 GOF524300:GOK524300 GYB524300:GYG524300 HHX524300:HIC524300 HRT524300:HRY524300 IBP524300:IBU524300 ILL524300:ILQ524300 IVH524300:IVM524300 JFD524300:JFI524300 JOZ524300:JPE524300 JYV524300:JZA524300 KIR524300:KIW524300 KSN524300:KSS524300 LCJ524300:LCO524300 LMF524300:LMK524300 LWB524300:LWG524300 MFX524300:MGC524300 MPT524300:MPY524300 MZP524300:MZU524300 NJL524300:NJQ524300 NTH524300:NTM524300 ODD524300:ODI524300 OMZ524300:ONE524300 OWV524300:OXA524300 PGR524300:PGW524300 PQN524300:PQS524300 QAJ524300:QAO524300 QKF524300:QKK524300 QUB524300:QUG524300 RDX524300:REC524300 RNT524300:RNY524300 RXP524300:RXU524300 SHL524300:SHQ524300 SRH524300:SRM524300 TBD524300:TBI524300 TKZ524300:TLE524300 TUV524300:TVA524300 UER524300:UEW524300 UON524300:UOS524300 UYJ524300:UYO524300 VIF524300:VIK524300 VSB524300:VSG524300 WBX524300:WCC524300 WLT524300:WLY524300 WVP524300:WVU524300 H589836:M589836 JD589836:JI589836 SZ589836:TE589836 ACV589836:ADA589836 AMR589836:AMW589836 AWN589836:AWS589836 BGJ589836:BGO589836 BQF589836:BQK589836 CAB589836:CAG589836 CJX589836:CKC589836 CTT589836:CTY589836 DDP589836:DDU589836 DNL589836:DNQ589836 DXH589836:DXM589836 EHD589836:EHI589836 EQZ589836:ERE589836 FAV589836:FBA589836 FKR589836:FKW589836 FUN589836:FUS589836 GEJ589836:GEO589836 GOF589836:GOK589836 GYB589836:GYG589836 HHX589836:HIC589836 HRT589836:HRY589836 IBP589836:IBU589836 ILL589836:ILQ589836 IVH589836:IVM589836 JFD589836:JFI589836 JOZ589836:JPE589836 JYV589836:JZA589836 KIR589836:KIW589836 KSN589836:KSS589836 LCJ589836:LCO589836 LMF589836:LMK589836 LWB589836:LWG589836 MFX589836:MGC589836 MPT589836:MPY589836 MZP589836:MZU589836 NJL589836:NJQ589836 NTH589836:NTM589836 ODD589836:ODI589836 OMZ589836:ONE589836 OWV589836:OXA589836 PGR589836:PGW589836 PQN589836:PQS589836 QAJ589836:QAO589836 QKF589836:QKK589836 QUB589836:QUG589836 RDX589836:REC589836 RNT589836:RNY589836 RXP589836:RXU589836 SHL589836:SHQ589836 SRH589836:SRM589836 TBD589836:TBI589836 TKZ589836:TLE589836 TUV589836:TVA589836 UER589836:UEW589836 UON589836:UOS589836 UYJ589836:UYO589836 VIF589836:VIK589836 VSB589836:VSG589836 WBX589836:WCC589836 WLT589836:WLY589836 WVP589836:WVU589836 H655372:M655372 JD655372:JI655372 SZ655372:TE655372 ACV655372:ADA655372 AMR655372:AMW655372 AWN655372:AWS655372 BGJ655372:BGO655372 BQF655372:BQK655372 CAB655372:CAG655372 CJX655372:CKC655372 CTT655372:CTY655372 DDP655372:DDU655372 DNL655372:DNQ655372 DXH655372:DXM655372 EHD655372:EHI655372 EQZ655372:ERE655372 FAV655372:FBA655372 FKR655372:FKW655372 FUN655372:FUS655372 GEJ655372:GEO655372 GOF655372:GOK655372 GYB655372:GYG655372 HHX655372:HIC655372 HRT655372:HRY655372 IBP655372:IBU655372 ILL655372:ILQ655372 IVH655372:IVM655372 JFD655372:JFI655372 JOZ655372:JPE655372 JYV655372:JZA655372 KIR655372:KIW655372 KSN655372:KSS655372 LCJ655372:LCO655372 LMF655372:LMK655372 LWB655372:LWG655372 MFX655372:MGC655372 MPT655372:MPY655372 MZP655372:MZU655372 NJL655372:NJQ655372 NTH655372:NTM655372 ODD655372:ODI655372 OMZ655372:ONE655372 OWV655372:OXA655372 PGR655372:PGW655372 PQN655372:PQS655372 QAJ655372:QAO655372 QKF655372:QKK655372 QUB655372:QUG655372 RDX655372:REC655372 RNT655372:RNY655372 RXP655372:RXU655372 SHL655372:SHQ655372 SRH655372:SRM655372 TBD655372:TBI655372 TKZ655372:TLE655372 TUV655372:TVA655372 UER655372:UEW655372 UON655372:UOS655372 UYJ655372:UYO655372 VIF655372:VIK655372 VSB655372:VSG655372 WBX655372:WCC655372 WLT655372:WLY655372 WVP655372:WVU655372 H720908:M720908 JD720908:JI720908 SZ720908:TE720908 ACV720908:ADA720908 AMR720908:AMW720908 AWN720908:AWS720908 BGJ720908:BGO720908 BQF720908:BQK720908 CAB720908:CAG720908 CJX720908:CKC720908 CTT720908:CTY720908 DDP720908:DDU720908 DNL720908:DNQ720908 DXH720908:DXM720908 EHD720908:EHI720908 EQZ720908:ERE720908 FAV720908:FBA720908 FKR720908:FKW720908 FUN720908:FUS720908 GEJ720908:GEO720908 GOF720908:GOK720908 GYB720908:GYG720908 HHX720908:HIC720908 HRT720908:HRY720908 IBP720908:IBU720908 ILL720908:ILQ720908 IVH720908:IVM720908 JFD720908:JFI720908 JOZ720908:JPE720908 JYV720908:JZA720908 KIR720908:KIW720908 KSN720908:KSS720908 LCJ720908:LCO720908 LMF720908:LMK720908 LWB720908:LWG720908 MFX720908:MGC720908 MPT720908:MPY720908 MZP720908:MZU720908 NJL720908:NJQ720908 NTH720908:NTM720908 ODD720908:ODI720908 OMZ720908:ONE720908 OWV720908:OXA720908 PGR720908:PGW720908 PQN720908:PQS720908 QAJ720908:QAO720908 QKF720908:QKK720908 QUB720908:QUG720908 RDX720908:REC720908 RNT720908:RNY720908 RXP720908:RXU720908 SHL720908:SHQ720908 SRH720908:SRM720908 TBD720908:TBI720908 TKZ720908:TLE720908 TUV720908:TVA720908 UER720908:UEW720908 UON720908:UOS720908 UYJ720908:UYO720908 VIF720908:VIK720908 VSB720908:VSG720908 WBX720908:WCC720908 WLT720908:WLY720908 WVP720908:WVU720908 H786444:M786444 JD786444:JI786444 SZ786444:TE786444 ACV786444:ADA786444 AMR786444:AMW786444 AWN786444:AWS786444 BGJ786444:BGO786444 BQF786444:BQK786444 CAB786444:CAG786444 CJX786444:CKC786444 CTT786444:CTY786444 DDP786444:DDU786444 DNL786444:DNQ786444 DXH786444:DXM786444 EHD786444:EHI786444 EQZ786444:ERE786444 FAV786444:FBA786444 FKR786444:FKW786444 FUN786444:FUS786444 GEJ786444:GEO786444 GOF786444:GOK786444 GYB786444:GYG786444 HHX786444:HIC786444 HRT786444:HRY786444 IBP786444:IBU786444 ILL786444:ILQ786444 IVH786444:IVM786444 JFD786444:JFI786444 JOZ786444:JPE786444 JYV786444:JZA786444 KIR786444:KIW786444 KSN786444:KSS786444 LCJ786444:LCO786444 LMF786444:LMK786444 LWB786444:LWG786444 MFX786444:MGC786444 MPT786444:MPY786444 MZP786444:MZU786444 NJL786444:NJQ786444 NTH786444:NTM786444 ODD786444:ODI786444 OMZ786444:ONE786444 OWV786444:OXA786444 PGR786444:PGW786444 PQN786444:PQS786444 QAJ786444:QAO786444 QKF786444:QKK786444 QUB786444:QUG786444 RDX786444:REC786444 RNT786444:RNY786444 RXP786444:RXU786444 SHL786444:SHQ786444 SRH786444:SRM786444 TBD786444:TBI786444 TKZ786444:TLE786444 TUV786444:TVA786444 UER786444:UEW786444 UON786444:UOS786444 UYJ786444:UYO786444 VIF786444:VIK786444 VSB786444:VSG786444 WBX786444:WCC786444 WLT786444:WLY786444 WVP786444:WVU786444 H851980:M851980 JD851980:JI851980 SZ851980:TE851980 ACV851980:ADA851980 AMR851980:AMW851980 AWN851980:AWS851980 BGJ851980:BGO851980 BQF851980:BQK851980 CAB851980:CAG851980 CJX851980:CKC851980 CTT851980:CTY851980 DDP851980:DDU851980 DNL851980:DNQ851980 DXH851980:DXM851980 EHD851980:EHI851980 EQZ851980:ERE851980 FAV851980:FBA851980 FKR851980:FKW851980 FUN851980:FUS851980 GEJ851980:GEO851980 GOF851980:GOK851980 GYB851980:GYG851980 HHX851980:HIC851980 HRT851980:HRY851980 IBP851980:IBU851980 ILL851980:ILQ851980 IVH851980:IVM851980 JFD851980:JFI851980 JOZ851980:JPE851980 JYV851980:JZA851980 KIR851980:KIW851980 KSN851980:KSS851980 LCJ851980:LCO851980 LMF851980:LMK851980 LWB851980:LWG851980 MFX851980:MGC851980 MPT851980:MPY851980 MZP851980:MZU851980 NJL851980:NJQ851980 NTH851980:NTM851980 ODD851980:ODI851980 OMZ851980:ONE851980 OWV851980:OXA851980 PGR851980:PGW851980 PQN851980:PQS851980 QAJ851980:QAO851980 QKF851980:QKK851980 QUB851980:QUG851980 RDX851980:REC851980 RNT851980:RNY851980 RXP851980:RXU851980 SHL851980:SHQ851980 SRH851980:SRM851980 TBD851980:TBI851980 TKZ851980:TLE851980 TUV851980:TVA851980 UER851980:UEW851980 UON851980:UOS851980 UYJ851980:UYO851980 VIF851980:VIK851980 VSB851980:VSG851980 WBX851980:WCC851980 WLT851980:WLY851980 WVP851980:WVU851980 H917516:M917516 JD917516:JI917516 SZ917516:TE917516 ACV917516:ADA917516 AMR917516:AMW917516 AWN917516:AWS917516 BGJ917516:BGO917516 BQF917516:BQK917516 CAB917516:CAG917516 CJX917516:CKC917516 CTT917516:CTY917516 DDP917516:DDU917516 DNL917516:DNQ917516 DXH917516:DXM917516 EHD917516:EHI917516 EQZ917516:ERE917516 FAV917516:FBA917516 FKR917516:FKW917516 FUN917516:FUS917516 GEJ917516:GEO917516 GOF917516:GOK917516 GYB917516:GYG917516 HHX917516:HIC917516 HRT917516:HRY917516 IBP917516:IBU917516 ILL917516:ILQ917516 IVH917516:IVM917516 JFD917516:JFI917516 JOZ917516:JPE917516 JYV917516:JZA917516 KIR917516:KIW917516 KSN917516:KSS917516 LCJ917516:LCO917516 LMF917516:LMK917516 LWB917516:LWG917516 MFX917516:MGC917516 MPT917516:MPY917516 MZP917516:MZU917516 NJL917516:NJQ917516 NTH917516:NTM917516 ODD917516:ODI917516 OMZ917516:ONE917516 OWV917516:OXA917516 PGR917516:PGW917516 PQN917516:PQS917516 QAJ917516:QAO917516 QKF917516:QKK917516 QUB917516:QUG917516 RDX917516:REC917516 RNT917516:RNY917516 RXP917516:RXU917516 SHL917516:SHQ917516 SRH917516:SRM917516 TBD917516:TBI917516 TKZ917516:TLE917516 TUV917516:TVA917516 UER917516:UEW917516 UON917516:UOS917516 UYJ917516:UYO917516 VIF917516:VIK917516 VSB917516:VSG917516 WBX917516:WCC917516 WLT917516:WLY917516 WVP917516:WVU917516 H983052:M983052 JD983052:JI983052 SZ983052:TE983052 ACV983052:ADA983052 AMR983052:AMW983052 AWN983052:AWS983052 BGJ983052:BGO983052 BQF983052:BQK983052 CAB983052:CAG983052 CJX983052:CKC983052 CTT983052:CTY983052 DDP983052:DDU983052 DNL983052:DNQ983052 DXH983052:DXM983052 EHD983052:EHI983052 EQZ983052:ERE983052 FAV983052:FBA983052 FKR983052:FKW983052 FUN983052:FUS983052 GEJ983052:GEO983052 GOF983052:GOK983052 GYB983052:GYG983052 HHX983052:HIC983052 HRT983052:HRY983052 IBP983052:IBU983052 ILL983052:ILQ983052 IVH983052:IVM983052 JFD983052:JFI983052 JOZ983052:JPE983052 JYV983052:JZA983052 KIR983052:KIW983052 KSN983052:KSS983052 LCJ983052:LCO983052 LMF983052:LMK983052 LWB983052:LWG983052 MFX983052:MGC983052 MPT983052:MPY983052 MZP983052:MZU983052 NJL983052:NJQ983052 NTH983052:NTM983052 ODD983052:ODI983052 OMZ983052:ONE983052 OWV983052:OXA983052 PGR983052:PGW983052 PQN983052:PQS983052 QAJ983052:QAO983052 QKF983052:QKK983052 QUB983052:QUG983052 RDX983052:REC983052 RNT983052:RNY983052 RXP983052:RXU983052 SHL983052:SHQ983052 SRH983052:SRM983052 TBD983052:TBI983052 TKZ983052:TLE983052 TUV983052:TVA983052 UER983052:UEW983052 UON983052:UOS983052 UYJ983052:UYO983052 VIF983052:VIK983052 VSB983052:VSG983052 WBX983052:WCC983052 WLT983052:WLY983052 WVP983052:WVU983052 WLY983109 H65575:M65575 JD65575:JI65575 SZ65575:TE65575 ACV65575:ADA65575 AMR65575:AMW65575 AWN65575:AWS65575 BGJ65575:BGO65575 BQF65575:BQK65575 CAB65575:CAG65575 CJX65575:CKC65575 CTT65575:CTY65575 DDP65575:DDU65575 DNL65575:DNQ65575 DXH65575:DXM65575 EHD65575:EHI65575 EQZ65575:ERE65575 FAV65575:FBA65575 FKR65575:FKW65575 FUN65575:FUS65575 GEJ65575:GEO65575 GOF65575:GOK65575 GYB65575:GYG65575 HHX65575:HIC65575 HRT65575:HRY65575 IBP65575:IBU65575 ILL65575:ILQ65575 IVH65575:IVM65575 JFD65575:JFI65575 JOZ65575:JPE65575 JYV65575:JZA65575 KIR65575:KIW65575 KSN65575:KSS65575 LCJ65575:LCO65575 LMF65575:LMK65575 LWB65575:LWG65575 MFX65575:MGC65575 MPT65575:MPY65575 MZP65575:MZU65575 NJL65575:NJQ65575 NTH65575:NTM65575 ODD65575:ODI65575 OMZ65575:ONE65575 OWV65575:OXA65575 PGR65575:PGW65575 PQN65575:PQS65575 QAJ65575:QAO65575 QKF65575:QKK65575 QUB65575:QUG65575 RDX65575:REC65575 RNT65575:RNY65575 RXP65575:RXU65575 SHL65575:SHQ65575 SRH65575:SRM65575 TBD65575:TBI65575 TKZ65575:TLE65575 TUV65575:TVA65575 UER65575:UEW65575 UON65575:UOS65575 UYJ65575:UYO65575 VIF65575:VIK65575 VSB65575:VSG65575 WBX65575:WCC65575 WLT65575:WLY65575 WVP65575:WVU65575 H131111:M131111 JD131111:JI131111 SZ131111:TE131111 ACV131111:ADA131111 AMR131111:AMW131111 AWN131111:AWS131111 BGJ131111:BGO131111 BQF131111:BQK131111 CAB131111:CAG131111 CJX131111:CKC131111 CTT131111:CTY131111 DDP131111:DDU131111 DNL131111:DNQ131111 DXH131111:DXM131111 EHD131111:EHI131111 EQZ131111:ERE131111 FAV131111:FBA131111 FKR131111:FKW131111 FUN131111:FUS131111 GEJ131111:GEO131111 GOF131111:GOK131111 GYB131111:GYG131111 HHX131111:HIC131111 HRT131111:HRY131111 IBP131111:IBU131111 ILL131111:ILQ131111 IVH131111:IVM131111 JFD131111:JFI131111 JOZ131111:JPE131111 JYV131111:JZA131111 KIR131111:KIW131111 KSN131111:KSS131111 LCJ131111:LCO131111 LMF131111:LMK131111 LWB131111:LWG131111 MFX131111:MGC131111 MPT131111:MPY131111 MZP131111:MZU131111 NJL131111:NJQ131111 NTH131111:NTM131111 ODD131111:ODI131111 OMZ131111:ONE131111 OWV131111:OXA131111 PGR131111:PGW131111 PQN131111:PQS131111 QAJ131111:QAO131111 QKF131111:QKK131111 QUB131111:QUG131111 RDX131111:REC131111 RNT131111:RNY131111 RXP131111:RXU131111 SHL131111:SHQ131111 SRH131111:SRM131111 TBD131111:TBI131111 TKZ131111:TLE131111 TUV131111:TVA131111 UER131111:UEW131111 UON131111:UOS131111 UYJ131111:UYO131111 VIF131111:VIK131111 VSB131111:VSG131111 WBX131111:WCC131111 WLT131111:WLY131111 WVP131111:WVU131111 H196647:M196647 JD196647:JI196647 SZ196647:TE196647 ACV196647:ADA196647 AMR196647:AMW196647 AWN196647:AWS196647 BGJ196647:BGO196647 BQF196647:BQK196647 CAB196647:CAG196647 CJX196647:CKC196647 CTT196647:CTY196647 DDP196647:DDU196647 DNL196647:DNQ196647 DXH196647:DXM196647 EHD196647:EHI196647 EQZ196647:ERE196647 FAV196647:FBA196647 FKR196647:FKW196647 FUN196647:FUS196647 GEJ196647:GEO196647 GOF196647:GOK196647 GYB196647:GYG196647 HHX196647:HIC196647 HRT196647:HRY196647 IBP196647:IBU196647 ILL196647:ILQ196647 IVH196647:IVM196647 JFD196647:JFI196647 JOZ196647:JPE196647 JYV196647:JZA196647 KIR196647:KIW196647 KSN196647:KSS196647 LCJ196647:LCO196647 LMF196647:LMK196647 LWB196647:LWG196647 MFX196647:MGC196647 MPT196647:MPY196647 MZP196647:MZU196647 NJL196647:NJQ196647 NTH196647:NTM196647 ODD196647:ODI196647 OMZ196647:ONE196647 OWV196647:OXA196647 PGR196647:PGW196647 PQN196647:PQS196647 QAJ196647:QAO196647 QKF196647:QKK196647 QUB196647:QUG196647 RDX196647:REC196647 RNT196647:RNY196647 RXP196647:RXU196647 SHL196647:SHQ196647 SRH196647:SRM196647 TBD196647:TBI196647 TKZ196647:TLE196647 TUV196647:TVA196647 UER196647:UEW196647 UON196647:UOS196647 UYJ196647:UYO196647 VIF196647:VIK196647 VSB196647:VSG196647 WBX196647:WCC196647 WLT196647:WLY196647 WVP196647:WVU196647 H262183:M262183 JD262183:JI262183 SZ262183:TE262183 ACV262183:ADA262183 AMR262183:AMW262183 AWN262183:AWS262183 BGJ262183:BGO262183 BQF262183:BQK262183 CAB262183:CAG262183 CJX262183:CKC262183 CTT262183:CTY262183 DDP262183:DDU262183 DNL262183:DNQ262183 DXH262183:DXM262183 EHD262183:EHI262183 EQZ262183:ERE262183 FAV262183:FBA262183 FKR262183:FKW262183 FUN262183:FUS262183 GEJ262183:GEO262183 GOF262183:GOK262183 GYB262183:GYG262183 HHX262183:HIC262183 HRT262183:HRY262183 IBP262183:IBU262183 ILL262183:ILQ262183 IVH262183:IVM262183 JFD262183:JFI262183 JOZ262183:JPE262183 JYV262183:JZA262183 KIR262183:KIW262183 KSN262183:KSS262183 LCJ262183:LCO262183 LMF262183:LMK262183 LWB262183:LWG262183 MFX262183:MGC262183 MPT262183:MPY262183 MZP262183:MZU262183 NJL262183:NJQ262183 NTH262183:NTM262183 ODD262183:ODI262183 OMZ262183:ONE262183 OWV262183:OXA262183 PGR262183:PGW262183 PQN262183:PQS262183 QAJ262183:QAO262183 QKF262183:QKK262183 QUB262183:QUG262183 RDX262183:REC262183 RNT262183:RNY262183 RXP262183:RXU262183 SHL262183:SHQ262183 SRH262183:SRM262183 TBD262183:TBI262183 TKZ262183:TLE262183 TUV262183:TVA262183 UER262183:UEW262183 UON262183:UOS262183 UYJ262183:UYO262183 VIF262183:VIK262183 VSB262183:VSG262183 WBX262183:WCC262183 WLT262183:WLY262183 WVP262183:WVU262183 H327719:M327719 JD327719:JI327719 SZ327719:TE327719 ACV327719:ADA327719 AMR327719:AMW327719 AWN327719:AWS327719 BGJ327719:BGO327719 BQF327719:BQK327719 CAB327719:CAG327719 CJX327719:CKC327719 CTT327719:CTY327719 DDP327719:DDU327719 DNL327719:DNQ327719 DXH327719:DXM327719 EHD327719:EHI327719 EQZ327719:ERE327719 FAV327719:FBA327719 FKR327719:FKW327719 FUN327719:FUS327719 GEJ327719:GEO327719 GOF327719:GOK327719 GYB327719:GYG327719 HHX327719:HIC327719 HRT327719:HRY327719 IBP327719:IBU327719 ILL327719:ILQ327719 IVH327719:IVM327719 JFD327719:JFI327719 JOZ327719:JPE327719 JYV327719:JZA327719 KIR327719:KIW327719 KSN327719:KSS327719 LCJ327719:LCO327719 LMF327719:LMK327719 LWB327719:LWG327719 MFX327719:MGC327719 MPT327719:MPY327719 MZP327719:MZU327719 NJL327719:NJQ327719 NTH327719:NTM327719 ODD327719:ODI327719 OMZ327719:ONE327719 OWV327719:OXA327719 PGR327719:PGW327719 PQN327719:PQS327719 QAJ327719:QAO327719 QKF327719:QKK327719 QUB327719:QUG327719 RDX327719:REC327719 RNT327719:RNY327719 RXP327719:RXU327719 SHL327719:SHQ327719 SRH327719:SRM327719 TBD327719:TBI327719 TKZ327719:TLE327719 TUV327719:TVA327719 UER327719:UEW327719 UON327719:UOS327719 UYJ327719:UYO327719 VIF327719:VIK327719 VSB327719:VSG327719 WBX327719:WCC327719 WLT327719:WLY327719 WVP327719:WVU327719 H393255:M393255 JD393255:JI393255 SZ393255:TE393255 ACV393255:ADA393255 AMR393255:AMW393255 AWN393255:AWS393255 BGJ393255:BGO393255 BQF393255:BQK393255 CAB393255:CAG393255 CJX393255:CKC393255 CTT393255:CTY393255 DDP393255:DDU393255 DNL393255:DNQ393255 DXH393255:DXM393255 EHD393255:EHI393255 EQZ393255:ERE393255 FAV393255:FBA393255 FKR393255:FKW393255 FUN393255:FUS393255 GEJ393255:GEO393255 GOF393255:GOK393255 GYB393255:GYG393255 HHX393255:HIC393255 HRT393255:HRY393255 IBP393255:IBU393255 ILL393255:ILQ393255 IVH393255:IVM393255 JFD393255:JFI393255 JOZ393255:JPE393255 JYV393255:JZA393255 KIR393255:KIW393255 KSN393255:KSS393255 LCJ393255:LCO393255 LMF393255:LMK393255 LWB393255:LWG393255 MFX393255:MGC393255 MPT393255:MPY393255 MZP393255:MZU393255 NJL393255:NJQ393255 NTH393255:NTM393255 ODD393255:ODI393255 OMZ393255:ONE393255 OWV393255:OXA393255 PGR393255:PGW393255 PQN393255:PQS393255 QAJ393255:QAO393255 QKF393255:QKK393255 QUB393255:QUG393255 RDX393255:REC393255 RNT393255:RNY393255 RXP393255:RXU393255 SHL393255:SHQ393255 SRH393255:SRM393255 TBD393255:TBI393255 TKZ393255:TLE393255 TUV393255:TVA393255 UER393255:UEW393255 UON393255:UOS393255 UYJ393255:UYO393255 VIF393255:VIK393255 VSB393255:VSG393255 WBX393255:WCC393255 WLT393255:WLY393255 WVP393255:WVU393255 H458791:M458791 JD458791:JI458791 SZ458791:TE458791 ACV458791:ADA458791 AMR458791:AMW458791 AWN458791:AWS458791 BGJ458791:BGO458791 BQF458791:BQK458791 CAB458791:CAG458791 CJX458791:CKC458791 CTT458791:CTY458791 DDP458791:DDU458791 DNL458791:DNQ458791 DXH458791:DXM458791 EHD458791:EHI458791 EQZ458791:ERE458791 FAV458791:FBA458791 FKR458791:FKW458791 FUN458791:FUS458791 GEJ458791:GEO458791 GOF458791:GOK458791 GYB458791:GYG458791 HHX458791:HIC458791 HRT458791:HRY458791 IBP458791:IBU458791 ILL458791:ILQ458791 IVH458791:IVM458791 JFD458791:JFI458791 JOZ458791:JPE458791 JYV458791:JZA458791 KIR458791:KIW458791 KSN458791:KSS458791 LCJ458791:LCO458791 LMF458791:LMK458791 LWB458791:LWG458791 MFX458791:MGC458791 MPT458791:MPY458791 MZP458791:MZU458791 NJL458791:NJQ458791 NTH458791:NTM458791 ODD458791:ODI458791 OMZ458791:ONE458791 OWV458791:OXA458791 PGR458791:PGW458791 PQN458791:PQS458791 QAJ458791:QAO458791 QKF458791:QKK458791 QUB458791:QUG458791 RDX458791:REC458791 RNT458791:RNY458791 RXP458791:RXU458791 SHL458791:SHQ458791 SRH458791:SRM458791 TBD458791:TBI458791 TKZ458791:TLE458791 TUV458791:TVA458791 UER458791:UEW458791 UON458791:UOS458791 UYJ458791:UYO458791 VIF458791:VIK458791 VSB458791:VSG458791 WBX458791:WCC458791 WLT458791:WLY458791 WVP458791:WVU458791 H524327:M524327 JD524327:JI524327 SZ524327:TE524327 ACV524327:ADA524327 AMR524327:AMW524327 AWN524327:AWS524327 BGJ524327:BGO524327 BQF524327:BQK524327 CAB524327:CAG524327 CJX524327:CKC524327 CTT524327:CTY524327 DDP524327:DDU524327 DNL524327:DNQ524327 DXH524327:DXM524327 EHD524327:EHI524327 EQZ524327:ERE524327 FAV524327:FBA524327 FKR524327:FKW524327 FUN524327:FUS524327 GEJ524327:GEO524327 GOF524327:GOK524327 GYB524327:GYG524327 HHX524327:HIC524327 HRT524327:HRY524327 IBP524327:IBU524327 ILL524327:ILQ524327 IVH524327:IVM524327 JFD524327:JFI524327 JOZ524327:JPE524327 JYV524327:JZA524327 KIR524327:KIW524327 KSN524327:KSS524327 LCJ524327:LCO524327 LMF524327:LMK524327 LWB524327:LWG524327 MFX524327:MGC524327 MPT524327:MPY524327 MZP524327:MZU524327 NJL524327:NJQ524327 NTH524327:NTM524327 ODD524327:ODI524327 OMZ524327:ONE524327 OWV524327:OXA524327 PGR524327:PGW524327 PQN524327:PQS524327 QAJ524327:QAO524327 QKF524327:QKK524327 QUB524327:QUG524327 RDX524327:REC524327 RNT524327:RNY524327 RXP524327:RXU524327 SHL524327:SHQ524327 SRH524327:SRM524327 TBD524327:TBI524327 TKZ524327:TLE524327 TUV524327:TVA524327 UER524327:UEW524327 UON524327:UOS524327 UYJ524327:UYO524327 VIF524327:VIK524327 VSB524327:VSG524327 WBX524327:WCC524327 WLT524327:WLY524327 WVP524327:WVU524327 H589863:M589863 JD589863:JI589863 SZ589863:TE589863 ACV589863:ADA589863 AMR589863:AMW589863 AWN589863:AWS589863 BGJ589863:BGO589863 BQF589863:BQK589863 CAB589863:CAG589863 CJX589863:CKC589863 CTT589863:CTY589863 DDP589863:DDU589863 DNL589863:DNQ589863 DXH589863:DXM589863 EHD589863:EHI589863 EQZ589863:ERE589863 FAV589863:FBA589863 FKR589863:FKW589863 FUN589863:FUS589863 GEJ589863:GEO589863 GOF589863:GOK589863 GYB589863:GYG589863 HHX589863:HIC589863 HRT589863:HRY589863 IBP589863:IBU589863 ILL589863:ILQ589863 IVH589863:IVM589863 JFD589863:JFI589863 JOZ589863:JPE589863 JYV589863:JZA589863 KIR589863:KIW589863 KSN589863:KSS589863 LCJ589863:LCO589863 LMF589863:LMK589863 LWB589863:LWG589863 MFX589863:MGC589863 MPT589863:MPY589863 MZP589863:MZU589863 NJL589863:NJQ589863 NTH589863:NTM589863 ODD589863:ODI589863 OMZ589863:ONE589863 OWV589863:OXA589863 PGR589863:PGW589863 PQN589863:PQS589863 QAJ589863:QAO589863 QKF589863:QKK589863 QUB589863:QUG589863 RDX589863:REC589863 RNT589863:RNY589863 RXP589863:RXU589863 SHL589863:SHQ589863 SRH589863:SRM589863 TBD589863:TBI589863 TKZ589863:TLE589863 TUV589863:TVA589863 UER589863:UEW589863 UON589863:UOS589863 UYJ589863:UYO589863 VIF589863:VIK589863 VSB589863:VSG589863 WBX589863:WCC589863 WLT589863:WLY589863 WVP589863:WVU589863 H655399:M655399 JD655399:JI655399 SZ655399:TE655399 ACV655399:ADA655399 AMR655399:AMW655399 AWN655399:AWS655399 BGJ655399:BGO655399 BQF655399:BQK655399 CAB655399:CAG655399 CJX655399:CKC655399 CTT655399:CTY655399 DDP655399:DDU655399 DNL655399:DNQ655399 DXH655399:DXM655399 EHD655399:EHI655399 EQZ655399:ERE655399 FAV655399:FBA655399 FKR655399:FKW655399 FUN655399:FUS655399 GEJ655399:GEO655399 GOF655399:GOK655399 GYB655399:GYG655399 HHX655399:HIC655399 HRT655399:HRY655399 IBP655399:IBU655399 ILL655399:ILQ655399 IVH655399:IVM655399 JFD655399:JFI655399 JOZ655399:JPE655399 JYV655399:JZA655399 KIR655399:KIW655399 KSN655399:KSS655399 LCJ655399:LCO655399 LMF655399:LMK655399 LWB655399:LWG655399 MFX655399:MGC655399 MPT655399:MPY655399 MZP655399:MZU655399 NJL655399:NJQ655399 NTH655399:NTM655399 ODD655399:ODI655399 OMZ655399:ONE655399 OWV655399:OXA655399 PGR655399:PGW655399 PQN655399:PQS655399 QAJ655399:QAO655399 QKF655399:QKK655399 QUB655399:QUG655399 RDX655399:REC655399 RNT655399:RNY655399 RXP655399:RXU655399 SHL655399:SHQ655399 SRH655399:SRM655399 TBD655399:TBI655399 TKZ655399:TLE655399 TUV655399:TVA655399 UER655399:UEW655399 UON655399:UOS655399 UYJ655399:UYO655399 VIF655399:VIK655399 VSB655399:VSG655399 WBX655399:WCC655399 WLT655399:WLY655399 WVP655399:WVU655399 H720935:M720935 JD720935:JI720935 SZ720935:TE720935 ACV720935:ADA720935 AMR720935:AMW720935 AWN720935:AWS720935 BGJ720935:BGO720935 BQF720935:BQK720935 CAB720935:CAG720935 CJX720935:CKC720935 CTT720935:CTY720935 DDP720935:DDU720935 DNL720935:DNQ720935 DXH720935:DXM720935 EHD720935:EHI720935 EQZ720935:ERE720935 FAV720935:FBA720935 FKR720935:FKW720935 FUN720935:FUS720935 GEJ720935:GEO720935 GOF720935:GOK720935 GYB720935:GYG720935 HHX720935:HIC720935 HRT720935:HRY720935 IBP720935:IBU720935 ILL720935:ILQ720935 IVH720935:IVM720935 JFD720935:JFI720935 JOZ720935:JPE720935 JYV720935:JZA720935 KIR720935:KIW720935 KSN720935:KSS720935 LCJ720935:LCO720935 LMF720935:LMK720935 LWB720935:LWG720935 MFX720935:MGC720935 MPT720935:MPY720935 MZP720935:MZU720935 NJL720935:NJQ720935 NTH720935:NTM720935 ODD720935:ODI720935 OMZ720935:ONE720935 OWV720935:OXA720935 PGR720935:PGW720935 PQN720935:PQS720935 QAJ720935:QAO720935 QKF720935:QKK720935 QUB720935:QUG720935 RDX720935:REC720935 RNT720935:RNY720935 RXP720935:RXU720935 SHL720935:SHQ720935 SRH720935:SRM720935 TBD720935:TBI720935 TKZ720935:TLE720935 TUV720935:TVA720935 UER720935:UEW720935 UON720935:UOS720935 UYJ720935:UYO720935 VIF720935:VIK720935 VSB720935:VSG720935 WBX720935:WCC720935 WLT720935:WLY720935 WVP720935:WVU720935 H786471:M786471 JD786471:JI786471 SZ786471:TE786471 ACV786471:ADA786471 AMR786471:AMW786471 AWN786471:AWS786471 BGJ786471:BGO786471 BQF786471:BQK786471 CAB786471:CAG786471 CJX786471:CKC786471 CTT786471:CTY786471 DDP786471:DDU786471 DNL786471:DNQ786471 DXH786471:DXM786471 EHD786471:EHI786471 EQZ786471:ERE786471 FAV786471:FBA786471 FKR786471:FKW786471 FUN786471:FUS786471 GEJ786471:GEO786471 GOF786471:GOK786471 GYB786471:GYG786471 HHX786471:HIC786471 HRT786471:HRY786471 IBP786471:IBU786471 ILL786471:ILQ786471 IVH786471:IVM786471 JFD786471:JFI786471 JOZ786471:JPE786471 JYV786471:JZA786471 KIR786471:KIW786471 KSN786471:KSS786471 LCJ786471:LCO786471 LMF786471:LMK786471 LWB786471:LWG786471 MFX786471:MGC786471 MPT786471:MPY786471 MZP786471:MZU786471 NJL786471:NJQ786471 NTH786471:NTM786471 ODD786471:ODI786471 OMZ786471:ONE786471 OWV786471:OXA786471 PGR786471:PGW786471 PQN786471:PQS786471 QAJ786471:QAO786471 QKF786471:QKK786471 QUB786471:QUG786471 RDX786471:REC786471 RNT786471:RNY786471 RXP786471:RXU786471 SHL786471:SHQ786471 SRH786471:SRM786471 TBD786471:TBI786471 TKZ786471:TLE786471 TUV786471:TVA786471 UER786471:UEW786471 UON786471:UOS786471 UYJ786471:UYO786471 VIF786471:VIK786471 VSB786471:VSG786471 WBX786471:WCC786471 WLT786471:WLY786471 WVP786471:WVU786471 H852007:M852007 JD852007:JI852007 SZ852007:TE852007 ACV852007:ADA852007 AMR852007:AMW852007 AWN852007:AWS852007 BGJ852007:BGO852007 BQF852007:BQK852007 CAB852007:CAG852007 CJX852007:CKC852007 CTT852007:CTY852007 DDP852007:DDU852007 DNL852007:DNQ852007 DXH852007:DXM852007 EHD852007:EHI852007 EQZ852007:ERE852007 FAV852007:FBA852007 FKR852007:FKW852007 FUN852007:FUS852007 GEJ852007:GEO852007 GOF852007:GOK852007 GYB852007:GYG852007 HHX852007:HIC852007 HRT852007:HRY852007 IBP852007:IBU852007 ILL852007:ILQ852007 IVH852007:IVM852007 JFD852007:JFI852007 JOZ852007:JPE852007 JYV852007:JZA852007 KIR852007:KIW852007 KSN852007:KSS852007 LCJ852007:LCO852007 LMF852007:LMK852007 LWB852007:LWG852007 MFX852007:MGC852007 MPT852007:MPY852007 MZP852007:MZU852007 NJL852007:NJQ852007 NTH852007:NTM852007 ODD852007:ODI852007 OMZ852007:ONE852007 OWV852007:OXA852007 PGR852007:PGW852007 PQN852007:PQS852007 QAJ852007:QAO852007 QKF852007:QKK852007 QUB852007:QUG852007 RDX852007:REC852007 RNT852007:RNY852007 RXP852007:RXU852007 SHL852007:SHQ852007 SRH852007:SRM852007 TBD852007:TBI852007 TKZ852007:TLE852007 TUV852007:TVA852007 UER852007:UEW852007 UON852007:UOS852007 UYJ852007:UYO852007 VIF852007:VIK852007 VSB852007:VSG852007 WBX852007:WCC852007 WLT852007:WLY852007 WVP852007:WVU852007 H917543:M917543 JD917543:JI917543 SZ917543:TE917543 ACV917543:ADA917543 AMR917543:AMW917543 AWN917543:AWS917543 BGJ917543:BGO917543 BQF917543:BQK917543 CAB917543:CAG917543 CJX917543:CKC917543 CTT917543:CTY917543 DDP917543:DDU917543 DNL917543:DNQ917543 DXH917543:DXM917543 EHD917543:EHI917543 EQZ917543:ERE917543 FAV917543:FBA917543 FKR917543:FKW917543 FUN917543:FUS917543 GEJ917543:GEO917543 GOF917543:GOK917543 GYB917543:GYG917543 HHX917543:HIC917543 HRT917543:HRY917543 IBP917543:IBU917543 ILL917543:ILQ917543 IVH917543:IVM917543 JFD917543:JFI917543 JOZ917543:JPE917543 JYV917543:JZA917543 KIR917543:KIW917543 KSN917543:KSS917543 LCJ917543:LCO917543 LMF917543:LMK917543 LWB917543:LWG917543 MFX917543:MGC917543 MPT917543:MPY917543 MZP917543:MZU917543 NJL917543:NJQ917543 NTH917543:NTM917543 ODD917543:ODI917543 OMZ917543:ONE917543 OWV917543:OXA917543 PGR917543:PGW917543 PQN917543:PQS917543 QAJ917543:QAO917543 QKF917543:QKK917543 QUB917543:QUG917543 RDX917543:REC917543 RNT917543:RNY917543 RXP917543:RXU917543 SHL917543:SHQ917543 SRH917543:SRM917543 TBD917543:TBI917543 TKZ917543:TLE917543 TUV917543:TVA917543 UER917543:UEW917543 UON917543:UOS917543 UYJ917543:UYO917543 VIF917543:VIK917543 VSB917543:VSG917543 WBX917543:WCC917543 WLT917543:WLY917543 WVP917543:WVU917543 H983079:M983079 JD983079:JI983079 SZ983079:TE983079 ACV983079:ADA983079 AMR983079:AMW983079 AWN983079:AWS983079 BGJ983079:BGO983079 BQF983079:BQK983079 CAB983079:CAG983079 CJX983079:CKC983079 CTT983079:CTY983079 DDP983079:DDU983079 DNL983079:DNQ983079 DXH983079:DXM983079 EHD983079:EHI983079 EQZ983079:ERE983079 FAV983079:FBA983079 FKR983079:FKW983079 FUN983079:FUS983079 GEJ983079:GEO983079 GOF983079:GOK983079 GYB983079:GYG983079 HHX983079:HIC983079 HRT983079:HRY983079 IBP983079:IBU983079 ILL983079:ILQ983079 IVH983079:IVM983079 JFD983079:JFI983079 JOZ983079:JPE983079 JYV983079:JZA983079 KIR983079:KIW983079 KSN983079:KSS983079 LCJ983079:LCO983079 LMF983079:LMK983079 LWB983079:LWG983079 MFX983079:MGC983079 MPT983079:MPY983079 MZP983079:MZU983079 NJL983079:NJQ983079 NTH983079:NTM983079 ODD983079:ODI983079 OMZ983079:ONE983079 OWV983079:OXA983079 PGR983079:PGW983079 PQN983079:PQS983079 QAJ983079:QAO983079 QKF983079:QKK983079 QUB983079:QUG983079 RDX983079:REC983079 RNT983079:RNY983079 RXP983079:RXU983079 SHL983079:SHQ983079 SRH983079:SRM983079 TBD983079:TBI983079 TKZ983079:TLE983079 TUV983079:TVA983079 UER983079:UEW983079 UON983079:UOS983079 UYJ983079:UYO983079 VIF983079:VIK983079 VSB983079:VSG983079 WBX983079:WCC983079 WLT983079:WLY983079 WVP983079:WVU983079 WVU98310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WVP11:WVU11 VIF11:VIK11 VSB11:VSG11 WBX11:WCC11 WLT11:WLY11 WVP39:WVU39 WLT39:WLY39 WBX39:WCC39 VSB39:VSG39 VIF39:VIK39 UYJ39:UYO39 UON39:UOS39 UER39:UEW39 TUV39:TVA39 TKZ39:TLE39 TBD39:TBI39 SRH39:SRM39 SHL39:SHQ39 RXP39:RXU39 RNT39:RNY39 RDX39:REC39 QUB39:QUG39 QKF39:QKK39 QAJ39:QAO39 PQN39:PQS39 PGR39:PGW39 OWV39:OXA39 OMZ39:ONE39 ODD39:ODI39 NTH39:NTM39 NJL39:NJQ39 MZP39:MZU39 MPT39:MPY39 MFX39:MGC39 LWB39:LWG39 LMF39:LMK39 LCJ39:LCO39 KSN39:KSS39 KIR39:KIW39 JYV39:JZA39 JOZ39:JPE39 JFD39:JFI39 IVH39:IVM39 ILL39:ILQ39 IBP39:IBU39 HRT39:HRY39 HHX39:HIC39 GYB39:GYG39 GOF39:GOK39 GEJ39:GEO39 FUN39:FUS39 FKR39:FKW39 FAV39:FBA39 EQZ39:ERE39 EHD39:EHI39 DXH39:DXM39 DNL39:DNQ39 DDP39:DDU39 CTT39:CTY39 CJX39:CKC39 CAB39:CAG39 BQF39:BQK39 BGJ39:BGO39 AWN39:AWS39 AMR39:AMW39 ACV39:ADA39 SZ39:TE39 JD39:JI39 WVP62:WVU62 WLT62:WLY62 WBX62:WCC62 VSB62:VSG62 VIF62:VIK62 UYJ62:UYO62 UON62:UOS62 UER62:UEW62 TUV62:TVA62 TKZ62:TLE62 TBD62:TBI62 SRH62:SRM62 SHL62:SHQ62 RXP62:RXU62 RNT62:RNY62 RDX62:REC62 QUB62:QUG62 QKF62:QKK62 QAJ62:QAO62 PQN62:PQS62 PGR62:PGW62 OWV62:OXA62 OMZ62:ONE62 ODD62:ODI62 NTH62:NTM62 NJL62:NJQ62 MZP62:MZU62 MPT62:MPY62 MFX62:MGC62 LWB62:LWG62 LMF62:LMK62 LCJ62:LCO62 KSN62:KSS62 KIR62:KIW62 JYV62:JZA62 JOZ62:JPE62 JFD62:JFI62 IVH62:IVM62 ILL62:ILQ62 IBP62:IBU62 HRT62:HRY62 HHX62:HIC62 GYB62:GYG62 GOF62:GOK62 GEJ62:GEO62 FUN62:FUS62 FKR62:FKW62 FAV62:FBA62 EQZ62:ERE62 EHD62:EHI62 DXH62:DXM62 DNL62:DNQ62 DDP62:DDU62 CTT62:CTY62 CJX62:CKC62 CAB62:CAG62 BQF62:BQK62 BGJ62:BGO62 AWN62:AWS62 AMR62:AMW62 ACV62:ADA62 SZ62:TE62 JD62:JI62 JD11:JI11 SZ11:TE11 ACV11:ADA11 AMR11:AMW11 AWN11:AWS11 BGJ11:BGO11 BQF11:BQK11 CAB11:CAG11 CJX11:CKC11 CTT11:CTY11 DDP11:DDU11 DNL11:DNQ11 DXH11:DXM11 EHD11:EHI11 EQZ11:ERE11 FAV11:FBA11 FKR11:FKW11 FUN11:FUS11 GEJ11:GEO11 GOF11:GOK11 GYB11:GYG11 HHX11:HIC11 HRT11:HRY11 IBP11:IBU11 ILL11:ILQ11 IVH11:IVM11 JFD11:JFI11 JOZ11:JPE11 JYV11:JZA11 KIR11:KIW11 KSN11:KSS11 LCJ11:LCO11 LMF11:LMK11 LWB11:LWG11 MFX11:MGC11 MPT11:MPY11 MZP11:MZU11 NJL11:NJQ11 NTH11:NTM11 ODD11:ODI11 OMZ11:ONE11 OWV11:OXA11 PGR11:PGW11 PQN11:PQS11 QAJ11:QAO11 QKF11:QKK11 QUB11:QUG11 RDX11:REC11 RNT11:RNY11 RXP11:RXU11 SHL11:SHQ11 SRH11:SRM11 TBD11:TBI11 TKZ11:TLE11 TUV11:TVA11 UER11:UEW11 UON11:UOS11 UYJ11:UYO11 M69 K69 F39:M39 F11:M11 G69 I69 F62:M62"/>
  </dataValidations>
  <pageMargins left="0.39370078740157483" right="0.39370078740157483" top="0.98425196850393704" bottom="0.70866141732283472" header="0.51181102362204722" footer="0.51181102362204722"/>
  <pageSetup paperSize="9" scale="71"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147</vt:lpstr>
      <vt:lpstr>'147'!Print_Area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2022-03-08T06:19:17Z</dcterms:created>
  <dcterms:modified xsi:type="dcterms:W3CDTF">2022-03-08T06:19:21Z</dcterms:modified>
</cp:coreProperties>
</file>