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9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B15" i="1"/>
  <c r="E13" i="1"/>
  <c r="B13" i="1"/>
  <c r="E11" i="1"/>
  <c r="B11" i="1"/>
  <c r="E9" i="1"/>
  <c r="B9" i="1"/>
</calcChain>
</file>

<file path=xl/sharedStrings.xml><?xml version="1.0" encoding="utf-8"?>
<sst xmlns="http://schemas.openxmlformats.org/spreadsheetml/2006/main" count="20" uniqueCount="17">
  <si>
    <t>　 95   下水処理場の流入下水量、発生汚泥量</t>
    <phoneticPr fontId="4"/>
  </si>
  <si>
    <t>（単位　㎥）</t>
    <phoneticPr fontId="4"/>
  </si>
  <si>
    <t>年　　　　　度</t>
    <phoneticPr fontId="4"/>
  </si>
  <si>
    <t>流入下水量</t>
    <phoneticPr fontId="4"/>
  </si>
  <si>
    <t>発生汚泥量</t>
    <phoneticPr fontId="4"/>
  </si>
  <si>
    <t>総　　　数</t>
    <phoneticPr fontId="4"/>
  </si>
  <si>
    <t>合流施設</t>
    <phoneticPr fontId="4"/>
  </si>
  <si>
    <t>分流施設</t>
    <phoneticPr fontId="4"/>
  </si>
  <si>
    <t>平 成 28 年 度</t>
    <rPh sb="0" eb="3">
      <t>ヘイセイ</t>
    </rPh>
    <rPh sb="7" eb="10">
      <t>ネンド</t>
    </rPh>
    <phoneticPr fontId="4"/>
  </si>
  <si>
    <t>29</t>
    <phoneticPr fontId="4"/>
  </si>
  <si>
    <t>30</t>
    <phoneticPr fontId="4"/>
  </si>
  <si>
    <t>令 和 元 年 度</t>
    <rPh sb="0" eb="1">
      <t>レイ</t>
    </rPh>
    <rPh sb="2" eb="3">
      <t>ワ</t>
    </rPh>
    <rPh sb="4" eb="5">
      <t>ガン</t>
    </rPh>
    <rPh sb="6" eb="9">
      <t>ネンド</t>
    </rPh>
    <phoneticPr fontId="4"/>
  </si>
  <si>
    <t>2</t>
    <phoneticPr fontId="4"/>
  </si>
  <si>
    <t xml:space="preserve">  資料：水循環部水再生施設課</t>
    <rPh sb="5" eb="6">
      <t>ミズ</t>
    </rPh>
    <rPh sb="6" eb="8">
      <t>ジュンカン</t>
    </rPh>
    <rPh sb="8" eb="9">
      <t>ブ</t>
    </rPh>
    <rPh sb="9" eb="10">
      <t>ミズ</t>
    </rPh>
    <rPh sb="10" eb="12">
      <t>サイセイ</t>
    </rPh>
    <rPh sb="12" eb="14">
      <t>シセツ</t>
    </rPh>
    <rPh sb="14" eb="15">
      <t>カ</t>
    </rPh>
    <phoneticPr fontId="4"/>
  </si>
  <si>
    <t xml:space="preserve">      （注）(1)平成27年7月　分流施設の流入分を流域下水道秋川処理区に編入。</t>
    <rPh sb="12" eb="14">
      <t>ヘイセイ</t>
    </rPh>
    <rPh sb="16" eb="17">
      <t>ネン</t>
    </rPh>
    <rPh sb="18" eb="19">
      <t>ガツ</t>
    </rPh>
    <rPh sb="20" eb="22">
      <t>ブンリュウ</t>
    </rPh>
    <rPh sb="22" eb="24">
      <t>シセツ</t>
    </rPh>
    <rPh sb="25" eb="27">
      <t>リュウニュウ</t>
    </rPh>
    <rPh sb="27" eb="28">
      <t>ブン</t>
    </rPh>
    <rPh sb="29" eb="31">
      <t>リュウイキ</t>
    </rPh>
    <rPh sb="31" eb="34">
      <t>ゲスイドウ</t>
    </rPh>
    <rPh sb="34" eb="36">
      <t>アキガワ</t>
    </rPh>
    <rPh sb="36" eb="38">
      <t>ショリ</t>
    </rPh>
    <rPh sb="38" eb="39">
      <t>ク</t>
    </rPh>
    <rPh sb="40" eb="42">
      <t>ヘンニュウ</t>
    </rPh>
    <phoneticPr fontId="8"/>
  </si>
  <si>
    <t>　　　　　　(2)令和3年1月　合流施設の流入分を流域下水道秋川処理区に編入。以後、北野下水処理場の処理機能は</t>
    <rPh sb="9" eb="11">
      <t>レイワ</t>
    </rPh>
    <rPh sb="12" eb="13">
      <t>ネン</t>
    </rPh>
    <rPh sb="14" eb="15">
      <t>ガツ</t>
    </rPh>
    <rPh sb="16" eb="18">
      <t>ゴウリュウ</t>
    </rPh>
    <rPh sb="18" eb="20">
      <t>シセツ</t>
    </rPh>
    <rPh sb="21" eb="23">
      <t>リュウニュウ</t>
    </rPh>
    <rPh sb="23" eb="24">
      <t>ブン</t>
    </rPh>
    <rPh sb="25" eb="27">
      <t>リュウイキ</t>
    </rPh>
    <rPh sb="27" eb="30">
      <t>ゲスイドウ</t>
    </rPh>
    <rPh sb="30" eb="32">
      <t>アキガワ</t>
    </rPh>
    <rPh sb="32" eb="34">
      <t>ショリ</t>
    </rPh>
    <rPh sb="34" eb="35">
      <t>ク</t>
    </rPh>
    <rPh sb="36" eb="38">
      <t>ヘンニュウ</t>
    </rPh>
    <phoneticPr fontId="8"/>
  </si>
  <si>
    <t>　　　　　　　 停止となり、北野ポンプ場の運用を開始。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</si>
</sst>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quot;-&quot;"/>
  </numFmts>
  <fonts count="9"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0.5"/>
      <name val="ＭＳ Ｐゴシック"/>
      <family val="3"/>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5">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0" fontId="5" fillId="0" borderId="0" xfId="1" applyFont="1" applyFill="1" applyAlignment="1"/>
    <xf numFmtId="49" fontId="6" fillId="0" borderId="0" xfId="1" applyNumberFormat="1" applyFont="1" applyFill="1" applyAlignme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3" xfId="1" quotePrefix="1" applyNumberFormat="1" applyFont="1" applyFill="1" applyBorder="1" applyAlignment="1" applyProtection="1">
      <alignment horizontal="distributed" vertical="center" justifyLastLine="1"/>
    </xf>
    <xf numFmtId="49" fontId="7" fillId="0" borderId="4" xfId="1" quotePrefix="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7" fillId="0" borderId="7" xfId="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distributed" vertical="center" justifyLastLine="1"/>
    </xf>
    <xf numFmtId="49" fontId="7" fillId="0" borderId="6" xfId="1" applyNumberFormat="1" applyFont="1" applyFill="1" applyBorder="1" applyAlignment="1" applyProtection="1">
      <alignment horizontal="distributed" vertical="center" justifyLastLine="1"/>
    </xf>
    <xf numFmtId="49" fontId="7" fillId="0" borderId="8" xfId="1" quotePrefix="1" applyNumberFormat="1" applyFont="1" applyFill="1" applyBorder="1" applyAlignment="1" applyProtection="1">
      <alignment horizontal="distributed" vertical="center" justifyLastLine="1"/>
    </xf>
    <xf numFmtId="49" fontId="7" fillId="0" borderId="0" xfId="1" applyNumberFormat="1" applyFont="1" applyFill="1" applyBorder="1" applyAlignment="1" applyProtection="1"/>
    <xf numFmtId="49" fontId="7" fillId="0" borderId="9" xfId="1" applyNumberFormat="1" applyFont="1" applyFill="1" applyBorder="1" applyAlignment="1" applyProtection="1"/>
    <xf numFmtId="49" fontId="7" fillId="0" borderId="10" xfId="1" applyNumberFormat="1" applyFont="1" applyFill="1" applyBorder="1" applyAlignment="1" applyProtection="1"/>
    <xf numFmtId="49" fontId="7" fillId="0" borderId="0" xfId="1" applyNumberFormat="1" applyFont="1" applyFill="1" applyBorder="1" applyAlignment="1" applyProtection="1">
      <alignment horizontal="center"/>
    </xf>
    <xf numFmtId="37" fontId="7" fillId="0" borderId="11" xfId="1" quotePrefix="1" applyNumberFormat="1" applyFont="1" applyFill="1" applyBorder="1" applyAlignment="1" applyProtection="1">
      <alignment horizontal="right"/>
    </xf>
    <xf numFmtId="37" fontId="6" fillId="0" borderId="0" xfId="1" applyNumberFormat="1" applyFont="1" applyFill="1" applyBorder="1" applyAlignment="1" applyProtection="1"/>
    <xf numFmtId="176" fontId="6" fillId="0" borderId="0" xfId="1" applyNumberFormat="1" applyFont="1" applyFill="1" applyBorder="1" applyAlignment="1" applyProtection="1"/>
    <xf numFmtId="37" fontId="7" fillId="0" borderId="0"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49" fontId="7" fillId="0" borderId="12" xfId="1" applyNumberFormat="1" applyFont="1" applyFill="1" applyBorder="1" applyAlignment="1" applyProtection="1"/>
    <xf numFmtId="49" fontId="7" fillId="0" borderId="13" xfId="1" applyNumberFormat="1" applyFont="1" applyFill="1" applyBorder="1" applyAlignment="1" applyProtection="1"/>
    <xf numFmtId="49" fontId="7" fillId="0" borderId="14" xfId="1" applyNumberFormat="1" applyFont="1" applyFill="1" applyBorder="1" applyAlignment="1" applyProtection="1"/>
    <xf numFmtId="0" fontId="1" fillId="0" borderId="14" xfId="1" applyFill="1" applyBorder="1" applyAlignment="1"/>
    <xf numFmtId="49" fontId="6" fillId="0" borderId="0" xfId="1" applyNumberFormat="1" applyFont="1" applyFill="1" applyAlignment="1">
      <alignment horizontal="left" vertical="top" wrapText="1"/>
    </xf>
    <xf numFmtId="49" fontId="1" fillId="0" borderId="0" xfId="1" applyNumberFormat="1" applyFont="1" applyFill="1" applyAlignment="1"/>
    <xf numFmtId="49" fontId="6" fillId="0" borderId="0" xfId="1" applyNumberFormat="1" applyFont="1" applyFill="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zoomScaleNormal="100" workbookViewId="0">
      <selection activeCell="E24" sqref="E24"/>
    </sheetView>
  </sheetViews>
  <sheetFormatPr defaultRowHeight="13.5" x14ac:dyDescent="0.15"/>
  <cols>
    <col min="1" max="1" width="16.75" style="4" customWidth="1"/>
    <col min="2" max="7" width="16.375" style="4" customWidth="1"/>
    <col min="8" max="256" width="9" style="4"/>
    <col min="257" max="257" width="16.75" style="4" customWidth="1"/>
    <col min="258" max="263" width="16.375" style="4" customWidth="1"/>
    <col min="264" max="512" width="9" style="4"/>
    <col min="513" max="513" width="16.75" style="4" customWidth="1"/>
    <col min="514" max="519" width="16.375" style="4" customWidth="1"/>
    <col min="520" max="768" width="9" style="4"/>
    <col min="769" max="769" width="16.75" style="4" customWidth="1"/>
    <col min="770" max="775" width="16.375" style="4" customWidth="1"/>
    <col min="776" max="1024" width="9" style="4"/>
    <col min="1025" max="1025" width="16.75" style="4" customWidth="1"/>
    <col min="1026" max="1031" width="16.375" style="4" customWidth="1"/>
    <col min="1032" max="1280" width="9" style="4"/>
    <col min="1281" max="1281" width="16.75" style="4" customWidth="1"/>
    <col min="1282" max="1287" width="16.375" style="4" customWidth="1"/>
    <col min="1288" max="1536" width="9" style="4"/>
    <col min="1537" max="1537" width="16.75" style="4" customWidth="1"/>
    <col min="1538" max="1543" width="16.375" style="4" customWidth="1"/>
    <col min="1544" max="1792" width="9" style="4"/>
    <col min="1793" max="1793" width="16.75" style="4" customWidth="1"/>
    <col min="1794" max="1799" width="16.375" style="4" customWidth="1"/>
    <col min="1800" max="2048" width="9" style="4"/>
    <col min="2049" max="2049" width="16.75" style="4" customWidth="1"/>
    <col min="2050" max="2055" width="16.375" style="4" customWidth="1"/>
    <col min="2056" max="2304" width="9" style="4"/>
    <col min="2305" max="2305" width="16.75" style="4" customWidth="1"/>
    <col min="2306" max="2311" width="16.375" style="4" customWidth="1"/>
    <col min="2312" max="2560" width="9" style="4"/>
    <col min="2561" max="2561" width="16.75" style="4" customWidth="1"/>
    <col min="2562" max="2567" width="16.375" style="4" customWidth="1"/>
    <col min="2568" max="2816" width="9" style="4"/>
    <col min="2817" max="2817" width="16.75" style="4" customWidth="1"/>
    <col min="2818" max="2823" width="16.375" style="4" customWidth="1"/>
    <col min="2824" max="3072" width="9" style="4"/>
    <col min="3073" max="3073" width="16.75" style="4" customWidth="1"/>
    <col min="3074" max="3079" width="16.375" style="4" customWidth="1"/>
    <col min="3080" max="3328" width="9" style="4"/>
    <col min="3329" max="3329" width="16.75" style="4" customWidth="1"/>
    <col min="3330" max="3335" width="16.375" style="4" customWidth="1"/>
    <col min="3336" max="3584" width="9" style="4"/>
    <col min="3585" max="3585" width="16.75" style="4" customWidth="1"/>
    <col min="3586" max="3591" width="16.375" style="4" customWidth="1"/>
    <col min="3592" max="3840" width="9" style="4"/>
    <col min="3841" max="3841" width="16.75" style="4" customWidth="1"/>
    <col min="3842" max="3847" width="16.375" style="4" customWidth="1"/>
    <col min="3848" max="4096" width="9" style="4"/>
    <col min="4097" max="4097" width="16.75" style="4" customWidth="1"/>
    <col min="4098" max="4103" width="16.375" style="4" customWidth="1"/>
    <col min="4104" max="4352" width="9" style="4"/>
    <col min="4353" max="4353" width="16.75" style="4" customWidth="1"/>
    <col min="4354" max="4359" width="16.375" style="4" customWidth="1"/>
    <col min="4360" max="4608" width="9" style="4"/>
    <col min="4609" max="4609" width="16.75" style="4" customWidth="1"/>
    <col min="4610" max="4615" width="16.375" style="4" customWidth="1"/>
    <col min="4616" max="4864" width="9" style="4"/>
    <col min="4865" max="4865" width="16.75" style="4" customWidth="1"/>
    <col min="4866" max="4871" width="16.375" style="4" customWidth="1"/>
    <col min="4872" max="5120" width="9" style="4"/>
    <col min="5121" max="5121" width="16.75" style="4" customWidth="1"/>
    <col min="5122" max="5127" width="16.375" style="4" customWidth="1"/>
    <col min="5128" max="5376" width="9" style="4"/>
    <col min="5377" max="5377" width="16.75" style="4" customWidth="1"/>
    <col min="5378" max="5383" width="16.375" style="4" customWidth="1"/>
    <col min="5384" max="5632" width="9" style="4"/>
    <col min="5633" max="5633" width="16.75" style="4" customWidth="1"/>
    <col min="5634" max="5639" width="16.375" style="4" customWidth="1"/>
    <col min="5640" max="5888" width="9" style="4"/>
    <col min="5889" max="5889" width="16.75" style="4" customWidth="1"/>
    <col min="5890" max="5895" width="16.375" style="4" customWidth="1"/>
    <col min="5896" max="6144" width="9" style="4"/>
    <col min="6145" max="6145" width="16.75" style="4" customWidth="1"/>
    <col min="6146" max="6151" width="16.375" style="4" customWidth="1"/>
    <col min="6152" max="6400" width="9" style="4"/>
    <col min="6401" max="6401" width="16.75" style="4" customWidth="1"/>
    <col min="6402" max="6407" width="16.375" style="4" customWidth="1"/>
    <col min="6408" max="6656" width="9" style="4"/>
    <col min="6657" max="6657" width="16.75" style="4" customWidth="1"/>
    <col min="6658" max="6663" width="16.375" style="4" customWidth="1"/>
    <col min="6664" max="6912" width="9" style="4"/>
    <col min="6913" max="6913" width="16.75" style="4" customWidth="1"/>
    <col min="6914" max="6919" width="16.375" style="4" customWidth="1"/>
    <col min="6920" max="7168" width="9" style="4"/>
    <col min="7169" max="7169" width="16.75" style="4" customWidth="1"/>
    <col min="7170" max="7175" width="16.375" style="4" customWidth="1"/>
    <col min="7176" max="7424" width="9" style="4"/>
    <col min="7425" max="7425" width="16.75" style="4" customWidth="1"/>
    <col min="7426" max="7431" width="16.375" style="4" customWidth="1"/>
    <col min="7432" max="7680" width="9" style="4"/>
    <col min="7681" max="7681" width="16.75" style="4" customWidth="1"/>
    <col min="7682" max="7687" width="16.375" style="4" customWidth="1"/>
    <col min="7688" max="7936" width="9" style="4"/>
    <col min="7937" max="7937" width="16.75" style="4" customWidth="1"/>
    <col min="7938" max="7943" width="16.375" style="4" customWidth="1"/>
    <col min="7944" max="8192" width="9" style="4"/>
    <col min="8193" max="8193" width="16.75" style="4" customWidth="1"/>
    <col min="8194" max="8199" width="16.375" style="4" customWidth="1"/>
    <col min="8200" max="8448" width="9" style="4"/>
    <col min="8449" max="8449" width="16.75" style="4" customWidth="1"/>
    <col min="8450" max="8455" width="16.375" style="4" customWidth="1"/>
    <col min="8456" max="8704" width="9" style="4"/>
    <col min="8705" max="8705" width="16.75" style="4" customWidth="1"/>
    <col min="8706" max="8711" width="16.375" style="4" customWidth="1"/>
    <col min="8712" max="8960" width="9" style="4"/>
    <col min="8961" max="8961" width="16.75" style="4" customWidth="1"/>
    <col min="8962" max="8967" width="16.375" style="4" customWidth="1"/>
    <col min="8968" max="9216" width="9" style="4"/>
    <col min="9217" max="9217" width="16.75" style="4" customWidth="1"/>
    <col min="9218" max="9223" width="16.375" style="4" customWidth="1"/>
    <col min="9224" max="9472" width="9" style="4"/>
    <col min="9473" max="9473" width="16.75" style="4" customWidth="1"/>
    <col min="9474" max="9479" width="16.375" style="4" customWidth="1"/>
    <col min="9480" max="9728" width="9" style="4"/>
    <col min="9729" max="9729" width="16.75" style="4" customWidth="1"/>
    <col min="9730" max="9735" width="16.375" style="4" customWidth="1"/>
    <col min="9736" max="9984" width="9" style="4"/>
    <col min="9985" max="9985" width="16.75" style="4" customWidth="1"/>
    <col min="9986" max="9991" width="16.375" style="4" customWidth="1"/>
    <col min="9992" max="10240" width="9" style="4"/>
    <col min="10241" max="10241" width="16.75" style="4" customWidth="1"/>
    <col min="10242" max="10247" width="16.375" style="4" customWidth="1"/>
    <col min="10248" max="10496" width="9" style="4"/>
    <col min="10497" max="10497" width="16.75" style="4" customWidth="1"/>
    <col min="10498" max="10503" width="16.375" style="4" customWidth="1"/>
    <col min="10504" max="10752" width="9" style="4"/>
    <col min="10753" max="10753" width="16.75" style="4" customWidth="1"/>
    <col min="10754" max="10759" width="16.375" style="4" customWidth="1"/>
    <col min="10760" max="11008" width="9" style="4"/>
    <col min="11009" max="11009" width="16.75" style="4" customWidth="1"/>
    <col min="11010" max="11015" width="16.375" style="4" customWidth="1"/>
    <col min="11016" max="11264" width="9" style="4"/>
    <col min="11265" max="11265" width="16.75" style="4" customWidth="1"/>
    <col min="11266" max="11271" width="16.375" style="4" customWidth="1"/>
    <col min="11272" max="11520" width="9" style="4"/>
    <col min="11521" max="11521" width="16.75" style="4" customWidth="1"/>
    <col min="11522" max="11527" width="16.375" style="4" customWidth="1"/>
    <col min="11528" max="11776" width="9" style="4"/>
    <col min="11777" max="11777" width="16.75" style="4" customWidth="1"/>
    <col min="11778" max="11783" width="16.375" style="4" customWidth="1"/>
    <col min="11784" max="12032" width="9" style="4"/>
    <col min="12033" max="12033" width="16.75" style="4" customWidth="1"/>
    <col min="12034" max="12039" width="16.375" style="4" customWidth="1"/>
    <col min="12040" max="12288" width="9" style="4"/>
    <col min="12289" max="12289" width="16.75" style="4" customWidth="1"/>
    <col min="12290" max="12295" width="16.375" style="4" customWidth="1"/>
    <col min="12296" max="12544" width="9" style="4"/>
    <col min="12545" max="12545" width="16.75" style="4" customWidth="1"/>
    <col min="12546" max="12551" width="16.375" style="4" customWidth="1"/>
    <col min="12552" max="12800" width="9" style="4"/>
    <col min="12801" max="12801" width="16.75" style="4" customWidth="1"/>
    <col min="12802" max="12807" width="16.375" style="4" customWidth="1"/>
    <col min="12808" max="13056" width="9" style="4"/>
    <col min="13057" max="13057" width="16.75" style="4" customWidth="1"/>
    <col min="13058" max="13063" width="16.375" style="4" customWidth="1"/>
    <col min="13064" max="13312" width="9" style="4"/>
    <col min="13313" max="13313" width="16.75" style="4" customWidth="1"/>
    <col min="13314" max="13319" width="16.375" style="4" customWidth="1"/>
    <col min="13320" max="13568" width="9" style="4"/>
    <col min="13569" max="13569" width="16.75" style="4" customWidth="1"/>
    <col min="13570" max="13575" width="16.375" style="4" customWidth="1"/>
    <col min="13576" max="13824" width="9" style="4"/>
    <col min="13825" max="13825" width="16.75" style="4" customWidth="1"/>
    <col min="13826" max="13831" width="16.375" style="4" customWidth="1"/>
    <col min="13832" max="14080" width="9" style="4"/>
    <col min="14081" max="14081" width="16.75" style="4" customWidth="1"/>
    <col min="14082" max="14087" width="16.375" style="4" customWidth="1"/>
    <col min="14088" max="14336" width="9" style="4"/>
    <col min="14337" max="14337" width="16.75" style="4" customWidth="1"/>
    <col min="14338" max="14343" width="16.375" style="4" customWidth="1"/>
    <col min="14344" max="14592" width="9" style="4"/>
    <col min="14593" max="14593" width="16.75" style="4" customWidth="1"/>
    <col min="14594" max="14599" width="16.375" style="4" customWidth="1"/>
    <col min="14600" max="14848" width="9" style="4"/>
    <col min="14849" max="14849" width="16.75" style="4" customWidth="1"/>
    <col min="14850" max="14855" width="16.375" style="4" customWidth="1"/>
    <col min="14856" max="15104" width="9" style="4"/>
    <col min="15105" max="15105" width="16.75" style="4" customWidth="1"/>
    <col min="15106" max="15111" width="16.375" style="4" customWidth="1"/>
    <col min="15112" max="15360" width="9" style="4"/>
    <col min="15361" max="15361" width="16.75" style="4" customWidth="1"/>
    <col min="15362" max="15367" width="16.375" style="4" customWidth="1"/>
    <col min="15368" max="15616" width="9" style="4"/>
    <col min="15617" max="15617" width="16.75" style="4" customWidth="1"/>
    <col min="15618" max="15623" width="16.375" style="4" customWidth="1"/>
    <col min="15624" max="15872" width="9" style="4"/>
    <col min="15873" max="15873" width="16.75" style="4" customWidth="1"/>
    <col min="15874" max="15879" width="16.375" style="4" customWidth="1"/>
    <col min="15880" max="16128" width="9" style="4"/>
    <col min="16129" max="16129" width="16.75" style="4" customWidth="1"/>
    <col min="16130" max="16135" width="16.375" style="4" customWidth="1"/>
    <col min="16136" max="16384" width="9" style="4"/>
  </cols>
  <sheetData>
    <row r="1" spans="1:7" ht="18" customHeight="1" x14ac:dyDescent="0.15">
      <c r="A1" s="1" t="s">
        <v>0</v>
      </c>
      <c r="B1" s="2"/>
      <c r="C1" s="2"/>
      <c r="D1" s="3"/>
      <c r="E1" s="3"/>
      <c r="F1" s="3"/>
      <c r="G1" s="3"/>
    </row>
    <row r="2" spans="1:7" ht="18" customHeight="1" x14ac:dyDescent="0.15">
      <c r="A2" s="5" t="s">
        <v>1</v>
      </c>
      <c r="B2" s="6"/>
      <c r="C2" s="6"/>
      <c r="D2" s="6"/>
      <c r="E2" s="6"/>
      <c r="F2" s="6"/>
      <c r="G2" s="6"/>
    </row>
    <row r="3" spans="1:7" ht="4.5" customHeight="1" thickBot="1" x14ac:dyDescent="0.2">
      <c r="A3" s="7"/>
    </row>
    <row r="4" spans="1:7" ht="14.25" customHeight="1" x14ac:dyDescent="0.15">
      <c r="A4" s="8" t="s">
        <v>2</v>
      </c>
      <c r="B4" s="9" t="s">
        <v>3</v>
      </c>
      <c r="C4" s="10"/>
      <c r="D4" s="10"/>
      <c r="E4" s="9" t="s">
        <v>4</v>
      </c>
      <c r="F4" s="10"/>
      <c r="G4" s="11"/>
    </row>
    <row r="5" spans="1:7" ht="14.25" customHeight="1" x14ac:dyDescent="0.15">
      <c r="A5" s="12"/>
      <c r="B5" s="13"/>
      <c r="C5" s="13"/>
      <c r="D5" s="13"/>
      <c r="E5" s="13"/>
      <c r="F5" s="13"/>
      <c r="G5" s="14"/>
    </row>
    <row r="6" spans="1:7" ht="14.25" customHeight="1" x14ac:dyDescent="0.15">
      <c r="A6" s="12"/>
      <c r="B6" s="15" t="s">
        <v>5</v>
      </c>
      <c r="C6" s="16" t="s">
        <v>6</v>
      </c>
      <c r="D6" s="16" t="s">
        <v>7</v>
      </c>
      <c r="E6" s="15" t="s">
        <v>5</v>
      </c>
      <c r="F6" s="16" t="s">
        <v>6</v>
      </c>
      <c r="G6" s="17" t="s">
        <v>7</v>
      </c>
    </row>
    <row r="7" spans="1:7" ht="14.25" customHeight="1" x14ac:dyDescent="0.15">
      <c r="A7" s="12"/>
      <c r="B7" s="18"/>
      <c r="C7" s="13"/>
      <c r="D7" s="13"/>
      <c r="E7" s="18"/>
      <c r="F7" s="13"/>
      <c r="G7" s="14"/>
    </row>
    <row r="8" spans="1:7" ht="6.95" customHeight="1" x14ac:dyDescent="0.15">
      <c r="A8" s="19"/>
      <c r="B8" s="20"/>
      <c r="C8" s="21"/>
      <c r="D8" s="21"/>
      <c r="E8" s="21"/>
      <c r="F8" s="21"/>
      <c r="G8" s="21"/>
    </row>
    <row r="9" spans="1:7" ht="15.75" customHeight="1" x14ac:dyDescent="0.15">
      <c r="A9" s="22" t="s">
        <v>8</v>
      </c>
      <c r="B9" s="23">
        <f>SUM(C9:D9)</f>
        <v>17643251</v>
      </c>
      <c r="C9" s="24">
        <v>17643251</v>
      </c>
      <c r="D9" s="25">
        <v>0</v>
      </c>
      <c r="E9" s="26">
        <f>SUM(F9:G9)</f>
        <v>526625</v>
      </c>
      <c r="F9" s="24">
        <v>526625</v>
      </c>
      <c r="G9" s="25">
        <v>0</v>
      </c>
    </row>
    <row r="10" spans="1:7" ht="15.75" customHeight="1" x14ac:dyDescent="0.15">
      <c r="A10" s="22"/>
      <c r="B10" s="23"/>
      <c r="C10" s="27"/>
      <c r="D10" s="27"/>
      <c r="E10" s="26"/>
      <c r="F10" s="27"/>
      <c r="G10" s="27"/>
    </row>
    <row r="11" spans="1:7" ht="15.75" customHeight="1" x14ac:dyDescent="0.15">
      <c r="A11" s="22" t="s">
        <v>9</v>
      </c>
      <c r="B11" s="23">
        <f>SUM(C11:D11)</f>
        <v>18589568</v>
      </c>
      <c r="C11" s="24">
        <v>18589568</v>
      </c>
      <c r="D11" s="25">
        <v>0</v>
      </c>
      <c r="E11" s="26">
        <f>SUM(F11:G11)</f>
        <v>524886</v>
      </c>
      <c r="F11" s="24">
        <v>524886</v>
      </c>
      <c r="G11" s="25">
        <v>0</v>
      </c>
    </row>
    <row r="12" spans="1:7" ht="15.75" customHeight="1" x14ac:dyDescent="0.15">
      <c r="A12" s="22"/>
      <c r="B12" s="23"/>
      <c r="C12" s="27"/>
      <c r="D12" s="27"/>
      <c r="E12" s="26"/>
      <c r="F12" s="27"/>
      <c r="G12" s="27"/>
    </row>
    <row r="13" spans="1:7" ht="15.75" customHeight="1" x14ac:dyDescent="0.15">
      <c r="A13" s="22" t="s">
        <v>10</v>
      </c>
      <c r="B13" s="23">
        <f>SUM(C13:D13)</f>
        <v>16850251</v>
      </c>
      <c r="C13" s="24">
        <v>16850251</v>
      </c>
      <c r="D13" s="25">
        <v>0</v>
      </c>
      <c r="E13" s="26">
        <f>SUM(F13:G13)</f>
        <v>498708</v>
      </c>
      <c r="F13" s="24">
        <v>498708</v>
      </c>
      <c r="G13" s="25">
        <v>0</v>
      </c>
    </row>
    <row r="14" spans="1:7" ht="15.75" customHeight="1" x14ac:dyDescent="0.15">
      <c r="A14" s="22"/>
      <c r="B14" s="23"/>
      <c r="C14" s="24"/>
      <c r="D14" s="25"/>
      <c r="E14" s="26"/>
      <c r="F14" s="24"/>
      <c r="G14" s="25"/>
    </row>
    <row r="15" spans="1:7" ht="15.75" customHeight="1" x14ac:dyDescent="0.15">
      <c r="A15" s="22" t="s">
        <v>11</v>
      </c>
      <c r="B15" s="23">
        <f>SUM(C15:D15)</f>
        <v>19278447</v>
      </c>
      <c r="C15" s="24">
        <v>19278447</v>
      </c>
      <c r="D15" s="25">
        <v>0</v>
      </c>
      <c r="E15" s="26">
        <f>SUM(F15:G15)</f>
        <v>521352</v>
      </c>
      <c r="F15" s="24">
        <v>521352</v>
      </c>
      <c r="G15" s="25">
        <v>0</v>
      </c>
    </row>
    <row r="16" spans="1:7" ht="15.75" customHeight="1" x14ac:dyDescent="0.15">
      <c r="A16" s="22"/>
      <c r="B16" s="23"/>
      <c r="C16" s="24"/>
      <c r="D16" s="25"/>
      <c r="E16" s="26"/>
      <c r="F16" s="24"/>
      <c r="G16" s="25"/>
    </row>
    <row r="17" spans="1:9" ht="15.75" customHeight="1" x14ac:dyDescent="0.15">
      <c r="A17" s="22" t="s">
        <v>12</v>
      </c>
      <c r="B17" s="23">
        <v>15286145</v>
      </c>
      <c r="C17" s="24">
        <v>15286145</v>
      </c>
      <c r="D17" s="25">
        <v>0</v>
      </c>
      <c r="E17" s="26">
        <v>458084</v>
      </c>
      <c r="F17" s="24">
        <v>458084</v>
      </c>
      <c r="G17" s="25">
        <v>0</v>
      </c>
    </row>
    <row r="18" spans="1:9" ht="6.95" customHeight="1" thickBot="1" x14ac:dyDescent="0.2">
      <c r="A18" s="28"/>
      <c r="B18" s="29"/>
      <c r="C18" s="28"/>
      <c r="D18" s="28"/>
      <c r="E18" s="28"/>
      <c r="G18" s="28"/>
    </row>
    <row r="19" spans="1:9" ht="18" customHeight="1" x14ac:dyDescent="0.15">
      <c r="A19" s="30" t="s">
        <v>13</v>
      </c>
      <c r="B19" s="31"/>
      <c r="C19" s="31"/>
      <c r="D19" s="31"/>
      <c r="E19" s="31"/>
      <c r="F19" s="31"/>
      <c r="G19" s="31"/>
    </row>
    <row r="20" spans="1:9" ht="13.5" customHeight="1" x14ac:dyDescent="0.15">
      <c r="A20" s="32" t="s">
        <v>14</v>
      </c>
      <c r="B20" s="32"/>
      <c r="C20" s="32"/>
      <c r="D20" s="32"/>
      <c r="E20" s="32"/>
      <c r="F20" s="32"/>
      <c r="G20" s="32"/>
      <c r="H20" s="33"/>
      <c r="I20" s="33"/>
    </row>
    <row r="21" spans="1:9" ht="13.5" customHeight="1" x14ac:dyDescent="0.15">
      <c r="A21" s="34" t="s">
        <v>15</v>
      </c>
      <c r="B21" s="34"/>
      <c r="C21" s="34"/>
      <c r="D21" s="34"/>
      <c r="E21" s="34"/>
      <c r="F21" s="34"/>
      <c r="G21" s="34"/>
      <c r="H21" s="33"/>
      <c r="I21" s="33"/>
    </row>
    <row r="22" spans="1:9" x14ac:dyDescent="0.15">
      <c r="A22" s="34" t="s">
        <v>16</v>
      </c>
      <c r="B22" s="34"/>
      <c r="C22" s="34"/>
      <c r="D22" s="34"/>
      <c r="E22" s="34"/>
      <c r="F22" s="34"/>
      <c r="G22" s="34"/>
    </row>
  </sheetData>
  <mergeCells count="13">
    <mergeCell ref="G6:G7"/>
    <mergeCell ref="A19:G19"/>
    <mergeCell ref="A20:G20"/>
    <mergeCell ref="A1:G1"/>
    <mergeCell ref="A2:G2"/>
    <mergeCell ref="A4:A7"/>
    <mergeCell ref="B4:D5"/>
    <mergeCell ref="E4:G5"/>
    <mergeCell ref="B6:B7"/>
    <mergeCell ref="C6:C7"/>
    <mergeCell ref="D6:D7"/>
    <mergeCell ref="E6:E7"/>
    <mergeCell ref="F6:F7"/>
  </mergeCells>
  <phoneticPr fontId="3"/>
  <dataValidations count="2">
    <dataValidation allowBlank="1" showInputMessage="1" showErrorMessage="1" errorTitle="総数" error="数値の入力はできません。_x000a_" promptTitle="総数" prompt="数式があります" sqref="E17"/>
    <dataValidation type="custom" allowBlank="1" showInputMessage="1" showErrorMessage="1" errorTitle="総数" error="数値の入力はできません。_x000a_" promptTitle="総数" prompt="数式があります" sqref="UEO983054:UEO983056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UOK983054:UOK983056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UYG983054:UYG983056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VIC983054:VIC983056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VRY983054:VRY983056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BU983054:WBU983056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WLQ983054:WLQ983056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WVM983054:WVM983056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0:E65552 JA65550:JA65552 SW65550:SW65552 ACS65550:ACS65552 AMO65550:AMO65552 AWK65550:AWK65552 BGG65550:BGG65552 BQC65550:BQC65552 BZY65550:BZY65552 CJU65550:CJU65552 CTQ65550:CTQ65552 DDM65550:DDM65552 DNI65550:DNI65552 DXE65550:DXE65552 EHA65550:EHA65552 EQW65550:EQW65552 FAS65550:FAS65552 FKO65550:FKO65552 FUK65550:FUK65552 GEG65550:GEG65552 GOC65550:GOC65552 GXY65550:GXY65552 HHU65550:HHU65552 HRQ65550:HRQ65552 IBM65550:IBM65552 ILI65550:ILI65552 IVE65550:IVE65552 JFA65550:JFA65552 JOW65550:JOW65552 JYS65550:JYS65552 KIO65550:KIO65552 KSK65550:KSK65552 LCG65550:LCG65552 LMC65550:LMC65552 LVY65550:LVY65552 MFU65550:MFU65552 MPQ65550:MPQ65552 MZM65550:MZM65552 NJI65550:NJI65552 NTE65550:NTE65552 ODA65550:ODA65552 OMW65550:OMW65552 OWS65550:OWS65552 PGO65550:PGO65552 PQK65550:PQK65552 QAG65550:QAG65552 QKC65550:QKC65552 QTY65550:QTY65552 RDU65550:RDU65552 RNQ65550:RNQ65552 RXM65550:RXM65552 SHI65550:SHI65552 SRE65550:SRE65552 TBA65550:TBA65552 TKW65550:TKW65552 TUS65550:TUS65552 UEO65550:UEO65552 UOK65550:UOK65552 UYG65550:UYG65552 VIC65550:VIC65552 VRY65550:VRY65552 WBU65550:WBU65552 WLQ65550:WLQ65552 WVM65550:WVM65552 E131086:E131088 JA131086:JA131088 SW131086:SW131088 ACS131086:ACS131088 AMO131086:AMO131088 AWK131086:AWK131088 BGG131086:BGG131088 BQC131086:BQC131088 BZY131086:BZY131088 CJU131086:CJU131088 CTQ131086:CTQ131088 DDM131086:DDM131088 DNI131086:DNI131088 DXE131086:DXE131088 EHA131086:EHA131088 EQW131086:EQW131088 FAS131086:FAS131088 FKO131086:FKO131088 FUK131086:FUK131088 GEG131086:GEG131088 GOC131086:GOC131088 GXY131086:GXY131088 HHU131086:HHU131088 HRQ131086:HRQ131088 IBM131086:IBM131088 ILI131086:ILI131088 IVE131086:IVE131088 JFA131086:JFA131088 JOW131086:JOW131088 JYS131086:JYS131088 KIO131086:KIO131088 KSK131086:KSK131088 LCG131086:LCG131088 LMC131086:LMC131088 LVY131086:LVY131088 MFU131086:MFU131088 MPQ131086:MPQ131088 MZM131086:MZM131088 NJI131086:NJI131088 NTE131086:NTE131088 ODA131086:ODA131088 OMW131086:OMW131088 OWS131086:OWS131088 PGO131086:PGO131088 PQK131086:PQK131088 QAG131086:QAG131088 QKC131086:QKC131088 QTY131086:QTY131088 RDU131086:RDU131088 RNQ131086:RNQ131088 RXM131086:RXM131088 SHI131086:SHI131088 SRE131086:SRE131088 TBA131086:TBA131088 TKW131086:TKW131088 TUS131086:TUS131088 UEO131086:UEO131088 UOK131086:UOK131088 UYG131086:UYG131088 VIC131086:VIC131088 VRY131086:VRY131088 WBU131086:WBU131088 WLQ131086:WLQ131088 WVM131086:WVM131088 E196622:E196624 JA196622:JA196624 SW196622:SW196624 ACS196622:ACS196624 AMO196622:AMO196624 AWK196622:AWK196624 BGG196622:BGG196624 BQC196622:BQC196624 BZY196622:BZY196624 CJU196622:CJU196624 CTQ196622:CTQ196624 DDM196622:DDM196624 DNI196622:DNI196624 DXE196622:DXE196624 EHA196622:EHA196624 EQW196622:EQW196624 FAS196622:FAS196624 FKO196622:FKO196624 FUK196622:FUK196624 GEG196622:GEG196624 GOC196622:GOC196624 GXY196622:GXY196624 HHU196622:HHU196624 HRQ196622:HRQ196624 IBM196622:IBM196624 ILI196622:ILI196624 IVE196622:IVE196624 JFA196622:JFA196624 JOW196622:JOW196624 JYS196622:JYS196624 KIO196622:KIO196624 KSK196622:KSK196624 LCG196622:LCG196624 LMC196622:LMC196624 LVY196622:LVY196624 MFU196622:MFU196624 MPQ196622:MPQ196624 MZM196622:MZM196624 NJI196622:NJI196624 NTE196622:NTE196624 ODA196622:ODA196624 OMW196622:OMW196624 OWS196622:OWS196624 PGO196622:PGO196624 PQK196622:PQK196624 QAG196622:QAG196624 QKC196622:QKC196624 QTY196622:QTY196624 RDU196622:RDU196624 RNQ196622:RNQ196624 RXM196622:RXM196624 SHI196622:SHI196624 SRE196622:SRE196624 TBA196622:TBA196624 TKW196622:TKW196624 TUS196622:TUS196624 UEO196622:UEO196624 UOK196622:UOK196624 UYG196622:UYG196624 VIC196622:VIC196624 VRY196622:VRY196624 WBU196622:WBU196624 WLQ196622:WLQ196624 WVM196622:WVM196624 E262158:E262160 JA262158:JA262160 SW262158:SW262160 ACS262158:ACS262160 AMO262158:AMO262160 AWK262158:AWK262160 BGG262158:BGG262160 BQC262158:BQC262160 BZY262158:BZY262160 CJU262158:CJU262160 CTQ262158:CTQ262160 DDM262158:DDM262160 DNI262158:DNI262160 DXE262158:DXE262160 EHA262158:EHA262160 EQW262158:EQW262160 FAS262158:FAS262160 FKO262158:FKO262160 FUK262158:FUK262160 GEG262158:GEG262160 GOC262158:GOC262160 GXY262158:GXY262160 HHU262158:HHU262160 HRQ262158:HRQ262160 IBM262158:IBM262160 ILI262158:ILI262160 IVE262158:IVE262160 JFA262158:JFA262160 JOW262158:JOW262160 JYS262158:JYS262160 KIO262158:KIO262160 KSK262158:KSK262160 LCG262158:LCG262160 LMC262158:LMC262160 LVY262158:LVY262160 MFU262158:MFU262160 MPQ262158:MPQ262160 MZM262158:MZM262160 NJI262158:NJI262160 NTE262158:NTE262160 ODA262158:ODA262160 OMW262158:OMW262160 OWS262158:OWS262160 PGO262158:PGO262160 PQK262158:PQK262160 QAG262158:QAG262160 QKC262158:QKC262160 QTY262158:QTY262160 RDU262158:RDU262160 RNQ262158:RNQ262160 RXM262158:RXM262160 SHI262158:SHI262160 SRE262158:SRE262160 TBA262158:TBA262160 TKW262158:TKW262160 TUS262158:TUS262160 UEO262158:UEO262160 UOK262158:UOK262160 UYG262158:UYG262160 VIC262158:VIC262160 VRY262158:VRY262160 WBU262158:WBU262160 WLQ262158:WLQ262160 WVM262158:WVM262160 E327694:E327696 JA327694:JA327696 SW327694:SW327696 ACS327694:ACS327696 AMO327694:AMO327696 AWK327694:AWK327696 BGG327694:BGG327696 BQC327694:BQC327696 BZY327694:BZY327696 CJU327694:CJU327696 CTQ327694:CTQ327696 DDM327694:DDM327696 DNI327694:DNI327696 DXE327694:DXE327696 EHA327694:EHA327696 EQW327694:EQW327696 FAS327694:FAS327696 FKO327694:FKO327696 FUK327694:FUK327696 GEG327694:GEG327696 GOC327694:GOC327696 GXY327694:GXY327696 HHU327694:HHU327696 HRQ327694:HRQ327696 IBM327694:IBM327696 ILI327694:ILI327696 IVE327694:IVE327696 JFA327694:JFA327696 JOW327694:JOW327696 JYS327694:JYS327696 KIO327694:KIO327696 KSK327694:KSK327696 LCG327694:LCG327696 LMC327694:LMC327696 LVY327694:LVY327696 MFU327694:MFU327696 MPQ327694:MPQ327696 MZM327694:MZM327696 NJI327694:NJI327696 NTE327694:NTE327696 ODA327694:ODA327696 OMW327694:OMW327696 OWS327694:OWS327696 PGO327694:PGO327696 PQK327694:PQK327696 QAG327694:QAG327696 QKC327694:QKC327696 QTY327694:QTY327696 RDU327694:RDU327696 RNQ327694:RNQ327696 RXM327694:RXM327696 SHI327694:SHI327696 SRE327694:SRE327696 TBA327694:TBA327696 TKW327694:TKW327696 TUS327694:TUS327696 UEO327694:UEO327696 UOK327694:UOK327696 UYG327694:UYG327696 VIC327694:VIC327696 VRY327694:VRY327696 WBU327694:WBU327696 WLQ327694:WLQ327696 WVM327694:WVM327696 E393230:E393232 JA393230:JA393232 SW393230:SW393232 ACS393230:ACS393232 AMO393230:AMO393232 AWK393230:AWK393232 BGG393230:BGG393232 BQC393230:BQC393232 BZY393230:BZY393232 CJU393230:CJU393232 CTQ393230:CTQ393232 DDM393230:DDM393232 DNI393230:DNI393232 DXE393230:DXE393232 EHA393230:EHA393232 EQW393230:EQW393232 FAS393230:FAS393232 FKO393230:FKO393232 FUK393230:FUK393232 GEG393230:GEG393232 GOC393230:GOC393232 GXY393230:GXY393232 HHU393230:HHU393232 HRQ393230:HRQ393232 IBM393230:IBM393232 ILI393230:ILI393232 IVE393230:IVE393232 JFA393230:JFA393232 JOW393230:JOW393232 JYS393230:JYS393232 KIO393230:KIO393232 KSK393230:KSK393232 LCG393230:LCG393232 LMC393230:LMC393232 LVY393230:LVY393232 MFU393230:MFU393232 MPQ393230:MPQ393232 MZM393230:MZM393232 NJI393230:NJI393232 NTE393230:NTE393232 ODA393230:ODA393232 OMW393230:OMW393232 OWS393230:OWS393232 PGO393230:PGO393232 PQK393230:PQK393232 QAG393230:QAG393232 QKC393230:QKC393232 QTY393230:QTY393232 RDU393230:RDU393232 RNQ393230:RNQ393232 RXM393230:RXM393232 SHI393230:SHI393232 SRE393230:SRE393232 TBA393230:TBA393232 TKW393230:TKW393232 TUS393230:TUS393232 UEO393230:UEO393232 UOK393230:UOK393232 UYG393230:UYG393232 VIC393230:VIC393232 VRY393230:VRY393232 WBU393230:WBU393232 WLQ393230:WLQ393232 WVM393230:WVM393232 E458766:E458768 JA458766:JA458768 SW458766:SW458768 ACS458766:ACS458768 AMO458766:AMO458768 AWK458766:AWK458768 BGG458766:BGG458768 BQC458766:BQC458768 BZY458766:BZY458768 CJU458766:CJU458768 CTQ458766:CTQ458768 DDM458766:DDM458768 DNI458766:DNI458768 DXE458766:DXE458768 EHA458766:EHA458768 EQW458766:EQW458768 FAS458766:FAS458768 FKO458766:FKO458768 FUK458766:FUK458768 GEG458766:GEG458768 GOC458766:GOC458768 GXY458766:GXY458768 HHU458766:HHU458768 HRQ458766:HRQ458768 IBM458766:IBM458768 ILI458766:ILI458768 IVE458766:IVE458768 JFA458766:JFA458768 JOW458766:JOW458768 JYS458766:JYS458768 KIO458766:KIO458768 KSK458766:KSK458768 LCG458766:LCG458768 LMC458766:LMC458768 LVY458766:LVY458768 MFU458766:MFU458768 MPQ458766:MPQ458768 MZM458766:MZM458768 NJI458766:NJI458768 NTE458766:NTE458768 ODA458766:ODA458768 OMW458766:OMW458768 OWS458766:OWS458768 PGO458766:PGO458768 PQK458766:PQK458768 QAG458766:QAG458768 QKC458766:QKC458768 QTY458766:QTY458768 RDU458766:RDU458768 RNQ458766:RNQ458768 RXM458766:RXM458768 SHI458766:SHI458768 SRE458766:SRE458768 TBA458766:TBA458768 TKW458766:TKW458768 TUS458766:TUS458768 UEO458766:UEO458768 UOK458766:UOK458768 UYG458766:UYG458768 VIC458766:VIC458768 VRY458766:VRY458768 WBU458766:WBU458768 WLQ458766:WLQ458768 WVM458766:WVM458768 E524302:E524304 JA524302:JA524304 SW524302:SW524304 ACS524302:ACS524304 AMO524302:AMO524304 AWK524302:AWK524304 BGG524302:BGG524304 BQC524302:BQC524304 BZY524302:BZY524304 CJU524302:CJU524304 CTQ524302:CTQ524304 DDM524302:DDM524304 DNI524302:DNI524304 DXE524302:DXE524304 EHA524302:EHA524304 EQW524302:EQW524304 FAS524302:FAS524304 FKO524302:FKO524304 FUK524302:FUK524304 GEG524302:GEG524304 GOC524302:GOC524304 GXY524302:GXY524304 HHU524302:HHU524304 HRQ524302:HRQ524304 IBM524302:IBM524304 ILI524302:ILI524304 IVE524302:IVE524304 JFA524302:JFA524304 JOW524302:JOW524304 JYS524302:JYS524304 KIO524302:KIO524304 KSK524302:KSK524304 LCG524302:LCG524304 LMC524302:LMC524304 LVY524302:LVY524304 MFU524302:MFU524304 MPQ524302:MPQ524304 MZM524302:MZM524304 NJI524302:NJI524304 NTE524302:NTE524304 ODA524302:ODA524304 OMW524302:OMW524304 OWS524302:OWS524304 PGO524302:PGO524304 PQK524302:PQK524304 QAG524302:QAG524304 QKC524302:QKC524304 QTY524302:QTY524304 RDU524302:RDU524304 RNQ524302:RNQ524304 RXM524302:RXM524304 SHI524302:SHI524304 SRE524302:SRE524304 TBA524302:TBA524304 TKW524302:TKW524304 TUS524302:TUS524304 UEO524302:UEO524304 UOK524302:UOK524304 UYG524302:UYG524304 VIC524302:VIC524304 VRY524302:VRY524304 WBU524302:WBU524304 WLQ524302:WLQ524304 WVM524302:WVM524304 E589838:E589840 JA589838:JA589840 SW589838:SW589840 ACS589838:ACS589840 AMO589838:AMO589840 AWK589838:AWK589840 BGG589838:BGG589840 BQC589838:BQC589840 BZY589838:BZY589840 CJU589838:CJU589840 CTQ589838:CTQ589840 DDM589838:DDM589840 DNI589838:DNI589840 DXE589838:DXE589840 EHA589838:EHA589840 EQW589838:EQW589840 FAS589838:FAS589840 FKO589838:FKO589840 FUK589838:FUK589840 GEG589838:GEG589840 GOC589838:GOC589840 GXY589838:GXY589840 HHU589838:HHU589840 HRQ589838:HRQ589840 IBM589838:IBM589840 ILI589838:ILI589840 IVE589838:IVE589840 JFA589838:JFA589840 JOW589838:JOW589840 JYS589838:JYS589840 KIO589838:KIO589840 KSK589838:KSK589840 LCG589838:LCG589840 LMC589838:LMC589840 LVY589838:LVY589840 MFU589838:MFU589840 MPQ589838:MPQ589840 MZM589838:MZM589840 NJI589838:NJI589840 NTE589838:NTE589840 ODA589838:ODA589840 OMW589838:OMW589840 OWS589838:OWS589840 PGO589838:PGO589840 PQK589838:PQK589840 QAG589838:QAG589840 QKC589838:QKC589840 QTY589838:QTY589840 RDU589838:RDU589840 RNQ589838:RNQ589840 RXM589838:RXM589840 SHI589838:SHI589840 SRE589838:SRE589840 TBA589838:TBA589840 TKW589838:TKW589840 TUS589838:TUS589840 UEO589838:UEO589840 UOK589838:UOK589840 UYG589838:UYG589840 VIC589838:VIC589840 VRY589838:VRY589840 WBU589838:WBU589840 WLQ589838:WLQ589840 WVM589838:WVM589840 E655374:E655376 JA655374:JA655376 SW655374:SW655376 ACS655374:ACS655376 AMO655374:AMO655376 AWK655374:AWK655376 BGG655374:BGG655376 BQC655374:BQC655376 BZY655374:BZY655376 CJU655374:CJU655376 CTQ655374:CTQ655376 DDM655374:DDM655376 DNI655374:DNI655376 DXE655374:DXE655376 EHA655374:EHA655376 EQW655374:EQW655376 FAS655374:FAS655376 FKO655374:FKO655376 FUK655374:FUK655376 GEG655374:GEG655376 GOC655374:GOC655376 GXY655374:GXY655376 HHU655374:HHU655376 HRQ655374:HRQ655376 IBM655374:IBM655376 ILI655374:ILI655376 IVE655374:IVE655376 JFA655374:JFA655376 JOW655374:JOW655376 JYS655374:JYS655376 KIO655374:KIO655376 KSK655374:KSK655376 LCG655374:LCG655376 LMC655374:LMC655376 LVY655374:LVY655376 MFU655374:MFU655376 MPQ655374:MPQ655376 MZM655374:MZM655376 NJI655374:NJI655376 NTE655374:NTE655376 ODA655374:ODA655376 OMW655374:OMW655376 OWS655374:OWS655376 PGO655374:PGO655376 PQK655374:PQK655376 QAG655374:QAG655376 QKC655374:QKC655376 QTY655374:QTY655376 RDU655374:RDU655376 RNQ655374:RNQ655376 RXM655374:RXM655376 SHI655374:SHI655376 SRE655374:SRE655376 TBA655374:TBA655376 TKW655374:TKW655376 TUS655374:TUS655376 UEO655374:UEO655376 UOK655374:UOK655376 UYG655374:UYG655376 VIC655374:VIC655376 VRY655374:VRY655376 WBU655374:WBU655376 WLQ655374:WLQ655376 WVM655374:WVM655376 E720910:E720912 JA720910:JA720912 SW720910:SW720912 ACS720910:ACS720912 AMO720910:AMO720912 AWK720910:AWK720912 BGG720910:BGG720912 BQC720910:BQC720912 BZY720910:BZY720912 CJU720910:CJU720912 CTQ720910:CTQ720912 DDM720910:DDM720912 DNI720910:DNI720912 DXE720910:DXE720912 EHA720910:EHA720912 EQW720910:EQW720912 FAS720910:FAS720912 FKO720910:FKO720912 FUK720910:FUK720912 GEG720910:GEG720912 GOC720910:GOC720912 GXY720910:GXY720912 HHU720910:HHU720912 HRQ720910:HRQ720912 IBM720910:IBM720912 ILI720910:ILI720912 IVE720910:IVE720912 JFA720910:JFA720912 JOW720910:JOW720912 JYS720910:JYS720912 KIO720910:KIO720912 KSK720910:KSK720912 LCG720910:LCG720912 LMC720910:LMC720912 LVY720910:LVY720912 MFU720910:MFU720912 MPQ720910:MPQ720912 MZM720910:MZM720912 NJI720910:NJI720912 NTE720910:NTE720912 ODA720910:ODA720912 OMW720910:OMW720912 OWS720910:OWS720912 PGO720910:PGO720912 PQK720910:PQK720912 QAG720910:QAG720912 QKC720910:QKC720912 QTY720910:QTY720912 RDU720910:RDU720912 RNQ720910:RNQ720912 RXM720910:RXM720912 SHI720910:SHI720912 SRE720910:SRE720912 TBA720910:TBA720912 TKW720910:TKW720912 TUS720910:TUS720912 UEO720910:UEO720912 UOK720910:UOK720912 UYG720910:UYG720912 VIC720910:VIC720912 VRY720910:VRY720912 WBU720910:WBU720912 WLQ720910:WLQ720912 WVM720910:WVM720912 E786446:E786448 JA786446:JA786448 SW786446:SW786448 ACS786446:ACS786448 AMO786446:AMO786448 AWK786446:AWK786448 BGG786446:BGG786448 BQC786446:BQC786448 BZY786446:BZY786448 CJU786446:CJU786448 CTQ786446:CTQ786448 DDM786446:DDM786448 DNI786446:DNI786448 DXE786446:DXE786448 EHA786446:EHA786448 EQW786446:EQW786448 FAS786446:FAS786448 FKO786446:FKO786448 FUK786446:FUK786448 GEG786446:GEG786448 GOC786446:GOC786448 GXY786446:GXY786448 HHU786446:HHU786448 HRQ786446:HRQ786448 IBM786446:IBM786448 ILI786446:ILI786448 IVE786446:IVE786448 JFA786446:JFA786448 JOW786446:JOW786448 JYS786446:JYS786448 KIO786446:KIO786448 KSK786446:KSK786448 LCG786446:LCG786448 LMC786446:LMC786448 LVY786446:LVY786448 MFU786446:MFU786448 MPQ786446:MPQ786448 MZM786446:MZM786448 NJI786446:NJI786448 NTE786446:NTE786448 ODA786446:ODA786448 OMW786446:OMW786448 OWS786446:OWS786448 PGO786446:PGO786448 PQK786446:PQK786448 QAG786446:QAG786448 QKC786446:QKC786448 QTY786446:QTY786448 RDU786446:RDU786448 RNQ786446:RNQ786448 RXM786446:RXM786448 SHI786446:SHI786448 SRE786446:SRE786448 TBA786446:TBA786448 TKW786446:TKW786448 TUS786446:TUS786448 UEO786446:UEO786448 UOK786446:UOK786448 UYG786446:UYG786448 VIC786446:VIC786448 VRY786446:VRY786448 WBU786446:WBU786448 WLQ786446:WLQ786448 WVM786446:WVM786448 E851982:E851984 JA851982:JA851984 SW851982:SW851984 ACS851982:ACS851984 AMO851982:AMO851984 AWK851982:AWK851984 BGG851982:BGG851984 BQC851982:BQC851984 BZY851982:BZY851984 CJU851982:CJU851984 CTQ851982:CTQ851984 DDM851982:DDM851984 DNI851982:DNI851984 DXE851982:DXE851984 EHA851982:EHA851984 EQW851982:EQW851984 FAS851982:FAS851984 FKO851982:FKO851984 FUK851982:FUK851984 GEG851982:GEG851984 GOC851982:GOC851984 GXY851982:GXY851984 HHU851982:HHU851984 HRQ851982:HRQ851984 IBM851982:IBM851984 ILI851982:ILI851984 IVE851982:IVE851984 JFA851982:JFA851984 JOW851982:JOW851984 JYS851982:JYS851984 KIO851982:KIO851984 KSK851982:KSK851984 LCG851982:LCG851984 LMC851982:LMC851984 LVY851982:LVY851984 MFU851982:MFU851984 MPQ851982:MPQ851984 MZM851982:MZM851984 NJI851982:NJI851984 NTE851982:NTE851984 ODA851982:ODA851984 OMW851982:OMW851984 OWS851982:OWS851984 PGO851982:PGO851984 PQK851982:PQK851984 QAG851982:QAG851984 QKC851982:QKC851984 QTY851982:QTY851984 RDU851982:RDU851984 RNQ851982:RNQ851984 RXM851982:RXM851984 SHI851982:SHI851984 SRE851982:SRE851984 TBA851982:TBA851984 TKW851982:TKW851984 TUS851982:TUS851984 UEO851982:UEO851984 UOK851982:UOK851984 UYG851982:UYG851984 VIC851982:VIC851984 VRY851982:VRY851984 WBU851982:WBU851984 WLQ851982:WLQ851984 WVM851982:WVM851984 E917518:E917520 JA917518:JA917520 SW917518:SW917520 ACS917518:ACS917520 AMO917518:AMO917520 AWK917518:AWK917520 BGG917518:BGG917520 BQC917518:BQC917520 BZY917518:BZY917520 CJU917518:CJU917520 CTQ917518:CTQ917520 DDM917518:DDM917520 DNI917518:DNI917520 DXE917518:DXE917520 EHA917518:EHA917520 EQW917518:EQW917520 FAS917518:FAS917520 FKO917518:FKO917520 FUK917518:FUK917520 GEG917518:GEG917520 GOC917518:GOC917520 GXY917518:GXY917520 HHU917518:HHU917520 HRQ917518:HRQ917520 IBM917518:IBM917520 ILI917518:ILI917520 IVE917518:IVE917520 JFA917518:JFA917520 JOW917518:JOW917520 JYS917518:JYS917520 KIO917518:KIO917520 KSK917518:KSK917520 LCG917518:LCG917520 LMC917518:LMC917520 LVY917518:LVY917520 MFU917518:MFU917520 MPQ917518:MPQ917520 MZM917518:MZM917520 NJI917518:NJI917520 NTE917518:NTE917520 ODA917518:ODA917520 OMW917518:OMW917520 OWS917518:OWS917520 PGO917518:PGO917520 PQK917518:PQK917520 QAG917518:QAG917520 QKC917518:QKC917520 QTY917518:QTY917520 RDU917518:RDU917520 RNQ917518:RNQ917520 RXM917518:RXM917520 SHI917518:SHI917520 SRE917518:SRE917520 TBA917518:TBA917520 TKW917518:TKW917520 TUS917518:TUS917520 UEO917518:UEO917520 UOK917518:UOK917520 UYG917518:UYG917520 VIC917518:VIC917520 VRY917518:VRY917520 WBU917518:WBU917520 WLQ917518:WLQ917520 WVM917518:WVM917520 E983054:E983056 JA983054:JA983056 SW983054:SW983056 ACS983054:ACS983056 AMO983054:AMO983056 AWK983054:AWK983056 BGG983054:BGG983056 BQC983054:BQC983056 BZY983054:BZY983056 CJU983054:CJU983056 CTQ983054:CTQ983056 DDM983054:DDM983056 DNI983054:DNI983056 DXE983054:DXE983056 EHA983054:EHA983056 EQW983054:EQW983056 FAS983054:FAS983056 FKO983054:FKO983056 FUK983054:FUK983056 GEG983054:GEG983056 GOC983054:GOC983056 GXY983054:GXY983056 HHU983054:HHU983056 HRQ983054:HRQ983056 IBM983054:IBM983056 ILI983054:ILI983056 IVE983054:IVE983056 JFA983054:JFA983056 JOW983054:JOW983056 JYS983054:JYS983056 KIO983054:KIO983056 KSK983054:KSK983056 LCG983054:LCG983056 LMC983054:LMC983056 LVY983054:LVY983056 MFU983054:MFU983056 MPQ983054:MPQ983056 MZM983054:MZM983056 NJI983054:NJI983056 NTE983054:NTE983056 ODA983054:ODA983056 OMW983054:OMW983056 OWS983054:OWS983056 PGO983054:PGO983056 PQK983054:PQK983056 QAG983054:QAG983056 QKC983054:QKC983056 QTY983054:QTY983056 RDU983054:RDU983056 RNQ983054:RNQ983056 RXM983054:RXM983056 SHI983054:SHI983056 SRE983054:SRE983056 TBA983054:TBA983056 TKW983054:TKW983056 TUS983054:TUS983056 B16 B9:B14 E9:E16">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2022-03-08T04:56:32Z</dcterms:created>
  <dcterms:modified xsi:type="dcterms:W3CDTF">2022-03-08T04:56:35Z</dcterms:modified>
</cp:coreProperties>
</file>