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新しいフォルダー\"/>
    </mc:Choice>
  </mc:AlternateContent>
  <bookViews>
    <workbookView xWindow="0" yWindow="0" windowWidth="24000" windowHeight="8760"/>
  </bookViews>
  <sheets>
    <sheet name="226"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2" l="1"/>
  <c r="C17" i="2"/>
  <c r="D15" i="2"/>
  <c r="C15" i="2"/>
  <c r="D13" i="2"/>
  <c r="C13" i="2"/>
  <c r="D11" i="2"/>
  <c r="C11" i="2"/>
  <c r="D9" i="2"/>
  <c r="C9" i="2"/>
</calcChain>
</file>

<file path=xl/sharedStrings.xml><?xml version="1.0" encoding="utf-8"?>
<sst xmlns="http://schemas.openxmlformats.org/spreadsheetml/2006/main" count="21" uniqueCount="21">
  <si>
    <t xml:space="preserve">  226   資源集団回収事業</t>
    <phoneticPr fontId="4"/>
  </si>
  <si>
    <t>（単位　ｔ）</t>
    <phoneticPr fontId="4"/>
  </si>
  <si>
    <t>年　　　度</t>
    <rPh sb="0" eb="5">
      <t>ネンド</t>
    </rPh>
    <phoneticPr fontId="4"/>
  </si>
  <si>
    <t>実　 施
団体数</t>
    <rPh sb="0" eb="4">
      <t>ジッシ</t>
    </rPh>
    <rPh sb="6" eb="8">
      <t>ダンタイ</t>
    </rPh>
    <rPh sb="8" eb="9">
      <t>カイスウ</t>
    </rPh>
    <phoneticPr fontId="4"/>
  </si>
  <si>
    <t>総   数</t>
    <rPh sb="0" eb="5">
      <t>ソウスウ</t>
    </rPh>
    <phoneticPr fontId="4"/>
  </si>
  <si>
    <t>紙　　　　　　　　　　　　　類</t>
    <rPh sb="0" eb="1">
      <t>カミ</t>
    </rPh>
    <rPh sb="14" eb="15">
      <t>ルイ</t>
    </rPh>
    <phoneticPr fontId="4"/>
  </si>
  <si>
    <t>空きびん</t>
    <rPh sb="0" eb="1">
      <t>ア</t>
    </rPh>
    <phoneticPr fontId="4"/>
  </si>
  <si>
    <t>空き缶</t>
    <rPh sb="0" eb="1">
      <t>ア</t>
    </rPh>
    <rPh sb="2" eb="3">
      <t>カン</t>
    </rPh>
    <phoneticPr fontId="4"/>
  </si>
  <si>
    <t>古着・古布</t>
    <rPh sb="0" eb="2">
      <t>フルギ</t>
    </rPh>
    <rPh sb="3" eb="4">
      <t>フル</t>
    </rPh>
    <rPh sb="4" eb="5">
      <t>ヌノ</t>
    </rPh>
    <phoneticPr fontId="4"/>
  </si>
  <si>
    <t>金属くず</t>
    <rPh sb="0" eb="2">
      <t>キンゾク</t>
    </rPh>
    <phoneticPr fontId="4"/>
  </si>
  <si>
    <t>合   計</t>
    <rPh sb="0" eb="5">
      <t>ゴウケイ</t>
    </rPh>
    <phoneticPr fontId="4"/>
  </si>
  <si>
    <t>新聞</t>
    <phoneticPr fontId="4"/>
  </si>
  <si>
    <t>ダンボール</t>
    <phoneticPr fontId="4"/>
  </si>
  <si>
    <t>雑誌・雑紙</t>
    <rPh sb="0" eb="2">
      <t>ザッシ</t>
    </rPh>
    <rPh sb="3" eb="4">
      <t>ザツ</t>
    </rPh>
    <rPh sb="4" eb="5">
      <t>ガミ</t>
    </rPh>
    <phoneticPr fontId="4"/>
  </si>
  <si>
    <t>紙パック</t>
    <rPh sb="0" eb="1">
      <t>カミ</t>
    </rPh>
    <phoneticPr fontId="4"/>
  </si>
  <si>
    <t>平成26年度</t>
    <rPh sb="0" eb="2">
      <t>ヘイセイ</t>
    </rPh>
    <rPh sb="4" eb="6">
      <t>ネンド</t>
    </rPh>
    <phoneticPr fontId="4"/>
  </si>
  <si>
    <t>27</t>
    <phoneticPr fontId="4"/>
  </si>
  <si>
    <t>28</t>
    <phoneticPr fontId="4"/>
  </si>
  <si>
    <t>29</t>
    <phoneticPr fontId="4"/>
  </si>
  <si>
    <t>30</t>
    <phoneticPr fontId="4"/>
  </si>
  <si>
    <t xml:space="preserve">  資料：資源循環部ごみ減量対策課</t>
    <rPh sb="5" eb="7">
      <t>シゲン</t>
    </rPh>
    <rPh sb="7" eb="9">
      <t>ジュンカン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</si>
</sst>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9"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2" fillId="0" borderId="0" applyBorder="0"/>
    <xf numFmtId="0" fontId="2" fillId="0" borderId="0"/>
  </cellStyleXfs>
  <cellXfs count="46">
    <xf numFmtId="0" fontId="0" fillId="0" borderId="0" xfId="0">
      <alignment vertical="center"/>
    </xf>
    <xf numFmtId="49" fontId="5" fillId="0" borderId="0" xfId="1" applyNumberFormat="1" applyFont="1"/>
    <xf numFmtId="49" fontId="6" fillId="0" borderId="0" xfId="1" quotePrefix="1" applyNumberFormat="1" applyFont="1" applyFill="1" applyBorder="1" applyAlignment="1" applyProtection="1"/>
    <xf numFmtId="49" fontId="6" fillId="0" borderId="0" xfId="1" applyNumberFormat="1" applyFont="1" applyFill="1" applyBorder="1" applyAlignment="1" applyProtection="1"/>
    <xf numFmtId="49" fontId="6" fillId="0" borderId="13" xfId="1" applyNumberFormat="1" applyFont="1" applyFill="1" applyBorder="1" applyAlignment="1" applyProtection="1"/>
    <xf numFmtId="49" fontId="6" fillId="0" borderId="14" xfId="1" applyNumberFormat="1" applyFont="1" applyFill="1" applyBorder="1" applyAlignment="1" applyProtection="1"/>
    <xf numFmtId="49" fontId="5" fillId="0" borderId="14" xfId="1" applyNumberFormat="1" applyFont="1" applyFill="1" applyBorder="1" applyAlignment="1" applyProtection="1"/>
    <xf numFmtId="49" fontId="6" fillId="0" borderId="15" xfId="2" applyNumberFormat="1" applyFont="1" applyFill="1" applyBorder="1" applyAlignment="1" applyProtection="1">
      <alignment horizontal="center"/>
    </xf>
    <xf numFmtId="176" fontId="5" fillId="0" borderId="0" xfId="2" applyNumberFormat="1" applyFont="1" applyFill="1"/>
    <xf numFmtId="37" fontId="6" fillId="0" borderId="0" xfId="2" applyNumberFormat="1" applyFont="1" applyFill="1" applyBorder="1" applyAlignment="1" applyProtection="1"/>
    <xf numFmtId="37" fontId="5" fillId="0" borderId="0" xfId="2" applyNumberFormat="1" applyFont="1" applyFill="1" applyBorder="1" applyAlignment="1" applyProtection="1"/>
    <xf numFmtId="37" fontId="5" fillId="0" borderId="0" xfId="2" applyNumberFormat="1" applyFont="1" applyFill="1"/>
    <xf numFmtId="49" fontId="6" fillId="0" borderId="16" xfId="1" applyNumberFormat="1" applyFont="1" applyFill="1" applyBorder="1" applyAlignment="1" applyProtection="1"/>
    <xf numFmtId="49" fontId="6" fillId="0" borderId="17" xfId="1" applyNumberFormat="1" applyFont="1" applyFill="1" applyBorder="1" applyAlignment="1" applyProtection="1"/>
    <xf numFmtId="49" fontId="6" fillId="0" borderId="4" xfId="1" applyNumberFormat="1" applyFont="1" applyFill="1" applyBorder="1" applyAlignment="1" applyProtection="1"/>
    <xf numFmtId="49" fontId="2" fillId="0" borderId="4" xfId="1" applyNumberFormat="1" applyBorder="1" applyAlignment="1"/>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1" xfId="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wrapText="1" justifyLastLine="1"/>
    </xf>
    <xf numFmtId="49" fontId="6" fillId="0" borderId="8" xfId="1" quotePrefix="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center" vertical="center"/>
    </xf>
    <xf numFmtId="49" fontId="6" fillId="0" borderId="8" xfId="1" quotePrefix="1" applyNumberFormat="1" applyFont="1" applyFill="1" applyBorder="1" applyAlignment="1" applyProtection="1">
      <alignment horizontal="center" vertical="center"/>
    </xf>
    <xf numFmtId="49" fontId="5" fillId="0" borderId="3" xfId="1" applyNumberFormat="1" applyFont="1" applyFill="1" applyBorder="1" applyAlignment="1" applyProtection="1">
      <alignment horizontal="center" vertical="center" justifyLastLine="1"/>
    </xf>
    <xf numFmtId="49" fontId="5" fillId="0" borderId="4" xfId="1" applyNumberFormat="1" applyFont="1" applyFill="1" applyBorder="1" applyAlignment="1" applyProtection="1">
      <alignment horizontal="center" vertical="center" justifyLastLine="1"/>
    </xf>
    <xf numFmtId="49" fontId="5" fillId="0" borderId="5" xfId="1" applyNumberFormat="1" applyFont="1" applyFill="1" applyBorder="1" applyAlignment="1" applyProtection="1">
      <alignment horizontal="center" vertical="center" justifyLastLine="1"/>
    </xf>
    <xf numFmtId="49" fontId="5" fillId="0" borderId="9" xfId="1" applyNumberFormat="1" applyFont="1" applyFill="1" applyBorder="1" applyAlignment="1" applyProtection="1">
      <alignment horizontal="center" vertical="center" justifyLastLine="1"/>
    </xf>
    <xf numFmtId="49" fontId="5" fillId="0" borderId="10" xfId="1" applyNumberFormat="1" applyFont="1" applyFill="1" applyBorder="1" applyAlignment="1" applyProtection="1">
      <alignment horizontal="center" vertical="center" justifyLastLine="1"/>
    </xf>
    <xf numFmtId="49" fontId="5" fillId="0" borderId="11" xfId="1" applyNumberFormat="1" applyFont="1" applyFill="1" applyBorder="1" applyAlignment="1" applyProtection="1">
      <alignment horizontal="center" vertical="center" justifyLastLine="1"/>
    </xf>
    <xf numFmtId="49" fontId="5" fillId="0" borderId="2" xfId="1" applyNumberFormat="1" applyFont="1" applyFill="1" applyBorder="1" applyAlignment="1" applyProtection="1">
      <alignment horizontal="distributed" vertical="center" justifyLastLine="1"/>
    </xf>
    <xf numFmtId="49" fontId="5" fillId="0" borderId="8" xfId="1" quotePrefix="1" applyNumberFormat="1" applyFont="1" applyFill="1" applyBorder="1" applyAlignment="1" applyProtection="1">
      <alignment horizontal="distributed" vertical="center" justifyLastLine="1"/>
    </xf>
    <xf numFmtId="49" fontId="5" fillId="0" borderId="2" xfId="1" applyNumberFormat="1" applyFont="1" applyFill="1" applyBorder="1" applyAlignment="1" applyProtection="1">
      <alignment horizontal="center" vertical="center"/>
    </xf>
    <xf numFmtId="49" fontId="5" fillId="0" borderId="8" xfId="1" quotePrefix="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center" vertical="center"/>
    </xf>
    <xf numFmtId="49" fontId="7" fillId="0" borderId="8" xfId="1" quotePrefix="1" applyNumberFormat="1" applyFont="1" applyFill="1" applyBorder="1" applyAlignment="1" applyProtection="1">
      <alignment horizontal="center" vertical="center"/>
    </xf>
    <xf numFmtId="49" fontId="6" fillId="0" borderId="6" xfId="1" applyNumberFormat="1" applyFont="1" applyFill="1" applyBorder="1" applyAlignment="1" applyProtection="1">
      <alignment horizontal="distributed" vertical="center" justifyLastLine="1"/>
    </xf>
    <xf numFmtId="49" fontId="6" fillId="0" borderId="12" xfId="1" quotePrefix="1" applyNumberFormat="1" applyFont="1" applyFill="1" applyBorder="1" applyAlignment="1" applyProtection="1">
      <alignment horizontal="distributed" vertical="center" justifyLastLine="1"/>
    </xf>
    <xf numFmtId="49" fontId="5" fillId="0" borderId="8"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distributed" vertical="center" justifyLastLine="1"/>
    </xf>
    <xf numFmtId="49" fontId="8" fillId="0" borderId="8" xfId="1" applyNumberFormat="1" applyFont="1" applyFill="1" applyBorder="1" applyAlignment="1" applyProtection="1">
      <alignment horizontal="distributed" vertical="center" justifyLastLine="1"/>
    </xf>
    <xf numFmtId="49" fontId="8" fillId="0" borderId="8" xfId="1" quotePrefix="1" applyNumberFormat="1" applyFont="1" applyFill="1" applyBorder="1" applyAlignment="1" applyProtection="1">
      <alignment horizontal="distributed" vertical="center" justifyLastLine="1"/>
    </xf>
    <xf numFmtId="49" fontId="8" fillId="0" borderId="8" xfId="1" applyNumberFormat="1" applyFont="1" applyFill="1" applyBorder="1" applyAlignment="1" applyProtection="1">
      <alignment horizontal="center" vertical="center"/>
    </xf>
    <xf numFmtId="49" fontId="8" fillId="0" borderId="8" xfId="1" quotePrefix="1" applyNumberFormat="1" applyFont="1" applyFill="1" applyBorder="1" applyAlignment="1" applyProtection="1">
      <alignment horizontal="center" vertical="center"/>
    </xf>
  </cellXfs>
  <cellStyles count="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19"/>
  <sheetViews>
    <sheetView showGridLines="0" tabSelected="1" zoomScaleNormal="100" workbookViewId="0">
      <selection sqref="A1:L1"/>
    </sheetView>
  </sheetViews>
  <sheetFormatPr defaultRowHeight="13.5" x14ac:dyDescent="0.15"/>
  <cols>
    <col min="1" max="1" width="12.875" style="1" customWidth="1"/>
    <col min="2" max="2" width="9.25" style="1" customWidth="1"/>
    <col min="3" max="3" width="9.875" style="1" customWidth="1"/>
    <col min="4" max="7" width="9.25" style="1" customWidth="1"/>
    <col min="8" max="8" width="11.625" style="1" customWidth="1"/>
    <col min="9" max="12" width="12.125" style="1" customWidth="1"/>
    <col min="13" max="256" width="9" style="1"/>
    <col min="257" max="257" width="12.875" style="1" customWidth="1"/>
    <col min="258" max="258" width="9.25" style="1" customWidth="1"/>
    <col min="259" max="259" width="9.875" style="1" customWidth="1"/>
    <col min="260" max="268" width="9.25" style="1" customWidth="1"/>
    <col min="269" max="512" width="9" style="1"/>
    <col min="513" max="513" width="12.875" style="1" customWidth="1"/>
    <col min="514" max="514" width="9.25" style="1" customWidth="1"/>
    <col min="515" max="515" width="9.875" style="1" customWidth="1"/>
    <col min="516" max="524" width="9.25" style="1" customWidth="1"/>
    <col min="525" max="768" width="9" style="1"/>
    <col min="769" max="769" width="12.875" style="1" customWidth="1"/>
    <col min="770" max="770" width="9.25" style="1" customWidth="1"/>
    <col min="771" max="771" width="9.875" style="1" customWidth="1"/>
    <col min="772" max="780" width="9.25" style="1" customWidth="1"/>
    <col min="781" max="1024" width="9" style="1"/>
    <col min="1025" max="1025" width="12.875" style="1" customWidth="1"/>
    <col min="1026" max="1026" width="9.25" style="1" customWidth="1"/>
    <col min="1027" max="1027" width="9.875" style="1" customWidth="1"/>
    <col min="1028" max="1036" width="9.25" style="1" customWidth="1"/>
    <col min="1037" max="1280" width="9" style="1"/>
    <col min="1281" max="1281" width="12.875" style="1" customWidth="1"/>
    <col min="1282" max="1282" width="9.25" style="1" customWidth="1"/>
    <col min="1283" max="1283" width="9.875" style="1" customWidth="1"/>
    <col min="1284" max="1292" width="9.25" style="1" customWidth="1"/>
    <col min="1293" max="1536" width="9" style="1"/>
    <col min="1537" max="1537" width="12.875" style="1" customWidth="1"/>
    <col min="1538" max="1538" width="9.25" style="1" customWidth="1"/>
    <col min="1539" max="1539" width="9.875" style="1" customWidth="1"/>
    <col min="1540" max="1548" width="9.25" style="1" customWidth="1"/>
    <col min="1549" max="1792" width="9" style="1"/>
    <col min="1793" max="1793" width="12.875" style="1" customWidth="1"/>
    <col min="1794" max="1794" width="9.25" style="1" customWidth="1"/>
    <col min="1795" max="1795" width="9.875" style="1" customWidth="1"/>
    <col min="1796" max="1804" width="9.25" style="1" customWidth="1"/>
    <col min="1805" max="2048" width="9" style="1"/>
    <col min="2049" max="2049" width="12.875" style="1" customWidth="1"/>
    <col min="2050" max="2050" width="9.25" style="1" customWidth="1"/>
    <col min="2051" max="2051" width="9.875" style="1" customWidth="1"/>
    <col min="2052" max="2060" width="9.25" style="1" customWidth="1"/>
    <col min="2061" max="2304" width="9" style="1"/>
    <col min="2305" max="2305" width="12.875" style="1" customWidth="1"/>
    <col min="2306" max="2306" width="9.25" style="1" customWidth="1"/>
    <col min="2307" max="2307" width="9.875" style="1" customWidth="1"/>
    <col min="2308" max="2316" width="9.25" style="1" customWidth="1"/>
    <col min="2317" max="2560" width="9" style="1"/>
    <col min="2561" max="2561" width="12.875" style="1" customWidth="1"/>
    <col min="2562" max="2562" width="9.25" style="1" customWidth="1"/>
    <col min="2563" max="2563" width="9.875" style="1" customWidth="1"/>
    <col min="2564" max="2572" width="9.25" style="1" customWidth="1"/>
    <col min="2573" max="2816" width="9" style="1"/>
    <col min="2817" max="2817" width="12.875" style="1" customWidth="1"/>
    <col min="2818" max="2818" width="9.25" style="1" customWidth="1"/>
    <col min="2819" max="2819" width="9.875" style="1" customWidth="1"/>
    <col min="2820" max="2828" width="9.25" style="1" customWidth="1"/>
    <col min="2829" max="3072" width="9" style="1"/>
    <col min="3073" max="3073" width="12.875" style="1" customWidth="1"/>
    <col min="3074" max="3074" width="9.25" style="1" customWidth="1"/>
    <col min="3075" max="3075" width="9.875" style="1" customWidth="1"/>
    <col min="3076" max="3084" width="9.25" style="1" customWidth="1"/>
    <col min="3085" max="3328" width="9" style="1"/>
    <col min="3329" max="3329" width="12.875" style="1" customWidth="1"/>
    <col min="3330" max="3330" width="9.25" style="1" customWidth="1"/>
    <col min="3331" max="3331" width="9.875" style="1" customWidth="1"/>
    <col min="3332" max="3340" width="9.25" style="1" customWidth="1"/>
    <col min="3341" max="3584" width="9" style="1"/>
    <col min="3585" max="3585" width="12.875" style="1" customWidth="1"/>
    <col min="3586" max="3586" width="9.25" style="1" customWidth="1"/>
    <col min="3587" max="3587" width="9.875" style="1" customWidth="1"/>
    <col min="3588" max="3596" width="9.25" style="1" customWidth="1"/>
    <col min="3597" max="3840" width="9" style="1"/>
    <col min="3841" max="3841" width="12.875" style="1" customWidth="1"/>
    <col min="3842" max="3842" width="9.25" style="1" customWidth="1"/>
    <col min="3843" max="3843" width="9.875" style="1" customWidth="1"/>
    <col min="3844" max="3852" width="9.25" style="1" customWidth="1"/>
    <col min="3853" max="4096" width="9" style="1"/>
    <col min="4097" max="4097" width="12.875" style="1" customWidth="1"/>
    <col min="4098" max="4098" width="9.25" style="1" customWidth="1"/>
    <col min="4099" max="4099" width="9.875" style="1" customWidth="1"/>
    <col min="4100" max="4108" width="9.25" style="1" customWidth="1"/>
    <col min="4109" max="4352" width="9" style="1"/>
    <col min="4353" max="4353" width="12.875" style="1" customWidth="1"/>
    <col min="4354" max="4354" width="9.25" style="1" customWidth="1"/>
    <col min="4355" max="4355" width="9.875" style="1" customWidth="1"/>
    <col min="4356" max="4364" width="9.25" style="1" customWidth="1"/>
    <col min="4365" max="4608" width="9" style="1"/>
    <col min="4609" max="4609" width="12.875" style="1" customWidth="1"/>
    <col min="4610" max="4610" width="9.25" style="1" customWidth="1"/>
    <col min="4611" max="4611" width="9.875" style="1" customWidth="1"/>
    <col min="4612" max="4620" width="9.25" style="1" customWidth="1"/>
    <col min="4621" max="4864" width="9" style="1"/>
    <col min="4865" max="4865" width="12.875" style="1" customWidth="1"/>
    <col min="4866" max="4866" width="9.25" style="1" customWidth="1"/>
    <col min="4867" max="4867" width="9.875" style="1" customWidth="1"/>
    <col min="4868" max="4876" width="9.25" style="1" customWidth="1"/>
    <col min="4877" max="5120" width="9" style="1"/>
    <col min="5121" max="5121" width="12.875" style="1" customWidth="1"/>
    <col min="5122" max="5122" width="9.25" style="1" customWidth="1"/>
    <col min="5123" max="5123" width="9.875" style="1" customWidth="1"/>
    <col min="5124" max="5132" width="9.25" style="1" customWidth="1"/>
    <col min="5133" max="5376" width="9" style="1"/>
    <col min="5377" max="5377" width="12.875" style="1" customWidth="1"/>
    <col min="5378" max="5378" width="9.25" style="1" customWidth="1"/>
    <col min="5379" max="5379" width="9.875" style="1" customWidth="1"/>
    <col min="5380" max="5388" width="9.25" style="1" customWidth="1"/>
    <col min="5389" max="5632" width="9" style="1"/>
    <col min="5633" max="5633" width="12.875" style="1" customWidth="1"/>
    <col min="5634" max="5634" width="9.25" style="1" customWidth="1"/>
    <col min="5635" max="5635" width="9.875" style="1" customWidth="1"/>
    <col min="5636" max="5644" width="9.25" style="1" customWidth="1"/>
    <col min="5645" max="5888" width="9" style="1"/>
    <col min="5889" max="5889" width="12.875" style="1" customWidth="1"/>
    <col min="5890" max="5890" width="9.25" style="1" customWidth="1"/>
    <col min="5891" max="5891" width="9.875" style="1" customWidth="1"/>
    <col min="5892" max="5900" width="9.25" style="1" customWidth="1"/>
    <col min="5901" max="6144" width="9" style="1"/>
    <col min="6145" max="6145" width="12.875" style="1" customWidth="1"/>
    <col min="6146" max="6146" width="9.25" style="1" customWidth="1"/>
    <col min="6147" max="6147" width="9.875" style="1" customWidth="1"/>
    <col min="6148" max="6156" width="9.25" style="1" customWidth="1"/>
    <col min="6157" max="6400" width="9" style="1"/>
    <col min="6401" max="6401" width="12.875" style="1" customWidth="1"/>
    <col min="6402" max="6402" width="9.25" style="1" customWidth="1"/>
    <col min="6403" max="6403" width="9.875" style="1" customWidth="1"/>
    <col min="6404" max="6412" width="9.25" style="1" customWidth="1"/>
    <col min="6413" max="6656" width="9" style="1"/>
    <col min="6657" max="6657" width="12.875" style="1" customWidth="1"/>
    <col min="6658" max="6658" width="9.25" style="1" customWidth="1"/>
    <col min="6659" max="6659" width="9.875" style="1" customWidth="1"/>
    <col min="6660" max="6668" width="9.25" style="1" customWidth="1"/>
    <col min="6669" max="6912" width="9" style="1"/>
    <col min="6913" max="6913" width="12.875" style="1" customWidth="1"/>
    <col min="6914" max="6914" width="9.25" style="1" customWidth="1"/>
    <col min="6915" max="6915" width="9.875" style="1" customWidth="1"/>
    <col min="6916" max="6924" width="9.25" style="1" customWidth="1"/>
    <col min="6925" max="7168" width="9" style="1"/>
    <col min="7169" max="7169" width="12.875" style="1" customWidth="1"/>
    <col min="7170" max="7170" width="9.25" style="1" customWidth="1"/>
    <col min="7171" max="7171" width="9.875" style="1" customWidth="1"/>
    <col min="7172" max="7180" width="9.25" style="1" customWidth="1"/>
    <col min="7181" max="7424" width="9" style="1"/>
    <col min="7425" max="7425" width="12.875" style="1" customWidth="1"/>
    <col min="7426" max="7426" width="9.25" style="1" customWidth="1"/>
    <col min="7427" max="7427" width="9.875" style="1" customWidth="1"/>
    <col min="7428" max="7436" width="9.25" style="1" customWidth="1"/>
    <col min="7437" max="7680" width="9" style="1"/>
    <col min="7681" max="7681" width="12.875" style="1" customWidth="1"/>
    <col min="7682" max="7682" width="9.25" style="1" customWidth="1"/>
    <col min="7683" max="7683" width="9.875" style="1" customWidth="1"/>
    <col min="7684" max="7692" width="9.25" style="1" customWidth="1"/>
    <col min="7693" max="7936" width="9" style="1"/>
    <col min="7937" max="7937" width="12.875" style="1" customWidth="1"/>
    <col min="7938" max="7938" width="9.25" style="1" customWidth="1"/>
    <col min="7939" max="7939" width="9.875" style="1" customWidth="1"/>
    <col min="7940" max="7948" width="9.25" style="1" customWidth="1"/>
    <col min="7949" max="8192" width="9" style="1"/>
    <col min="8193" max="8193" width="12.875" style="1" customWidth="1"/>
    <col min="8194" max="8194" width="9.25" style="1" customWidth="1"/>
    <col min="8195" max="8195" width="9.875" style="1" customWidth="1"/>
    <col min="8196" max="8204" width="9.25" style="1" customWidth="1"/>
    <col min="8205" max="8448" width="9" style="1"/>
    <col min="8449" max="8449" width="12.875" style="1" customWidth="1"/>
    <col min="8450" max="8450" width="9.25" style="1" customWidth="1"/>
    <col min="8451" max="8451" width="9.875" style="1" customWidth="1"/>
    <col min="8452" max="8460" width="9.25" style="1" customWidth="1"/>
    <col min="8461" max="8704" width="9" style="1"/>
    <col min="8705" max="8705" width="12.875" style="1" customWidth="1"/>
    <col min="8706" max="8706" width="9.25" style="1" customWidth="1"/>
    <col min="8707" max="8707" width="9.875" style="1" customWidth="1"/>
    <col min="8708" max="8716" width="9.25" style="1" customWidth="1"/>
    <col min="8717" max="8960" width="9" style="1"/>
    <col min="8961" max="8961" width="12.875" style="1" customWidth="1"/>
    <col min="8962" max="8962" width="9.25" style="1" customWidth="1"/>
    <col min="8963" max="8963" width="9.875" style="1" customWidth="1"/>
    <col min="8964" max="8972" width="9.25" style="1" customWidth="1"/>
    <col min="8973" max="9216" width="9" style="1"/>
    <col min="9217" max="9217" width="12.875" style="1" customWidth="1"/>
    <col min="9218" max="9218" width="9.25" style="1" customWidth="1"/>
    <col min="9219" max="9219" width="9.875" style="1" customWidth="1"/>
    <col min="9220" max="9228" width="9.25" style="1" customWidth="1"/>
    <col min="9229" max="9472" width="9" style="1"/>
    <col min="9473" max="9473" width="12.875" style="1" customWidth="1"/>
    <col min="9474" max="9474" width="9.25" style="1" customWidth="1"/>
    <col min="9475" max="9475" width="9.875" style="1" customWidth="1"/>
    <col min="9476" max="9484" width="9.25" style="1" customWidth="1"/>
    <col min="9485" max="9728" width="9" style="1"/>
    <col min="9729" max="9729" width="12.875" style="1" customWidth="1"/>
    <col min="9730" max="9730" width="9.25" style="1" customWidth="1"/>
    <col min="9731" max="9731" width="9.875" style="1" customWidth="1"/>
    <col min="9732" max="9740" width="9.25" style="1" customWidth="1"/>
    <col min="9741" max="9984" width="9" style="1"/>
    <col min="9985" max="9985" width="12.875" style="1" customWidth="1"/>
    <col min="9986" max="9986" width="9.25" style="1" customWidth="1"/>
    <col min="9987" max="9987" width="9.875" style="1" customWidth="1"/>
    <col min="9988" max="9996" width="9.25" style="1" customWidth="1"/>
    <col min="9997" max="10240" width="9" style="1"/>
    <col min="10241" max="10241" width="12.875" style="1" customWidth="1"/>
    <col min="10242" max="10242" width="9.25" style="1" customWidth="1"/>
    <col min="10243" max="10243" width="9.875" style="1" customWidth="1"/>
    <col min="10244" max="10252" width="9.25" style="1" customWidth="1"/>
    <col min="10253" max="10496" width="9" style="1"/>
    <col min="10497" max="10497" width="12.875" style="1" customWidth="1"/>
    <col min="10498" max="10498" width="9.25" style="1" customWidth="1"/>
    <col min="10499" max="10499" width="9.875" style="1" customWidth="1"/>
    <col min="10500" max="10508" width="9.25" style="1" customWidth="1"/>
    <col min="10509" max="10752" width="9" style="1"/>
    <col min="10753" max="10753" width="12.875" style="1" customWidth="1"/>
    <col min="10754" max="10754" width="9.25" style="1" customWidth="1"/>
    <col min="10755" max="10755" width="9.875" style="1" customWidth="1"/>
    <col min="10756" max="10764" width="9.25" style="1" customWidth="1"/>
    <col min="10765" max="11008" width="9" style="1"/>
    <col min="11009" max="11009" width="12.875" style="1" customWidth="1"/>
    <col min="11010" max="11010" width="9.25" style="1" customWidth="1"/>
    <col min="11011" max="11011" width="9.875" style="1" customWidth="1"/>
    <col min="11012" max="11020" width="9.25" style="1" customWidth="1"/>
    <col min="11021" max="11264" width="9" style="1"/>
    <col min="11265" max="11265" width="12.875" style="1" customWidth="1"/>
    <col min="11266" max="11266" width="9.25" style="1" customWidth="1"/>
    <col min="11267" max="11267" width="9.875" style="1" customWidth="1"/>
    <col min="11268" max="11276" width="9.25" style="1" customWidth="1"/>
    <col min="11277" max="11520" width="9" style="1"/>
    <col min="11521" max="11521" width="12.875" style="1" customWidth="1"/>
    <col min="11522" max="11522" width="9.25" style="1" customWidth="1"/>
    <col min="11523" max="11523" width="9.875" style="1" customWidth="1"/>
    <col min="11524" max="11532" width="9.25" style="1" customWidth="1"/>
    <col min="11533" max="11776" width="9" style="1"/>
    <col min="11777" max="11777" width="12.875" style="1" customWidth="1"/>
    <col min="11778" max="11778" width="9.25" style="1" customWidth="1"/>
    <col min="11779" max="11779" width="9.875" style="1" customWidth="1"/>
    <col min="11780" max="11788" width="9.25" style="1" customWidth="1"/>
    <col min="11789" max="12032" width="9" style="1"/>
    <col min="12033" max="12033" width="12.875" style="1" customWidth="1"/>
    <col min="12034" max="12034" width="9.25" style="1" customWidth="1"/>
    <col min="12035" max="12035" width="9.875" style="1" customWidth="1"/>
    <col min="12036" max="12044" width="9.25" style="1" customWidth="1"/>
    <col min="12045" max="12288" width="9" style="1"/>
    <col min="12289" max="12289" width="12.875" style="1" customWidth="1"/>
    <col min="12290" max="12290" width="9.25" style="1" customWidth="1"/>
    <col min="12291" max="12291" width="9.875" style="1" customWidth="1"/>
    <col min="12292" max="12300" width="9.25" style="1" customWidth="1"/>
    <col min="12301" max="12544" width="9" style="1"/>
    <col min="12545" max="12545" width="12.875" style="1" customWidth="1"/>
    <col min="12546" max="12546" width="9.25" style="1" customWidth="1"/>
    <col min="12547" max="12547" width="9.875" style="1" customWidth="1"/>
    <col min="12548" max="12556" width="9.25" style="1" customWidth="1"/>
    <col min="12557" max="12800" width="9" style="1"/>
    <col min="12801" max="12801" width="12.875" style="1" customWidth="1"/>
    <col min="12802" max="12802" width="9.25" style="1" customWidth="1"/>
    <col min="12803" max="12803" width="9.875" style="1" customWidth="1"/>
    <col min="12804" max="12812" width="9.25" style="1" customWidth="1"/>
    <col min="12813" max="13056" width="9" style="1"/>
    <col min="13057" max="13057" width="12.875" style="1" customWidth="1"/>
    <col min="13058" max="13058" width="9.25" style="1" customWidth="1"/>
    <col min="13059" max="13059" width="9.875" style="1" customWidth="1"/>
    <col min="13060" max="13068" width="9.25" style="1" customWidth="1"/>
    <col min="13069" max="13312" width="9" style="1"/>
    <col min="13313" max="13313" width="12.875" style="1" customWidth="1"/>
    <col min="13314" max="13314" width="9.25" style="1" customWidth="1"/>
    <col min="13315" max="13315" width="9.875" style="1" customWidth="1"/>
    <col min="13316" max="13324" width="9.25" style="1" customWidth="1"/>
    <col min="13325" max="13568" width="9" style="1"/>
    <col min="13569" max="13569" width="12.875" style="1" customWidth="1"/>
    <col min="13570" max="13570" width="9.25" style="1" customWidth="1"/>
    <col min="13571" max="13571" width="9.875" style="1" customWidth="1"/>
    <col min="13572" max="13580" width="9.25" style="1" customWidth="1"/>
    <col min="13581" max="13824" width="9" style="1"/>
    <col min="13825" max="13825" width="12.875" style="1" customWidth="1"/>
    <col min="13826" max="13826" width="9.25" style="1" customWidth="1"/>
    <col min="13827" max="13827" width="9.875" style="1" customWidth="1"/>
    <col min="13828" max="13836" width="9.25" style="1" customWidth="1"/>
    <col min="13837" max="14080" width="9" style="1"/>
    <col min="14081" max="14081" width="12.875" style="1" customWidth="1"/>
    <col min="14082" max="14082" width="9.25" style="1" customWidth="1"/>
    <col min="14083" max="14083" width="9.875" style="1" customWidth="1"/>
    <col min="14084" max="14092" width="9.25" style="1" customWidth="1"/>
    <col min="14093" max="14336" width="9" style="1"/>
    <col min="14337" max="14337" width="12.875" style="1" customWidth="1"/>
    <col min="14338" max="14338" width="9.25" style="1" customWidth="1"/>
    <col min="14339" max="14339" width="9.875" style="1" customWidth="1"/>
    <col min="14340" max="14348" width="9.25" style="1" customWidth="1"/>
    <col min="14349" max="14592" width="9" style="1"/>
    <col min="14593" max="14593" width="12.875" style="1" customWidth="1"/>
    <col min="14594" max="14594" width="9.25" style="1" customWidth="1"/>
    <col min="14595" max="14595" width="9.875" style="1" customWidth="1"/>
    <col min="14596" max="14604" width="9.25" style="1" customWidth="1"/>
    <col min="14605" max="14848" width="9" style="1"/>
    <col min="14849" max="14849" width="12.875" style="1" customWidth="1"/>
    <col min="14850" max="14850" width="9.25" style="1" customWidth="1"/>
    <col min="14851" max="14851" width="9.875" style="1" customWidth="1"/>
    <col min="14852" max="14860" width="9.25" style="1" customWidth="1"/>
    <col min="14861" max="15104" width="9" style="1"/>
    <col min="15105" max="15105" width="12.875" style="1" customWidth="1"/>
    <col min="15106" max="15106" width="9.25" style="1" customWidth="1"/>
    <col min="15107" max="15107" width="9.875" style="1" customWidth="1"/>
    <col min="15108" max="15116" width="9.25" style="1" customWidth="1"/>
    <col min="15117" max="15360" width="9" style="1"/>
    <col min="15361" max="15361" width="12.875" style="1" customWidth="1"/>
    <col min="15362" max="15362" width="9.25" style="1" customWidth="1"/>
    <col min="15363" max="15363" width="9.875" style="1" customWidth="1"/>
    <col min="15364" max="15372" width="9.25" style="1" customWidth="1"/>
    <col min="15373" max="15616" width="9" style="1"/>
    <col min="15617" max="15617" width="12.875" style="1" customWidth="1"/>
    <col min="15618" max="15618" width="9.25" style="1" customWidth="1"/>
    <col min="15619" max="15619" width="9.875" style="1" customWidth="1"/>
    <col min="15620" max="15628" width="9.25" style="1" customWidth="1"/>
    <col min="15629" max="15872" width="9" style="1"/>
    <col min="15873" max="15873" width="12.875" style="1" customWidth="1"/>
    <col min="15874" max="15874" width="9.25" style="1" customWidth="1"/>
    <col min="15875" max="15875" width="9.875" style="1" customWidth="1"/>
    <col min="15876" max="15884" width="9.25" style="1" customWidth="1"/>
    <col min="15885" max="16128" width="9" style="1"/>
    <col min="16129" max="16129" width="12.875" style="1" customWidth="1"/>
    <col min="16130" max="16130" width="9.25" style="1" customWidth="1"/>
    <col min="16131" max="16131" width="9.875" style="1" customWidth="1"/>
    <col min="16132" max="16140" width="9.25" style="1" customWidth="1"/>
    <col min="16141" max="16384" width="9" style="1"/>
  </cols>
  <sheetData>
    <row r="1" spans="1:12" ht="18" customHeight="1" x14ac:dyDescent="0.15">
      <c r="A1" s="16" t="s">
        <v>0</v>
      </c>
      <c r="B1" s="17"/>
      <c r="C1" s="17"/>
      <c r="D1" s="17"/>
      <c r="E1" s="17"/>
      <c r="F1" s="17"/>
      <c r="G1" s="17"/>
      <c r="H1" s="17"/>
      <c r="I1" s="17"/>
      <c r="J1" s="17"/>
      <c r="K1" s="17"/>
      <c r="L1" s="17"/>
    </row>
    <row r="2" spans="1:12" ht="18" customHeight="1" x14ac:dyDescent="0.15">
      <c r="A2" s="18" t="s">
        <v>1</v>
      </c>
      <c r="B2" s="19"/>
      <c r="C2" s="19"/>
      <c r="D2" s="19"/>
      <c r="E2" s="19"/>
      <c r="F2" s="19"/>
      <c r="G2" s="19"/>
      <c r="H2" s="19"/>
      <c r="I2" s="19"/>
      <c r="J2" s="19"/>
      <c r="K2" s="19"/>
      <c r="L2" s="19"/>
    </row>
    <row r="3" spans="1:12" ht="4.5" customHeight="1" thickBot="1" x14ac:dyDescent="0.2">
      <c r="A3" s="2"/>
    </row>
    <row r="4" spans="1:12" ht="14.25" customHeight="1" x14ac:dyDescent="0.15">
      <c r="A4" s="20" t="s">
        <v>2</v>
      </c>
      <c r="B4" s="22" t="s">
        <v>3</v>
      </c>
      <c r="C4" s="24" t="s">
        <v>4</v>
      </c>
      <c r="D4" s="26" t="s">
        <v>5</v>
      </c>
      <c r="E4" s="27"/>
      <c r="F4" s="27"/>
      <c r="G4" s="27"/>
      <c r="H4" s="28"/>
      <c r="I4" s="32" t="s">
        <v>6</v>
      </c>
      <c r="J4" s="34" t="s">
        <v>7</v>
      </c>
      <c r="K4" s="36" t="s">
        <v>8</v>
      </c>
      <c r="L4" s="38" t="s">
        <v>9</v>
      </c>
    </row>
    <row r="5" spans="1:12" ht="14.25" customHeight="1" x14ac:dyDescent="0.15">
      <c r="A5" s="21"/>
      <c r="B5" s="23"/>
      <c r="C5" s="25"/>
      <c r="D5" s="29"/>
      <c r="E5" s="30"/>
      <c r="F5" s="30"/>
      <c r="G5" s="30"/>
      <c r="H5" s="31"/>
      <c r="I5" s="33"/>
      <c r="J5" s="35"/>
      <c r="K5" s="37"/>
      <c r="L5" s="39"/>
    </row>
    <row r="6" spans="1:12" ht="14.25" customHeight="1" x14ac:dyDescent="0.15">
      <c r="A6" s="21"/>
      <c r="B6" s="23"/>
      <c r="C6" s="25"/>
      <c r="D6" s="40" t="s">
        <v>10</v>
      </c>
      <c r="E6" s="41" t="s">
        <v>11</v>
      </c>
      <c r="F6" s="42" t="s">
        <v>12</v>
      </c>
      <c r="G6" s="44" t="s">
        <v>13</v>
      </c>
      <c r="H6" s="41" t="s">
        <v>14</v>
      </c>
      <c r="I6" s="33"/>
      <c r="J6" s="35"/>
      <c r="K6" s="37"/>
      <c r="L6" s="39"/>
    </row>
    <row r="7" spans="1:12" ht="14.25" customHeight="1" x14ac:dyDescent="0.15">
      <c r="A7" s="21"/>
      <c r="B7" s="23"/>
      <c r="C7" s="25"/>
      <c r="D7" s="40"/>
      <c r="E7" s="33"/>
      <c r="F7" s="43"/>
      <c r="G7" s="45"/>
      <c r="H7" s="33"/>
      <c r="I7" s="33"/>
      <c r="J7" s="35"/>
      <c r="K7" s="37"/>
      <c r="L7" s="39"/>
    </row>
    <row r="8" spans="1:12" ht="6.95" customHeight="1" x14ac:dyDescent="0.15">
      <c r="A8" s="3"/>
      <c r="B8" s="4"/>
      <c r="C8" s="5"/>
      <c r="D8" s="6"/>
      <c r="E8" s="6"/>
      <c r="F8" s="6"/>
      <c r="G8" s="6"/>
      <c r="H8" s="6"/>
      <c r="I8" s="6"/>
      <c r="J8" s="6"/>
      <c r="K8" s="6"/>
      <c r="L8" s="5"/>
    </row>
    <row r="9" spans="1:12" ht="14.25" customHeight="1" x14ac:dyDescent="0.15">
      <c r="A9" s="7" t="s">
        <v>15</v>
      </c>
      <c r="B9" s="8">
        <v>392</v>
      </c>
      <c r="C9" s="9">
        <f>SUM(D9,I9:L9)</f>
        <v>8267</v>
      </c>
      <c r="D9" s="10">
        <f>SUM(E9:H9)</f>
        <v>7669</v>
      </c>
      <c r="E9" s="11">
        <v>3774</v>
      </c>
      <c r="F9" s="11">
        <v>1293</v>
      </c>
      <c r="G9" s="11">
        <v>2525</v>
      </c>
      <c r="H9" s="8">
        <v>77</v>
      </c>
      <c r="I9" s="8">
        <v>61</v>
      </c>
      <c r="J9" s="8">
        <v>201</v>
      </c>
      <c r="K9" s="8">
        <v>330</v>
      </c>
      <c r="L9" s="8">
        <v>6</v>
      </c>
    </row>
    <row r="10" spans="1:12" ht="14.25" customHeight="1" x14ac:dyDescent="0.15">
      <c r="A10" s="7"/>
      <c r="B10" s="8"/>
      <c r="C10" s="9"/>
      <c r="D10" s="10"/>
      <c r="E10" s="11"/>
      <c r="F10" s="11"/>
      <c r="G10" s="11"/>
      <c r="H10" s="8"/>
      <c r="I10" s="8"/>
      <c r="J10" s="8"/>
      <c r="K10" s="8"/>
      <c r="L10" s="8"/>
    </row>
    <row r="11" spans="1:12" ht="14.25" customHeight="1" x14ac:dyDescent="0.15">
      <c r="A11" s="7" t="s">
        <v>16</v>
      </c>
      <c r="B11" s="8">
        <v>390</v>
      </c>
      <c r="C11" s="9">
        <f>SUM(D11,I11:L11)</f>
        <v>8226</v>
      </c>
      <c r="D11" s="10">
        <f>SUM(E11:H11)</f>
        <v>7606</v>
      </c>
      <c r="E11" s="11">
        <v>3607</v>
      </c>
      <c r="F11" s="11">
        <v>1360</v>
      </c>
      <c r="G11" s="11">
        <v>2559</v>
      </c>
      <c r="H11" s="8">
        <v>80</v>
      </c>
      <c r="I11" s="8">
        <v>58</v>
      </c>
      <c r="J11" s="8">
        <v>207</v>
      </c>
      <c r="K11" s="8">
        <v>346</v>
      </c>
      <c r="L11" s="8">
        <v>9</v>
      </c>
    </row>
    <row r="12" spans="1:12" ht="14.25" customHeight="1" x14ac:dyDescent="0.15">
      <c r="A12" s="7"/>
      <c r="B12" s="8"/>
      <c r="C12" s="9"/>
      <c r="D12" s="10"/>
      <c r="E12" s="11"/>
      <c r="F12" s="11"/>
      <c r="G12" s="11"/>
      <c r="H12" s="8"/>
      <c r="I12" s="8"/>
      <c r="J12" s="8"/>
      <c r="K12" s="8"/>
      <c r="L12" s="8"/>
    </row>
    <row r="13" spans="1:12" ht="14.25" customHeight="1" x14ac:dyDescent="0.15">
      <c r="A13" s="7" t="s">
        <v>17</v>
      </c>
      <c r="B13" s="8">
        <v>388</v>
      </c>
      <c r="C13" s="9">
        <f>SUM(D13,I13:L13)</f>
        <v>7901</v>
      </c>
      <c r="D13" s="10">
        <f>SUM(E13:H13)</f>
        <v>7265</v>
      </c>
      <c r="E13" s="11">
        <v>3260</v>
      </c>
      <c r="F13" s="11">
        <v>1393</v>
      </c>
      <c r="G13" s="11">
        <v>2531</v>
      </c>
      <c r="H13" s="8">
        <v>81</v>
      </c>
      <c r="I13" s="8">
        <v>65</v>
      </c>
      <c r="J13" s="8">
        <v>208</v>
      </c>
      <c r="K13" s="8">
        <v>355</v>
      </c>
      <c r="L13" s="8">
        <v>8</v>
      </c>
    </row>
    <row r="14" spans="1:12" ht="14.25" customHeight="1" x14ac:dyDescent="0.15">
      <c r="A14" s="7"/>
      <c r="B14" s="8"/>
      <c r="C14" s="9"/>
      <c r="D14" s="10"/>
      <c r="E14" s="11"/>
      <c r="F14" s="11"/>
      <c r="G14" s="11"/>
      <c r="H14" s="8"/>
      <c r="I14" s="8"/>
      <c r="J14" s="8"/>
      <c r="K14" s="8"/>
      <c r="L14" s="8"/>
    </row>
    <row r="15" spans="1:12" ht="14.25" customHeight="1" x14ac:dyDescent="0.15">
      <c r="A15" s="7" t="s">
        <v>18</v>
      </c>
      <c r="B15" s="8">
        <v>388</v>
      </c>
      <c r="C15" s="9">
        <f>SUM(D15,I15:L15)</f>
        <v>7615</v>
      </c>
      <c r="D15" s="10">
        <f>SUM(E15:H15)</f>
        <v>6975</v>
      </c>
      <c r="E15" s="11">
        <v>3011</v>
      </c>
      <c r="F15" s="11">
        <v>1382</v>
      </c>
      <c r="G15" s="11">
        <v>2501</v>
      </c>
      <c r="H15" s="8">
        <v>81</v>
      </c>
      <c r="I15" s="8">
        <v>66</v>
      </c>
      <c r="J15" s="8">
        <v>207</v>
      </c>
      <c r="K15" s="8">
        <v>358</v>
      </c>
      <c r="L15" s="8">
        <v>9</v>
      </c>
    </row>
    <row r="16" spans="1:12" ht="14.25" customHeight="1" x14ac:dyDescent="0.15">
      <c r="A16" s="7"/>
      <c r="B16" s="8"/>
      <c r="C16" s="9"/>
      <c r="D16" s="10"/>
      <c r="E16" s="11"/>
      <c r="F16" s="11"/>
      <c r="G16" s="11"/>
      <c r="H16" s="8"/>
      <c r="I16" s="8"/>
      <c r="J16" s="8"/>
      <c r="K16" s="8"/>
      <c r="L16" s="8"/>
    </row>
    <row r="17" spans="1:12" ht="14.25" customHeight="1" x14ac:dyDescent="0.15">
      <c r="A17" s="7" t="s">
        <v>19</v>
      </c>
      <c r="B17" s="8">
        <v>389</v>
      </c>
      <c r="C17" s="9">
        <f>SUM(D17,I17:L17)</f>
        <v>7301</v>
      </c>
      <c r="D17" s="10">
        <f>SUM(E17:H17)</f>
        <v>6658</v>
      </c>
      <c r="E17" s="11">
        <v>2688</v>
      </c>
      <c r="F17" s="11">
        <v>1388</v>
      </c>
      <c r="G17" s="11">
        <v>2501</v>
      </c>
      <c r="H17" s="8">
        <v>81</v>
      </c>
      <c r="I17" s="8">
        <v>61</v>
      </c>
      <c r="J17" s="8">
        <v>209</v>
      </c>
      <c r="K17" s="8">
        <v>365</v>
      </c>
      <c r="L17" s="8">
        <v>8</v>
      </c>
    </row>
    <row r="18" spans="1:12" ht="6.95" customHeight="1" thickBot="1" x14ac:dyDescent="0.2">
      <c r="A18" s="12"/>
      <c r="B18" s="13"/>
      <c r="C18" s="12"/>
      <c r="D18" s="12"/>
      <c r="E18" s="12"/>
      <c r="F18" s="12"/>
      <c r="G18" s="12"/>
      <c r="H18" s="12"/>
      <c r="I18" s="12"/>
      <c r="J18" s="12"/>
      <c r="K18" s="12"/>
      <c r="L18" s="12"/>
    </row>
    <row r="19" spans="1:12" ht="18" customHeight="1" x14ac:dyDescent="0.15">
      <c r="A19" s="14" t="s">
        <v>20</v>
      </c>
      <c r="B19" s="15"/>
      <c r="C19" s="15"/>
      <c r="D19" s="15"/>
      <c r="E19" s="15"/>
      <c r="F19" s="15"/>
      <c r="G19" s="15"/>
      <c r="H19" s="15"/>
      <c r="I19" s="15"/>
      <c r="J19" s="15"/>
      <c r="K19" s="15"/>
      <c r="L19" s="15"/>
    </row>
  </sheetData>
  <mergeCells count="16">
    <mergeCell ref="A19:L19"/>
    <mergeCell ref="A1:L1"/>
    <mergeCell ref="A2:L2"/>
    <mergeCell ref="A4:A7"/>
    <mergeCell ref="B4:B7"/>
    <mergeCell ref="C4:C7"/>
    <mergeCell ref="D4:H5"/>
    <mergeCell ref="I4:I7"/>
    <mergeCell ref="J4:J7"/>
    <mergeCell ref="K4:K7"/>
    <mergeCell ref="L4:L7"/>
    <mergeCell ref="D6:D7"/>
    <mergeCell ref="E6:E7"/>
    <mergeCell ref="F6:F7"/>
    <mergeCell ref="G6:G7"/>
    <mergeCell ref="H6:H7"/>
  </mergeCells>
  <phoneticPr fontId="1"/>
  <dataValidations count="2">
    <dataValidation type="custom" allowBlank="1" showInputMessage="1" showErrorMessage="1" errorTitle="総数" error="数値の入力はできません。" promptTitle="総数"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C9:C17">
      <formula1>"SUM"</formula1>
    </dataValidation>
    <dataValidation type="custom" allowBlank="1" showInputMessage="1" showErrorMessage="1" errorTitle="合計" error="数値の入力はできません。" promptTitle="合計" prompt="数式があります" sqref="VRX983055:VRX983057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WBT983055:WBT983057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WLP983055:WLP983057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WVL983055:WVL983057 IZ15:IZ17 SV15:SV17 ACR15:ACR17 AMN15:AMN17 AWJ15:AWJ17 BGF15:BGF17 BQB15:BQB17 BZX15:BZX17 CJT15:CJT17 CTP15:CTP17 DDL15:DDL17 DNH15:DNH17 DXD15:DXD17 EGZ15:EGZ17 EQV15:EQV17 FAR15:FAR17 FKN15:FKN17 FUJ15:FUJ17 GEF15:GEF17 GOB15:GOB17 GXX15:GXX17 HHT15:HHT17 HRP15:HRP17 IBL15:IBL17 ILH15:ILH17 IVD15:IVD17 JEZ15:JEZ17 JOV15:JOV17 JYR15:JYR17 KIN15:KIN17 KSJ15:KSJ17 LCF15:LCF17 LMB15:LMB17 LVX15:LVX17 MFT15:MFT17 MPP15:MPP17 MZL15:MZL17 NJH15:NJH17 NTD15:NTD17 OCZ15:OCZ17 OMV15:OMV17 OWR15:OWR17 PGN15:PGN17 PQJ15:PQJ17 QAF15:QAF17 QKB15:QKB17 QTX15:QTX17 RDT15:RDT17 RNP15:RNP17 RXL15:RXL17 SHH15:SHH17 SRD15:SRD17 TAZ15:TAZ17 TKV15:TKV17 TUR15:TUR17 UEN15:UEN17 UOJ15:UOJ17 UYF15:UYF17 VIB15:VIB17 VRX15:VRX17 WBT15:WBT17 WLP15:WLP17 WVL15:WVL17 D65551:D65553 IZ65551:IZ65553 SV65551:SV65553 ACR65551:ACR65553 AMN65551:AMN65553 AWJ65551:AWJ65553 BGF65551:BGF65553 BQB65551:BQB65553 BZX65551:BZX65553 CJT65551:CJT65553 CTP65551:CTP65553 DDL65551:DDL65553 DNH65551:DNH65553 DXD65551:DXD65553 EGZ65551:EGZ65553 EQV65551:EQV65553 FAR65551:FAR65553 FKN65551:FKN65553 FUJ65551:FUJ65553 GEF65551:GEF65553 GOB65551:GOB65553 GXX65551:GXX65553 HHT65551:HHT65553 HRP65551:HRP65553 IBL65551:IBL65553 ILH65551:ILH65553 IVD65551:IVD65553 JEZ65551:JEZ65553 JOV65551:JOV65553 JYR65551:JYR65553 KIN65551:KIN65553 KSJ65551:KSJ65553 LCF65551:LCF65553 LMB65551:LMB65553 LVX65551:LVX65553 MFT65551:MFT65553 MPP65551:MPP65553 MZL65551:MZL65553 NJH65551:NJH65553 NTD65551:NTD65553 OCZ65551:OCZ65553 OMV65551:OMV65553 OWR65551:OWR65553 PGN65551:PGN65553 PQJ65551:PQJ65553 QAF65551:QAF65553 QKB65551:QKB65553 QTX65551:QTX65553 RDT65551:RDT65553 RNP65551:RNP65553 RXL65551:RXL65553 SHH65551:SHH65553 SRD65551:SRD65553 TAZ65551:TAZ65553 TKV65551:TKV65553 TUR65551:TUR65553 UEN65551:UEN65553 UOJ65551:UOJ65553 UYF65551:UYF65553 VIB65551:VIB65553 VRX65551:VRX65553 WBT65551:WBT65553 WLP65551:WLP65553 WVL65551:WVL65553 D131087:D131089 IZ131087:IZ131089 SV131087:SV131089 ACR131087:ACR131089 AMN131087:AMN131089 AWJ131087:AWJ131089 BGF131087:BGF131089 BQB131087:BQB131089 BZX131087:BZX131089 CJT131087:CJT131089 CTP131087:CTP131089 DDL131087:DDL131089 DNH131087:DNH131089 DXD131087:DXD131089 EGZ131087:EGZ131089 EQV131087:EQV131089 FAR131087:FAR131089 FKN131087:FKN131089 FUJ131087:FUJ131089 GEF131087:GEF131089 GOB131087:GOB131089 GXX131087:GXX131089 HHT131087:HHT131089 HRP131087:HRP131089 IBL131087:IBL131089 ILH131087:ILH131089 IVD131087:IVD131089 JEZ131087:JEZ131089 JOV131087:JOV131089 JYR131087:JYR131089 KIN131087:KIN131089 KSJ131087:KSJ131089 LCF131087:LCF131089 LMB131087:LMB131089 LVX131087:LVX131089 MFT131087:MFT131089 MPP131087:MPP131089 MZL131087:MZL131089 NJH131087:NJH131089 NTD131087:NTD131089 OCZ131087:OCZ131089 OMV131087:OMV131089 OWR131087:OWR131089 PGN131087:PGN131089 PQJ131087:PQJ131089 QAF131087:QAF131089 QKB131087:QKB131089 QTX131087:QTX131089 RDT131087:RDT131089 RNP131087:RNP131089 RXL131087:RXL131089 SHH131087:SHH131089 SRD131087:SRD131089 TAZ131087:TAZ131089 TKV131087:TKV131089 TUR131087:TUR131089 UEN131087:UEN131089 UOJ131087:UOJ131089 UYF131087:UYF131089 VIB131087:VIB131089 VRX131087:VRX131089 WBT131087:WBT131089 WLP131087:WLP131089 WVL131087:WVL131089 D196623:D196625 IZ196623:IZ196625 SV196623:SV196625 ACR196623:ACR196625 AMN196623:AMN196625 AWJ196623:AWJ196625 BGF196623:BGF196625 BQB196623:BQB196625 BZX196623:BZX196625 CJT196623:CJT196625 CTP196623:CTP196625 DDL196623:DDL196625 DNH196623:DNH196625 DXD196623:DXD196625 EGZ196623:EGZ196625 EQV196623:EQV196625 FAR196623:FAR196625 FKN196623:FKN196625 FUJ196623:FUJ196625 GEF196623:GEF196625 GOB196623:GOB196625 GXX196623:GXX196625 HHT196623:HHT196625 HRP196623:HRP196625 IBL196623:IBL196625 ILH196623:ILH196625 IVD196623:IVD196625 JEZ196623:JEZ196625 JOV196623:JOV196625 JYR196623:JYR196625 KIN196623:KIN196625 KSJ196623:KSJ196625 LCF196623:LCF196625 LMB196623:LMB196625 LVX196623:LVX196625 MFT196623:MFT196625 MPP196623:MPP196625 MZL196623:MZL196625 NJH196623:NJH196625 NTD196623:NTD196625 OCZ196623:OCZ196625 OMV196623:OMV196625 OWR196623:OWR196625 PGN196623:PGN196625 PQJ196623:PQJ196625 QAF196623:QAF196625 QKB196623:QKB196625 QTX196623:QTX196625 RDT196623:RDT196625 RNP196623:RNP196625 RXL196623:RXL196625 SHH196623:SHH196625 SRD196623:SRD196625 TAZ196623:TAZ196625 TKV196623:TKV196625 TUR196623:TUR196625 UEN196623:UEN196625 UOJ196623:UOJ196625 UYF196623:UYF196625 VIB196623:VIB196625 VRX196623:VRX196625 WBT196623:WBT196625 WLP196623:WLP196625 WVL196623:WVL196625 D262159:D262161 IZ262159:IZ262161 SV262159:SV262161 ACR262159:ACR262161 AMN262159:AMN262161 AWJ262159:AWJ262161 BGF262159:BGF262161 BQB262159:BQB262161 BZX262159:BZX262161 CJT262159:CJT262161 CTP262159:CTP262161 DDL262159:DDL262161 DNH262159:DNH262161 DXD262159:DXD262161 EGZ262159:EGZ262161 EQV262159:EQV262161 FAR262159:FAR262161 FKN262159:FKN262161 FUJ262159:FUJ262161 GEF262159:GEF262161 GOB262159:GOB262161 GXX262159:GXX262161 HHT262159:HHT262161 HRP262159:HRP262161 IBL262159:IBL262161 ILH262159:ILH262161 IVD262159:IVD262161 JEZ262159:JEZ262161 JOV262159:JOV262161 JYR262159:JYR262161 KIN262159:KIN262161 KSJ262159:KSJ262161 LCF262159:LCF262161 LMB262159:LMB262161 LVX262159:LVX262161 MFT262159:MFT262161 MPP262159:MPP262161 MZL262159:MZL262161 NJH262159:NJH262161 NTD262159:NTD262161 OCZ262159:OCZ262161 OMV262159:OMV262161 OWR262159:OWR262161 PGN262159:PGN262161 PQJ262159:PQJ262161 QAF262159:QAF262161 QKB262159:QKB262161 QTX262159:QTX262161 RDT262159:RDT262161 RNP262159:RNP262161 RXL262159:RXL262161 SHH262159:SHH262161 SRD262159:SRD262161 TAZ262159:TAZ262161 TKV262159:TKV262161 TUR262159:TUR262161 UEN262159:UEN262161 UOJ262159:UOJ262161 UYF262159:UYF262161 VIB262159:VIB262161 VRX262159:VRX262161 WBT262159:WBT262161 WLP262159:WLP262161 WVL262159:WVL262161 D327695:D327697 IZ327695:IZ327697 SV327695:SV327697 ACR327695:ACR327697 AMN327695:AMN327697 AWJ327695:AWJ327697 BGF327695:BGF327697 BQB327695:BQB327697 BZX327695:BZX327697 CJT327695:CJT327697 CTP327695:CTP327697 DDL327695:DDL327697 DNH327695:DNH327697 DXD327695:DXD327697 EGZ327695:EGZ327697 EQV327695:EQV327697 FAR327695:FAR327697 FKN327695:FKN327697 FUJ327695:FUJ327697 GEF327695:GEF327697 GOB327695:GOB327697 GXX327695:GXX327697 HHT327695:HHT327697 HRP327695:HRP327697 IBL327695:IBL327697 ILH327695:ILH327697 IVD327695:IVD327697 JEZ327695:JEZ327697 JOV327695:JOV327697 JYR327695:JYR327697 KIN327695:KIN327697 KSJ327695:KSJ327697 LCF327695:LCF327697 LMB327695:LMB327697 LVX327695:LVX327697 MFT327695:MFT327697 MPP327695:MPP327697 MZL327695:MZL327697 NJH327695:NJH327697 NTD327695:NTD327697 OCZ327695:OCZ327697 OMV327695:OMV327697 OWR327695:OWR327697 PGN327695:PGN327697 PQJ327695:PQJ327697 QAF327695:QAF327697 QKB327695:QKB327697 QTX327695:QTX327697 RDT327695:RDT327697 RNP327695:RNP327697 RXL327695:RXL327697 SHH327695:SHH327697 SRD327695:SRD327697 TAZ327695:TAZ327697 TKV327695:TKV327697 TUR327695:TUR327697 UEN327695:UEN327697 UOJ327695:UOJ327697 UYF327695:UYF327697 VIB327695:VIB327697 VRX327695:VRX327697 WBT327695:WBT327697 WLP327695:WLP327697 WVL327695:WVL327697 D393231:D393233 IZ393231:IZ393233 SV393231:SV393233 ACR393231:ACR393233 AMN393231:AMN393233 AWJ393231:AWJ393233 BGF393231:BGF393233 BQB393231:BQB393233 BZX393231:BZX393233 CJT393231:CJT393233 CTP393231:CTP393233 DDL393231:DDL393233 DNH393231:DNH393233 DXD393231:DXD393233 EGZ393231:EGZ393233 EQV393231:EQV393233 FAR393231:FAR393233 FKN393231:FKN393233 FUJ393231:FUJ393233 GEF393231:GEF393233 GOB393231:GOB393233 GXX393231:GXX393233 HHT393231:HHT393233 HRP393231:HRP393233 IBL393231:IBL393233 ILH393231:ILH393233 IVD393231:IVD393233 JEZ393231:JEZ393233 JOV393231:JOV393233 JYR393231:JYR393233 KIN393231:KIN393233 KSJ393231:KSJ393233 LCF393231:LCF393233 LMB393231:LMB393233 LVX393231:LVX393233 MFT393231:MFT393233 MPP393231:MPP393233 MZL393231:MZL393233 NJH393231:NJH393233 NTD393231:NTD393233 OCZ393231:OCZ393233 OMV393231:OMV393233 OWR393231:OWR393233 PGN393231:PGN393233 PQJ393231:PQJ393233 QAF393231:QAF393233 QKB393231:QKB393233 QTX393231:QTX393233 RDT393231:RDT393233 RNP393231:RNP393233 RXL393231:RXL393233 SHH393231:SHH393233 SRD393231:SRD393233 TAZ393231:TAZ393233 TKV393231:TKV393233 TUR393231:TUR393233 UEN393231:UEN393233 UOJ393231:UOJ393233 UYF393231:UYF393233 VIB393231:VIB393233 VRX393231:VRX393233 WBT393231:WBT393233 WLP393231:WLP393233 WVL393231:WVL393233 D458767:D458769 IZ458767:IZ458769 SV458767:SV458769 ACR458767:ACR458769 AMN458767:AMN458769 AWJ458767:AWJ458769 BGF458767:BGF458769 BQB458767:BQB458769 BZX458767:BZX458769 CJT458767:CJT458769 CTP458767:CTP458769 DDL458767:DDL458769 DNH458767:DNH458769 DXD458767:DXD458769 EGZ458767:EGZ458769 EQV458767:EQV458769 FAR458767:FAR458769 FKN458767:FKN458769 FUJ458767:FUJ458769 GEF458767:GEF458769 GOB458767:GOB458769 GXX458767:GXX458769 HHT458767:HHT458769 HRP458767:HRP458769 IBL458767:IBL458769 ILH458767:ILH458769 IVD458767:IVD458769 JEZ458767:JEZ458769 JOV458767:JOV458769 JYR458767:JYR458769 KIN458767:KIN458769 KSJ458767:KSJ458769 LCF458767:LCF458769 LMB458767:LMB458769 LVX458767:LVX458769 MFT458767:MFT458769 MPP458767:MPP458769 MZL458767:MZL458769 NJH458767:NJH458769 NTD458767:NTD458769 OCZ458767:OCZ458769 OMV458767:OMV458769 OWR458767:OWR458769 PGN458767:PGN458769 PQJ458767:PQJ458769 QAF458767:QAF458769 QKB458767:QKB458769 QTX458767:QTX458769 RDT458767:RDT458769 RNP458767:RNP458769 RXL458767:RXL458769 SHH458767:SHH458769 SRD458767:SRD458769 TAZ458767:TAZ458769 TKV458767:TKV458769 TUR458767:TUR458769 UEN458767:UEN458769 UOJ458767:UOJ458769 UYF458767:UYF458769 VIB458767:VIB458769 VRX458767:VRX458769 WBT458767:WBT458769 WLP458767:WLP458769 WVL458767:WVL458769 D524303:D524305 IZ524303:IZ524305 SV524303:SV524305 ACR524303:ACR524305 AMN524303:AMN524305 AWJ524303:AWJ524305 BGF524303:BGF524305 BQB524303:BQB524305 BZX524303:BZX524305 CJT524303:CJT524305 CTP524303:CTP524305 DDL524303:DDL524305 DNH524303:DNH524305 DXD524303:DXD524305 EGZ524303:EGZ524305 EQV524303:EQV524305 FAR524303:FAR524305 FKN524303:FKN524305 FUJ524303:FUJ524305 GEF524303:GEF524305 GOB524303:GOB524305 GXX524303:GXX524305 HHT524303:HHT524305 HRP524303:HRP524305 IBL524303:IBL524305 ILH524303:ILH524305 IVD524303:IVD524305 JEZ524303:JEZ524305 JOV524303:JOV524305 JYR524303:JYR524305 KIN524303:KIN524305 KSJ524303:KSJ524305 LCF524303:LCF524305 LMB524303:LMB524305 LVX524303:LVX524305 MFT524303:MFT524305 MPP524303:MPP524305 MZL524303:MZL524305 NJH524303:NJH524305 NTD524303:NTD524305 OCZ524303:OCZ524305 OMV524303:OMV524305 OWR524303:OWR524305 PGN524303:PGN524305 PQJ524303:PQJ524305 QAF524303:QAF524305 QKB524303:QKB524305 QTX524303:QTX524305 RDT524303:RDT524305 RNP524303:RNP524305 RXL524303:RXL524305 SHH524303:SHH524305 SRD524303:SRD524305 TAZ524303:TAZ524305 TKV524303:TKV524305 TUR524303:TUR524305 UEN524303:UEN524305 UOJ524303:UOJ524305 UYF524303:UYF524305 VIB524303:VIB524305 VRX524303:VRX524305 WBT524303:WBT524305 WLP524303:WLP524305 WVL524303:WVL524305 D589839:D589841 IZ589839:IZ589841 SV589839:SV589841 ACR589839:ACR589841 AMN589839:AMN589841 AWJ589839:AWJ589841 BGF589839:BGF589841 BQB589839:BQB589841 BZX589839:BZX589841 CJT589839:CJT589841 CTP589839:CTP589841 DDL589839:DDL589841 DNH589839:DNH589841 DXD589839:DXD589841 EGZ589839:EGZ589841 EQV589839:EQV589841 FAR589839:FAR589841 FKN589839:FKN589841 FUJ589839:FUJ589841 GEF589839:GEF589841 GOB589839:GOB589841 GXX589839:GXX589841 HHT589839:HHT589841 HRP589839:HRP589841 IBL589839:IBL589841 ILH589839:ILH589841 IVD589839:IVD589841 JEZ589839:JEZ589841 JOV589839:JOV589841 JYR589839:JYR589841 KIN589839:KIN589841 KSJ589839:KSJ589841 LCF589839:LCF589841 LMB589839:LMB589841 LVX589839:LVX589841 MFT589839:MFT589841 MPP589839:MPP589841 MZL589839:MZL589841 NJH589839:NJH589841 NTD589839:NTD589841 OCZ589839:OCZ589841 OMV589839:OMV589841 OWR589839:OWR589841 PGN589839:PGN589841 PQJ589839:PQJ589841 QAF589839:QAF589841 QKB589839:QKB589841 QTX589839:QTX589841 RDT589839:RDT589841 RNP589839:RNP589841 RXL589839:RXL589841 SHH589839:SHH589841 SRD589839:SRD589841 TAZ589839:TAZ589841 TKV589839:TKV589841 TUR589839:TUR589841 UEN589839:UEN589841 UOJ589839:UOJ589841 UYF589839:UYF589841 VIB589839:VIB589841 VRX589839:VRX589841 WBT589839:WBT589841 WLP589839:WLP589841 WVL589839:WVL589841 D655375:D655377 IZ655375:IZ655377 SV655375:SV655377 ACR655375:ACR655377 AMN655375:AMN655377 AWJ655375:AWJ655377 BGF655375:BGF655377 BQB655375:BQB655377 BZX655375:BZX655377 CJT655375:CJT655377 CTP655375:CTP655377 DDL655375:DDL655377 DNH655375:DNH655377 DXD655375:DXD655377 EGZ655375:EGZ655377 EQV655375:EQV655377 FAR655375:FAR655377 FKN655375:FKN655377 FUJ655375:FUJ655377 GEF655375:GEF655377 GOB655375:GOB655377 GXX655375:GXX655377 HHT655375:HHT655377 HRP655375:HRP655377 IBL655375:IBL655377 ILH655375:ILH655377 IVD655375:IVD655377 JEZ655375:JEZ655377 JOV655375:JOV655377 JYR655375:JYR655377 KIN655375:KIN655377 KSJ655375:KSJ655377 LCF655375:LCF655377 LMB655375:LMB655377 LVX655375:LVX655377 MFT655375:MFT655377 MPP655375:MPP655377 MZL655375:MZL655377 NJH655375:NJH655377 NTD655375:NTD655377 OCZ655375:OCZ655377 OMV655375:OMV655377 OWR655375:OWR655377 PGN655375:PGN655377 PQJ655375:PQJ655377 QAF655375:QAF655377 QKB655375:QKB655377 QTX655375:QTX655377 RDT655375:RDT655377 RNP655375:RNP655377 RXL655375:RXL655377 SHH655375:SHH655377 SRD655375:SRD655377 TAZ655375:TAZ655377 TKV655375:TKV655377 TUR655375:TUR655377 UEN655375:UEN655377 UOJ655375:UOJ655377 UYF655375:UYF655377 VIB655375:VIB655377 VRX655375:VRX655377 WBT655375:WBT655377 WLP655375:WLP655377 WVL655375:WVL655377 D720911:D720913 IZ720911:IZ720913 SV720911:SV720913 ACR720911:ACR720913 AMN720911:AMN720913 AWJ720911:AWJ720913 BGF720911:BGF720913 BQB720911:BQB720913 BZX720911:BZX720913 CJT720911:CJT720913 CTP720911:CTP720913 DDL720911:DDL720913 DNH720911:DNH720913 DXD720911:DXD720913 EGZ720911:EGZ720913 EQV720911:EQV720913 FAR720911:FAR720913 FKN720911:FKN720913 FUJ720911:FUJ720913 GEF720911:GEF720913 GOB720911:GOB720913 GXX720911:GXX720913 HHT720911:HHT720913 HRP720911:HRP720913 IBL720911:IBL720913 ILH720911:ILH720913 IVD720911:IVD720913 JEZ720911:JEZ720913 JOV720911:JOV720913 JYR720911:JYR720913 KIN720911:KIN720913 KSJ720911:KSJ720913 LCF720911:LCF720913 LMB720911:LMB720913 LVX720911:LVX720913 MFT720911:MFT720913 MPP720911:MPP720913 MZL720911:MZL720913 NJH720911:NJH720913 NTD720911:NTD720913 OCZ720911:OCZ720913 OMV720911:OMV720913 OWR720911:OWR720913 PGN720911:PGN720913 PQJ720911:PQJ720913 QAF720911:QAF720913 QKB720911:QKB720913 QTX720911:QTX720913 RDT720911:RDT720913 RNP720911:RNP720913 RXL720911:RXL720913 SHH720911:SHH720913 SRD720911:SRD720913 TAZ720911:TAZ720913 TKV720911:TKV720913 TUR720911:TUR720913 UEN720911:UEN720913 UOJ720911:UOJ720913 UYF720911:UYF720913 VIB720911:VIB720913 VRX720911:VRX720913 WBT720911:WBT720913 WLP720911:WLP720913 WVL720911:WVL720913 D786447:D786449 IZ786447:IZ786449 SV786447:SV786449 ACR786447:ACR786449 AMN786447:AMN786449 AWJ786447:AWJ786449 BGF786447:BGF786449 BQB786447:BQB786449 BZX786447:BZX786449 CJT786447:CJT786449 CTP786447:CTP786449 DDL786447:DDL786449 DNH786447:DNH786449 DXD786447:DXD786449 EGZ786447:EGZ786449 EQV786447:EQV786449 FAR786447:FAR786449 FKN786447:FKN786449 FUJ786447:FUJ786449 GEF786447:GEF786449 GOB786447:GOB786449 GXX786447:GXX786449 HHT786447:HHT786449 HRP786447:HRP786449 IBL786447:IBL786449 ILH786447:ILH786449 IVD786447:IVD786449 JEZ786447:JEZ786449 JOV786447:JOV786449 JYR786447:JYR786449 KIN786447:KIN786449 KSJ786447:KSJ786449 LCF786447:LCF786449 LMB786447:LMB786449 LVX786447:LVX786449 MFT786447:MFT786449 MPP786447:MPP786449 MZL786447:MZL786449 NJH786447:NJH786449 NTD786447:NTD786449 OCZ786447:OCZ786449 OMV786447:OMV786449 OWR786447:OWR786449 PGN786447:PGN786449 PQJ786447:PQJ786449 QAF786447:QAF786449 QKB786447:QKB786449 QTX786447:QTX786449 RDT786447:RDT786449 RNP786447:RNP786449 RXL786447:RXL786449 SHH786447:SHH786449 SRD786447:SRD786449 TAZ786447:TAZ786449 TKV786447:TKV786449 TUR786447:TUR786449 UEN786447:UEN786449 UOJ786447:UOJ786449 UYF786447:UYF786449 VIB786447:VIB786449 VRX786447:VRX786449 WBT786447:WBT786449 WLP786447:WLP786449 WVL786447:WVL786449 D851983:D851985 IZ851983:IZ851985 SV851983:SV851985 ACR851983:ACR851985 AMN851983:AMN851985 AWJ851983:AWJ851985 BGF851983:BGF851985 BQB851983:BQB851985 BZX851983:BZX851985 CJT851983:CJT851985 CTP851983:CTP851985 DDL851983:DDL851985 DNH851983:DNH851985 DXD851983:DXD851985 EGZ851983:EGZ851985 EQV851983:EQV851985 FAR851983:FAR851985 FKN851983:FKN851985 FUJ851983:FUJ851985 GEF851983:GEF851985 GOB851983:GOB851985 GXX851983:GXX851985 HHT851983:HHT851985 HRP851983:HRP851985 IBL851983:IBL851985 ILH851983:ILH851985 IVD851983:IVD851985 JEZ851983:JEZ851985 JOV851983:JOV851985 JYR851983:JYR851985 KIN851983:KIN851985 KSJ851983:KSJ851985 LCF851983:LCF851985 LMB851983:LMB851985 LVX851983:LVX851985 MFT851983:MFT851985 MPP851983:MPP851985 MZL851983:MZL851985 NJH851983:NJH851985 NTD851983:NTD851985 OCZ851983:OCZ851985 OMV851983:OMV851985 OWR851983:OWR851985 PGN851983:PGN851985 PQJ851983:PQJ851985 QAF851983:QAF851985 QKB851983:QKB851985 QTX851983:QTX851985 RDT851983:RDT851985 RNP851983:RNP851985 RXL851983:RXL851985 SHH851983:SHH851985 SRD851983:SRD851985 TAZ851983:TAZ851985 TKV851983:TKV851985 TUR851983:TUR851985 UEN851983:UEN851985 UOJ851983:UOJ851985 UYF851983:UYF851985 VIB851983:VIB851985 VRX851983:VRX851985 WBT851983:WBT851985 WLP851983:WLP851985 WVL851983:WVL851985 D917519:D917521 IZ917519:IZ917521 SV917519:SV917521 ACR917519:ACR917521 AMN917519:AMN917521 AWJ917519:AWJ917521 BGF917519:BGF917521 BQB917519:BQB917521 BZX917519:BZX917521 CJT917519:CJT917521 CTP917519:CTP917521 DDL917519:DDL917521 DNH917519:DNH917521 DXD917519:DXD917521 EGZ917519:EGZ917521 EQV917519:EQV917521 FAR917519:FAR917521 FKN917519:FKN917521 FUJ917519:FUJ917521 GEF917519:GEF917521 GOB917519:GOB917521 GXX917519:GXX917521 HHT917519:HHT917521 HRP917519:HRP917521 IBL917519:IBL917521 ILH917519:ILH917521 IVD917519:IVD917521 JEZ917519:JEZ917521 JOV917519:JOV917521 JYR917519:JYR917521 KIN917519:KIN917521 KSJ917519:KSJ917521 LCF917519:LCF917521 LMB917519:LMB917521 LVX917519:LVX917521 MFT917519:MFT917521 MPP917519:MPP917521 MZL917519:MZL917521 NJH917519:NJH917521 NTD917519:NTD917521 OCZ917519:OCZ917521 OMV917519:OMV917521 OWR917519:OWR917521 PGN917519:PGN917521 PQJ917519:PQJ917521 QAF917519:QAF917521 QKB917519:QKB917521 QTX917519:QTX917521 RDT917519:RDT917521 RNP917519:RNP917521 RXL917519:RXL917521 SHH917519:SHH917521 SRD917519:SRD917521 TAZ917519:TAZ917521 TKV917519:TKV917521 TUR917519:TUR917521 UEN917519:UEN917521 UOJ917519:UOJ917521 UYF917519:UYF917521 VIB917519:VIB917521 VRX917519:VRX917521 WBT917519:WBT917521 WLP917519:WLP917521 WVL917519:WVL917521 D983055:D983057 IZ983055:IZ983057 SV983055:SV983057 ACR983055:ACR983057 AMN983055:AMN983057 AWJ983055:AWJ983057 BGF983055:BGF983057 BQB983055:BQB983057 BZX983055:BZX983057 CJT983055:CJT983057 CTP983055:CTP983057 DDL983055:DDL983057 DNH983055:DNH983057 DXD983055:DXD983057 EGZ983055:EGZ983057 EQV983055:EQV983057 FAR983055:FAR983057 FKN983055:FKN983057 FUJ983055:FUJ983057 GEF983055:GEF983057 GOB983055:GOB983057 GXX983055:GXX983057 HHT983055:HHT983057 HRP983055:HRP983057 IBL983055:IBL983057 ILH983055:ILH983057 IVD983055:IVD983057 JEZ983055:JEZ983057 JOV983055:JOV983057 JYR983055:JYR983057 KIN983055:KIN983057 KSJ983055:KSJ983057 LCF983055:LCF983057 LMB983055:LMB983057 LVX983055:LVX983057 MFT983055:MFT983057 MPP983055:MPP983057 MZL983055:MZL983057 NJH983055:NJH983057 NTD983055:NTD983057 OCZ983055:OCZ983057 OMV983055:OMV983057 OWR983055:OWR983057 PGN983055:PGN983057 PQJ983055:PQJ983057 QAF983055:QAF983057 QKB983055:QKB983057 QTX983055:QTX983057 RDT983055:RDT983057 RNP983055:RNP983057 RXL983055:RXL983057 SHH983055:SHH983057 SRD983055:SRD983057 TAZ983055:TAZ983057 TKV983055:TKV983057 TUR983055:TUR983057 UEN983055:UEN983057 UOJ983055:UOJ983057 UYF983055:UYF983057 VIB983055:VIB983057 D9:D1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2020-03-06T08:07:32Z</dcterms:created>
  <dcterms:modified xsi:type="dcterms:W3CDTF">2020-03-13T05:49:01Z</dcterms:modified>
</cp:coreProperties>
</file>