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3" l="1"/>
  <c r="H41" i="3"/>
  <c r="G41" i="3"/>
  <c r="F41" i="3"/>
  <c r="E41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<sst xmlns="http://schemas.openxmlformats.org/spreadsheetml/2006/main" count="62" uniqueCount="52">
  <si>
    <t xml:space="preserve">  124   普通会計決算額</t>
    <phoneticPr fontId="4"/>
  </si>
  <si>
    <t>（単位　千円）</t>
    <phoneticPr fontId="4"/>
  </si>
  <si>
    <t xml:space="preserve">平成26年度 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</si>
  <si>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</si>
  <si>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</si>
  <si>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</si>
  <si>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</si>
  <si>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歳入</t>
    <rPh sb="0" eb="2">
      <t>サイニュウ</t>
    </rPh>
    <phoneticPr fontId="4"/>
  </si>
  <si>
    <t>総　　　　　　　　　額</t>
    <phoneticPr fontId="4"/>
  </si>
  <si>
    <t>地方税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</si>
  <si>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</si>
  <si>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</si>
  <si>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</si>
  <si>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</si>
  <si>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</si>
  <si>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</si>
  <si>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</si>
  <si>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</si>
  <si>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</si>
  <si>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</si>
  <si>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国有提供施設交付金</t>
    <phoneticPr fontId="4"/>
  </si>
  <si>
    <t>-</t>
    <phoneticPr fontId="1"/>
  </si>
  <si>
    <t>分担金・負担金</t>
    <phoneticPr fontId="4"/>
  </si>
  <si>
    <t>使用料</t>
    <phoneticPr fontId="4"/>
  </si>
  <si>
    <t>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</si>
  <si>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</si>
  <si>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</si>
  <si>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</si>
  <si>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</si>
  <si>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</si>
  <si>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</si>
  <si>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</si>
  <si>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地方債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</si>
  <si>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</si>
  <si>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</si>
  <si>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</si>
  <si>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</si>
  <si>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</si>
  <si>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</si>
  <si>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</si>
  <si>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</si>
  <si>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</si>
  <si>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</si>
  <si>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</si>
  <si>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</si>
  <si>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-</t>
  </si>
  <si>
    <t>公債費</t>
    <phoneticPr fontId="4"/>
  </si>
  <si>
    <t>諸支出金</t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</si>
  <si>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</si>
  <si>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 xml:space="preserve">  資料：財務部財政課</t>
    <phoneticPr fontId="4"/>
  </si>
  <si>
    <t>総　　　　　　　　　額</t>
    <phoneticPr fontId="4"/>
  </si>
  <si>
    <t>款　　　　　　　　　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</si>
</sst>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Border="1" applyAlignment="1">
      <alignment horizontal="distributed"/>
    </xf>
    <xf numFmtId="49" fontId="2" fillId="0" borderId="5" xfId="1" applyNumberFormat="1" applyBorder="1" applyAlignment="1">
      <alignment horizontal="distributed"/>
    </xf>
    <xf numFmtId="49" fontId="2" fillId="0" borderId="6" xfId="1" applyNumberFormat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/>
    <xf numFmtId="49" fontId="6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/>
    <xf numFmtId="37" fontId="5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Alignment="1"/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2" applyFont="1" applyFill="1" applyBorder="1" applyAlignment="1" applyProtection="1">
      <alignment horizontal="right"/>
    </xf>
    <xf numFmtId="49" fontId="5" fillId="0" borderId="12" xfId="1" applyNumberFormat="1" applyFont="1" applyBorder="1" applyAlignment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distributed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2"/>
  <sheetViews>
    <sheetView showGridLines="0" tabSelected="1" zoomScaleNormal="100" zoomScaleSheetLayoutView="90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33.875" style="1" customWidth="1"/>
    <col min="4" max="4" width="1.5" style="1" customWidth="1"/>
    <col min="5" max="9" width="15.125" style="3" customWidth="1"/>
    <col min="10" max="256" width="9" style="1"/>
    <col min="257" max="257" width="1.5" style="1" customWidth="1"/>
    <col min="258" max="258" width="2.375" style="1" customWidth="1"/>
    <col min="259" max="259" width="34.5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.5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.5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.5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.5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.5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.5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.5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.5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.5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.5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.5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.5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.5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.5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.5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.5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.5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.5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.5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.5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.5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.5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.5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.5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.5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.5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.5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.5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.5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.5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.5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.5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.5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.5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.5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.5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.5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.5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.5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.5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.5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.5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.5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.5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.5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.5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.5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.5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.5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.5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.5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.5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.5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.5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.5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.5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.5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.5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.5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.5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.5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.5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15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9" ht="4.5" customHeight="1" thickBot="1" x14ac:dyDescent="0.2">
      <c r="C3" s="2"/>
      <c r="D3" s="2"/>
    </row>
    <row r="4" spans="1:9" ht="14.25" customHeight="1" x14ac:dyDescent="0.15">
      <c r="A4" s="4"/>
      <c r="B4" s="34" t="s">
        <v>51</v>
      </c>
      <c r="C4" s="34"/>
      <c r="D4" s="5"/>
      <c r="E4" s="36" t="s">
        <v>2</v>
      </c>
      <c r="F4" s="38" t="s">
        <v>3</v>
      </c>
      <c r="G4" s="38" t="s">
        <v>4</v>
      </c>
      <c r="H4" s="38" t="s">
        <v>5</v>
      </c>
      <c r="I4" s="40" t="s">
        <v>6</v>
      </c>
    </row>
    <row r="5" spans="1:9" ht="14.25" customHeight="1" x14ac:dyDescent="0.15">
      <c r="A5" s="6"/>
      <c r="B5" s="35"/>
      <c r="C5" s="35"/>
      <c r="D5" s="7"/>
      <c r="E5" s="37"/>
      <c r="F5" s="39"/>
      <c r="G5" s="39"/>
      <c r="H5" s="39"/>
      <c r="I5" s="41"/>
    </row>
    <row r="6" spans="1:9" ht="6.95" customHeight="1" x14ac:dyDescent="0.15">
      <c r="C6" s="8"/>
      <c r="D6" s="9"/>
      <c r="E6" s="10"/>
      <c r="F6" s="10"/>
      <c r="G6" s="10"/>
      <c r="H6" s="10"/>
      <c r="I6" s="10"/>
    </row>
    <row r="7" spans="1:9" ht="16.5" customHeight="1" x14ac:dyDescent="0.15">
      <c r="C7" s="8"/>
      <c r="D7" s="11"/>
      <c r="E7" s="1"/>
      <c r="F7" s="42" t="s">
        <v>7</v>
      </c>
      <c r="G7" s="42"/>
      <c r="H7" s="42"/>
      <c r="I7" s="12"/>
    </row>
    <row r="8" spans="1:9" ht="16.5" customHeight="1" x14ac:dyDescent="0.15">
      <c r="C8" s="8"/>
      <c r="D8" s="11"/>
      <c r="E8" s="13"/>
      <c r="F8" s="13"/>
      <c r="G8" s="14"/>
      <c r="H8" s="13"/>
      <c r="I8" s="13"/>
    </row>
    <row r="9" spans="1:9" ht="16.5" customHeight="1" x14ac:dyDescent="0.15">
      <c r="B9" s="43" t="s">
        <v>50</v>
      </c>
      <c r="C9" s="43"/>
      <c r="D9" s="15"/>
      <c r="E9" s="16">
        <f>SUM(E11:E37)</f>
        <v>194226573</v>
      </c>
      <c r="F9" s="16">
        <f>SUM(F11:F37)</f>
        <v>196161970</v>
      </c>
      <c r="G9" s="16">
        <f>SUM(G11:G37)</f>
        <v>195932846</v>
      </c>
      <c r="H9" s="16">
        <f>SUM(H11:H37)</f>
        <v>194691523</v>
      </c>
      <c r="I9" s="16">
        <f>SUM(I11:I37)</f>
        <v>200598157</v>
      </c>
    </row>
    <row r="10" spans="1:9" ht="16.5" customHeight="1" x14ac:dyDescent="0.15">
      <c r="B10" s="17"/>
      <c r="C10" s="18"/>
      <c r="D10" s="11"/>
      <c r="E10" s="16"/>
      <c r="F10" s="16"/>
      <c r="G10" s="16"/>
      <c r="H10" s="16"/>
      <c r="I10" s="16"/>
    </row>
    <row r="11" spans="1:9" ht="16.5" customHeight="1" x14ac:dyDescent="0.15">
      <c r="B11" s="17"/>
      <c r="C11" s="18" t="s">
        <v>9</v>
      </c>
      <c r="D11" s="15"/>
      <c r="E11" s="16">
        <v>90215867</v>
      </c>
      <c r="F11" s="16">
        <v>90416744</v>
      </c>
      <c r="G11" s="16">
        <v>89167575</v>
      </c>
      <c r="H11" s="16">
        <v>89959126</v>
      </c>
      <c r="I11" s="16">
        <v>90602914</v>
      </c>
    </row>
    <row r="12" spans="1:9" ht="16.5" customHeight="1" x14ac:dyDescent="0.15">
      <c r="B12" s="17"/>
      <c r="C12" s="18" t="s">
        <v>10</v>
      </c>
      <c r="D12" s="15"/>
      <c r="E12" s="16">
        <v>936385</v>
      </c>
      <c r="F12" s="16">
        <v>980045</v>
      </c>
      <c r="G12" s="16">
        <v>972512</v>
      </c>
      <c r="H12" s="16">
        <v>970538</v>
      </c>
      <c r="I12" s="16">
        <v>984226</v>
      </c>
    </row>
    <row r="13" spans="1:9" ht="16.5" customHeight="1" x14ac:dyDescent="0.15">
      <c r="B13" s="17"/>
      <c r="C13" s="18" t="s">
        <v>11</v>
      </c>
      <c r="D13" s="15"/>
      <c r="E13" s="16">
        <v>633561</v>
      </c>
      <c r="F13" s="16">
        <v>543208</v>
      </c>
      <c r="G13" s="16">
        <v>148224</v>
      </c>
      <c r="H13" s="16">
        <v>155206</v>
      </c>
      <c r="I13" s="16">
        <v>162532</v>
      </c>
    </row>
    <row r="14" spans="1:9" ht="16.5" customHeight="1" x14ac:dyDescent="0.15">
      <c r="B14" s="17"/>
      <c r="C14" s="18" t="s">
        <v>12</v>
      </c>
      <c r="D14" s="15"/>
      <c r="E14" s="19">
        <v>798457</v>
      </c>
      <c r="F14" s="19">
        <v>651889</v>
      </c>
      <c r="G14" s="19">
        <v>483040</v>
      </c>
      <c r="H14" s="19">
        <v>638002</v>
      </c>
      <c r="I14" s="19">
        <v>540717</v>
      </c>
    </row>
    <row r="15" spans="1:9" ht="16.5" customHeight="1" x14ac:dyDescent="0.15">
      <c r="B15" s="17"/>
      <c r="C15" s="18" t="s">
        <v>13</v>
      </c>
      <c r="D15" s="15"/>
      <c r="E15" s="19">
        <v>670979</v>
      </c>
      <c r="F15" s="19">
        <v>641273</v>
      </c>
      <c r="G15" s="19">
        <v>279618</v>
      </c>
      <c r="H15" s="19">
        <v>636932</v>
      </c>
      <c r="I15" s="19">
        <v>439377</v>
      </c>
    </row>
    <row r="16" spans="1:9" ht="16.5" customHeight="1" x14ac:dyDescent="0.15">
      <c r="B16" s="17"/>
      <c r="C16" s="18"/>
      <c r="D16" s="15"/>
      <c r="E16" s="16"/>
      <c r="F16" s="16"/>
      <c r="G16" s="16"/>
      <c r="H16" s="16"/>
      <c r="I16" s="16"/>
    </row>
    <row r="17" spans="2:9" ht="16.5" customHeight="1" x14ac:dyDescent="0.15">
      <c r="B17" s="17"/>
      <c r="C17" s="18" t="s">
        <v>14</v>
      </c>
      <c r="D17" s="15"/>
      <c r="E17" s="16">
        <v>7599903</v>
      </c>
      <c r="F17" s="16">
        <v>13418612</v>
      </c>
      <c r="G17" s="16">
        <v>11950064</v>
      </c>
      <c r="H17" s="16">
        <v>12054150</v>
      </c>
      <c r="I17" s="16">
        <v>10283659</v>
      </c>
    </row>
    <row r="18" spans="2:9" ht="16.5" customHeight="1" x14ac:dyDescent="0.15">
      <c r="B18" s="17"/>
      <c r="C18" s="18" t="s">
        <v>15</v>
      </c>
      <c r="D18" s="15"/>
      <c r="E18" s="16">
        <v>83908</v>
      </c>
      <c r="F18" s="16">
        <v>95557</v>
      </c>
      <c r="G18" s="16">
        <v>96347</v>
      </c>
      <c r="H18" s="16">
        <v>94580</v>
      </c>
      <c r="I18" s="16">
        <v>93579</v>
      </c>
    </row>
    <row r="19" spans="2:9" ht="16.5" customHeight="1" x14ac:dyDescent="0.15">
      <c r="B19" s="17"/>
      <c r="C19" s="18" t="s">
        <v>16</v>
      </c>
      <c r="D19" s="15"/>
      <c r="E19" s="16">
        <v>312959</v>
      </c>
      <c r="F19" s="16">
        <v>441541</v>
      </c>
      <c r="G19" s="16">
        <v>443632</v>
      </c>
      <c r="H19" s="16">
        <v>558015</v>
      </c>
      <c r="I19" s="16">
        <v>588146</v>
      </c>
    </row>
    <row r="20" spans="2:9" ht="16.5" customHeight="1" x14ac:dyDescent="0.15">
      <c r="B20" s="17"/>
      <c r="C20" s="18" t="s">
        <v>17</v>
      </c>
      <c r="D20" s="15"/>
      <c r="E20" s="16">
        <v>414495</v>
      </c>
      <c r="F20" s="16">
        <v>391797</v>
      </c>
      <c r="G20" s="16">
        <v>396676</v>
      </c>
      <c r="H20" s="16">
        <v>424285</v>
      </c>
      <c r="I20" s="16">
        <v>473880</v>
      </c>
    </row>
    <row r="21" spans="2:9" ht="16.5" customHeight="1" x14ac:dyDescent="0.15">
      <c r="B21" s="17"/>
      <c r="C21" s="18"/>
      <c r="D21" s="15"/>
      <c r="E21" s="16"/>
      <c r="F21" s="16"/>
      <c r="G21" s="16"/>
      <c r="H21" s="16"/>
      <c r="I21" s="16"/>
    </row>
    <row r="22" spans="2:9" ht="16.5" customHeight="1" x14ac:dyDescent="0.15">
      <c r="B22" s="17"/>
      <c r="C22" s="18" t="s">
        <v>18</v>
      </c>
      <c r="D22" s="15"/>
      <c r="E22" s="16">
        <v>4711308</v>
      </c>
      <c r="F22" s="16">
        <v>4628943</v>
      </c>
      <c r="G22" s="16">
        <v>3753669</v>
      </c>
      <c r="H22" s="16">
        <v>4277034</v>
      </c>
      <c r="I22" s="16">
        <v>4688374</v>
      </c>
    </row>
    <row r="23" spans="2:9" ht="16.5" customHeight="1" x14ac:dyDescent="0.15">
      <c r="B23" s="17"/>
      <c r="C23" s="18" t="s">
        <v>19</v>
      </c>
      <c r="D23" s="15"/>
      <c r="E23" s="16">
        <v>73811</v>
      </c>
      <c r="F23" s="16">
        <v>77576</v>
      </c>
      <c r="G23" s="16">
        <v>74714</v>
      </c>
      <c r="H23" s="16">
        <v>73268</v>
      </c>
      <c r="I23" s="16">
        <v>70385</v>
      </c>
    </row>
    <row r="24" spans="2:9" ht="16.5" customHeight="1" x14ac:dyDescent="0.15">
      <c r="B24" s="17"/>
      <c r="C24" s="18" t="s">
        <v>20</v>
      </c>
      <c r="D24" s="15"/>
      <c r="E24" s="16">
        <v>1619</v>
      </c>
      <c r="F24" s="16">
        <v>1611</v>
      </c>
      <c r="G24" s="16">
        <v>1613</v>
      </c>
      <c r="H24" s="20" t="s">
        <v>21</v>
      </c>
      <c r="I24" s="20" t="s">
        <v>21</v>
      </c>
    </row>
    <row r="25" spans="2:9" ht="16.5" customHeight="1" x14ac:dyDescent="0.15">
      <c r="B25" s="17"/>
      <c r="C25" s="18" t="s">
        <v>22</v>
      </c>
      <c r="D25" s="15"/>
      <c r="E25" s="16">
        <v>1783133</v>
      </c>
      <c r="F25" s="16">
        <v>1976150</v>
      </c>
      <c r="G25" s="16">
        <v>2037246</v>
      </c>
      <c r="H25" s="16">
        <v>2065716</v>
      </c>
      <c r="I25" s="16">
        <v>2020929</v>
      </c>
    </row>
    <row r="26" spans="2:9" ht="16.5" customHeight="1" x14ac:dyDescent="0.15">
      <c r="B26" s="17"/>
      <c r="C26" s="18" t="s">
        <v>23</v>
      </c>
      <c r="D26" s="15"/>
      <c r="E26" s="16">
        <v>1942574</v>
      </c>
      <c r="F26" s="16">
        <v>1867299</v>
      </c>
      <c r="G26" s="16">
        <v>1885928</v>
      </c>
      <c r="H26" s="16">
        <v>1907106</v>
      </c>
      <c r="I26" s="16">
        <v>1956572</v>
      </c>
    </row>
    <row r="27" spans="2:9" ht="16.5" customHeight="1" x14ac:dyDescent="0.15">
      <c r="B27" s="17"/>
      <c r="C27" s="18"/>
      <c r="D27" s="15"/>
      <c r="E27" s="16"/>
      <c r="F27" s="16"/>
      <c r="G27" s="16"/>
      <c r="H27" s="16"/>
      <c r="I27" s="16"/>
    </row>
    <row r="28" spans="2:9" ht="16.5" customHeight="1" x14ac:dyDescent="0.15">
      <c r="B28" s="17"/>
      <c r="C28" s="18" t="s">
        <v>24</v>
      </c>
      <c r="D28" s="15"/>
      <c r="E28" s="16">
        <v>2286498</v>
      </c>
      <c r="F28" s="16">
        <v>2588026</v>
      </c>
      <c r="G28" s="16">
        <v>2534519</v>
      </c>
      <c r="H28" s="16">
        <v>2498443</v>
      </c>
      <c r="I28" s="16">
        <v>2460571</v>
      </c>
    </row>
    <row r="29" spans="2:9" ht="16.5" customHeight="1" x14ac:dyDescent="0.15">
      <c r="B29" s="17"/>
      <c r="C29" s="18" t="s">
        <v>25</v>
      </c>
      <c r="D29" s="15"/>
      <c r="E29" s="16">
        <v>33914773</v>
      </c>
      <c r="F29" s="16">
        <v>35097330</v>
      </c>
      <c r="G29" s="16">
        <v>36553348</v>
      </c>
      <c r="H29" s="16">
        <v>36652953</v>
      </c>
      <c r="I29" s="16">
        <v>37254383</v>
      </c>
    </row>
    <row r="30" spans="2:9" ht="16.5" customHeight="1" x14ac:dyDescent="0.15">
      <c r="B30" s="17"/>
      <c r="C30" s="18" t="s">
        <v>26</v>
      </c>
      <c r="D30" s="15"/>
      <c r="E30" s="16">
        <v>27138205</v>
      </c>
      <c r="F30" s="16">
        <v>25518787</v>
      </c>
      <c r="G30" s="16">
        <v>25939634</v>
      </c>
      <c r="H30" s="16">
        <v>25601953</v>
      </c>
      <c r="I30" s="16">
        <v>26329482</v>
      </c>
    </row>
    <row r="31" spans="2:9" ht="16.5" customHeight="1" x14ac:dyDescent="0.15">
      <c r="B31" s="17"/>
      <c r="C31" s="18" t="s">
        <v>27</v>
      </c>
      <c r="D31" s="15"/>
      <c r="E31" s="16">
        <v>298819</v>
      </c>
      <c r="F31" s="16">
        <v>525898</v>
      </c>
      <c r="G31" s="16">
        <v>407560</v>
      </c>
      <c r="H31" s="16">
        <v>739900</v>
      </c>
      <c r="I31" s="16">
        <v>275486</v>
      </c>
    </row>
    <row r="32" spans="2:9" ht="16.5" customHeight="1" x14ac:dyDescent="0.15">
      <c r="B32" s="17"/>
      <c r="C32" s="18" t="s">
        <v>28</v>
      </c>
      <c r="D32" s="15"/>
      <c r="E32" s="16">
        <v>158178</v>
      </c>
      <c r="F32" s="16">
        <v>396020</v>
      </c>
      <c r="G32" s="16">
        <v>107163</v>
      </c>
      <c r="H32" s="16">
        <v>145816</v>
      </c>
      <c r="I32" s="16">
        <v>60730</v>
      </c>
    </row>
    <row r="33" spans="2:9" ht="16.5" customHeight="1" x14ac:dyDescent="0.15">
      <c r="B33" s="17"/>
      <c r="C33" s="18"/>
      <c r="D33" s="15"/>
      <c r="E33" s="16"/>
      <c r="F33" s="16"/>
      <c r="G33" s="16"/>
      <c r="H33" s="16"/>
      <c r="I33" s="16"/>
    </row>
    <row r="34" spans="2:9" ht="16.5" customHeight="1" x14ac:dyDescent="0.15">
      <c r="B34" s="17"/>
      <c r="C34" s="18" t="s">
        <v>29</v>
      </c>
      <c r="D34" s="15"/>
      <c r="E34" s="16">
        <v>1466536</v>
      </c>
      <c r="F34" s="16">
        <v>733441</v>
      </c>
      <c r="G34" s="16">
        <v>497372</v>
      </c>
      <c r="H34" s="16">
        <v>1437373</v>
      </c>
      <c r="I34" s="16">
        <v>3723935</v>
      </c>
    </row>
    <row r="35" spans="2:9" ht="16.5" customHeight="1" x14ac:dyDescent="0.15">
      <c r="B35" s="17"/>
      <c r="C35" s="18" t="s">
        <v>30</v>
      </c>
      <c r="D35" s="15"/>
      <c r="E35" s="16">
        <v>4764979</v>
      </c>
      <c r="F35" s="16">
        <v>2114796</v>
      </c>
      <c r="G35" s="16">
        <v>4874843</v>
      </c>
      <c r="H35" s="16">
        <v>1988614</v>
      </c>
      <c r="I35" s="16">
        <v>4043248</v>
      </c>
    </row>
    <row r="36" spans="2:9" ht="16.5" customHeight="1" x14ac:dyDescent="0.15">
      <c r="B36" s="17"/>
      <c r="C36" s="18" t="s">
        <v>31</v>
      </c>
      <c r="D36" s="15"/>
      <c r="E36" s="16">
        <v>1626126</v>
      </c>
      <c r="F36" s="16">
        <v>1912527</v>
      </c>
      <c r="G36" s="16">
        <v>1426649</v>
      </c>
      <c r="H36" s="16">
        <v>1509313</v>
      </c>
      <c r="I36" s="16">
        <v>1365332</v>
      </c>
    </row>
    <row r="37" spans="2:9" ht="16.5" customHeight="1" x14ac:dyDescent="0.15">
      <c r="B37" s="17"/>
      <c r="C37" s="18" t="s">
        <v>32</v>
      </c>
      <c r="D37" s="15"/>
      <c r="E37" s="16">
        <v>12393500</v>
      </c>
      <c r="F37" s="16">
        <v>11142900</v>
      </c>
      <c r="G37" s="16">
        <v>11900900</v>
      </c>
      <c r="H37" s="16">
        <v>10303200</v>
      </c>
      <c r="I37" s="16">
        <v>12179700</v>
      </c>
    </row>
    <row r="38" spans="2:9" ht="16.5" customHeight="1" x14ac:dyDescent="0.15">
      <c r="B38" s="17"/>
      <c r="C38" s="18"/>
      <c r="D38" s="11"/>
      <c r="E38" s="14"/>
      <c r="F38" s="14"/>
      <c r="G38" s="13"/>
      <c r="H38" s="13"/>
      <c r="I38" s="13"/>
    </row>
    <row r="39" spans="2:9" ht="16.5" customHeight="1" x14ac:dyDescent="0.15">
      <c r="B39" s="17"/>
      <c r="C39" s="18"/>
      <c r="D39" s="11"/>
      <c r="E39" s="1"/>
      <c r="F39" s="42" t="s">
        <v>33</v>
      </c>
      <c r="G39" s="42"/>
      <c r="H39" s="42"/>
      <c r="I39" s="12"/>
    </row>
    <row r="40" spans="2:9" ht="16.5" customHeight="1" x14ac:dyDescent="0.15">
      <c r="B40" s="17"/>
      <c r="C40" s="18"/>
      <c r="D40" s="11"/>
      <c r="E40" s="13"/>
      <c r="F40" s="13"/>
      <c r="G40" s="13"/>
      <c r="H40" s="13"/>
      <c r="I40" s="13"/>
    </row>
    <row r="41" spans="2:9" ht="16.5" customHeight="1" x14ac:dyDescent="0.15">
      <c r="B41" s="43" t="s">
        <v>8</v>
      </c>
      <c r="C41" s="43"/>
      <c r="D41" s="15"/>
      <c r="E41" s="21">
        <f>SUM(E43:E58)</f>
        <v>192111777</v>
      </c>
      <c r="F41" s="21">
        <f>SUM(F43:F58)</f>
        <v>191287127</v>
      </c>
      <c r="G41" s="21">
        <f>SUM(G43:G58)</f>
        <v>193944232</v>
      </c>
      <c r="H41" s="21">
        <f>SUM(H43:H58)</f>
        <v>190648275</v>
      </c>
      <c r="I41" s="21">
        <f>SUM(I43:I58)</f>
        <v>196331449</v>
      </c>
    </row>
    <row r="42" spans="2:9" ht="16.5" customHeight="1" x14ac:dyDescent="0.15">
      <c r="B42" s="17"/>
      <c r="C42" s="18"/>
      <c r="D42" s="11"/>
      <c r="E42" s="16"/>
      <c r="F42" s="16"/>
      <c r="G42" s="16"/>
      <c r="H42" s="16"/>
      <c r="I42" s="16"/>
    </row>
    <row r="43" spans="2:9" ht="16.5" customHeight="1" x14ac:dyDescent="0.15">
      <c r="B43" s="17"/>
      <c r="C43" s="18" t="s">
        <v>34</v>
      </c>
      <c r="D43" s="15"/>
      <c r="E43" s="16">
        <v>724497</v>
      </c>
      <c r="F43" s="16">
        <v>784932</v>
      </c>
      <c r="G43" s="16">
        <v>764598</v>
      </c>
      <c r="H43" s="16">
        <v>734703</v>
      </c>
      <c r="I43" s="16">
        <v>694013</v>
      </c>
    </row>
    <row r="44" spans="2:9" ht="16.5" customHeight="1" x14ac:dyDescent="0.15">
      <c r="B44" s="17"/>
      <c r="C44" s="18" t="s">
        <v>35</v>
      </c>
      <c r="D44" s="15"/>
      <c r="E44" s="16">
        <v>16867806</v>
      </c>
      <c r="F44" s="16">
        <v>16372805</v>
      </c>
      <c r="G44" s="16">
        <v>18855903</v>
      </c>
      <c r="H44" s="16">
        <v>16321497</v>
      </c>
      <c r="I44" s="16">
        <v>16606882</v>
      </c>
    </row>
    <row r="45" spans="2:9" ht="16.5" customHeight="1" x14ac:dyDescent="0.15">
      <c r="B45" s="17"/>
      <c r="C45" s="18" t="s">
        <v>36</v>
      </c>
      <c r="D45" s="15"/>
      <c r="E45" s="16">
        <v>96533577</v>
      </c>
      <c r="F45" s="16">
        <v>96597937</v>
      </c>
      <c r="G45" s="16">
        <v>97280532</v>
      </c>
      <c r="H45" s="16">
        <v>98198075</v>
      </c>
      <c r="I45" s="16">
        <v>98291189</v>
      </c>
    </row>
    <row r="46" spans="2:9" ht="16.5" customHeight="1" x14ac:dyDescent="0.15">
      <c r="B46" s="17"/>
      <c r="C46" s="18" t="s">
        <v>37</v>
      </c>
      <c r="D46" s="15"/>
      <c r="E46" s="16">
        <v>16620279</v>
      </c>
      <c r="F46" s="16">
        <v>16100839</v>
      </c>
      <c r="G46" s="16">
        <v>16369325</v>
      </c>
      <c r="H46" s="16">
        <v>16639620</v>
      </c>
      <c r="I46" s="16">
        <v>18712181</v>
      </c>
    </row>
    <row r="47" spans="2:9" ht="16.5" customHeight="1" x14ac:dyDescent="0.15">
      <c r="B47" s="17"/>
      <c r="C47" s="18" t="s">
        <v>38</v>
      </c>
      <c r="D47" s="15"/>
      <c r="E47" s="16">
        <v>535597</v>
      </c>
      <c r="F47" s="16">
        <v>364480</v>
      </c>
      <c r="G47" s="16">
        <v>405429</v>
      </c>
      <c r="H47" s="16">
        <v>435506</v>
      </c>
      <c r="I47" s="16">
        <v>463129</v>
      </c>
    </row>
    <row r="48" spans="2:9" ht="16.5" customHeight="1" x14ac:dyDescent="0.15">
      <c r="B48" s="17"/>
      <c r="C48" s="18"/>
      <c r="D48" s="11"/>
      <c r="E48" s="16"/>
      <c r="F48" s="16"/>
      <c r="G48" s="16"/>
      <c r="H48" s="16"/>
      <c r="I48" s="16"/>
    </row>
    <row r="49" spans="1:9" ht="16.5" customHeight="1" x14ac:dyDescent="0.15">
      <c r="B49" s="17"/>
      <c r="C49" s="18" t="s">
        <v>39</v>
      </c>
      <c r="D49" s="15"/>
      <c r="E49" s="16">
        <v>394491</v>
      </c>
      <c r="F49" s="16">
        <v>563927</v>
      </c>
      <c r="G49" s="16">
        <v>463107</v>
      </c>
      <c r="H49" s="16">
        <v>427318</v>
      </c>
      <c r="I49" s="16">
        <v>413510</v>
      </c>
    </row>
    <row r="50" spans="1:9" ht="16.5" customHeight="1" x14ac:dyDescent="0.15">
      <c r="B50" s="17"/>
      <c r="C50" s="18" t="s">
        <v>40</v>
      </c>
      <c r="D50" s="15"/>
      <c r="E50" s="16">
        <v>2312360</v>
      </c>
      <c r="F50" s="16">
        <v>2046166</v>
      </c>
      <c r="G50" s="16">
        <v>1697672</v>
      </c>
      <c r="H50" s="16">
        <v>1803096</v>
      </c>
      <c r="I50" s="16">
        <v>1696263</v>
      </c>
    </row>
    <row r="51" spans="1:9" ht="16.5" customHeight="1" x14ac:dyDescent="0.15">
      <c r="B51" s="17"/>
      <c r="C51" s="18" t="s">
        <v>41</v>
      </c>
      <c r="D51" s="15"/>
      <c r="E51" s="16">
        <v>19298666</v>
      </c>
      <c r="F51" s="16">
        <v>20022052</v>
      </c>
      <c r="G51" s="16">
        <v>20519151</v>
      </c>
      <c r="H51" s="16">
        <v>18025626</v>
      </c>
      <c r="I51" s="16">
        <v>18285701</v>
      </c>
    </row>
    <row r="52" spans="1:9" ht="16.5" customHeight="1" x14ac:dyDescent="0.15">
      <c r="B52" s="17"/>
      <c r="C52" s="18" t="s">
        <v>42</v>
      </c>
      <c r="D52" s="15"/>
      <c r="E52" s="16">
        <v>6687656</v>
      </c>
      <c r="F52" s="16">
        <v>6749519</v>
      </c>
      <c r="G52" s="16">
        <v>6779288</v>
      </c>
      <c r="H52" s="16">
        <v>6774261</v>
      </c>
      <c r="I52" s="16">
        <v>6640795</v>
      </c>
    </row>
    <row r="53" spans="1:9" ht="16.5" customHeight="1" x14ac:dyDescent="0.15">
      <c r="B53" s="17"/>
      <c r="C53" s="18" t="s">
        <v>43</v>
      </c>
      <c r="D53" s="15"/>
      <c r="E53" s="16">
        <v>18934001</v>
      </c>
      <c r="F53" s="16">
        <v>19002051</v>
      </c>
      <c r="G53" s="16">
        <v>18161224</v>
      </c>
      <c r="H53" s="16">
        <v>18502516</v>
      </c>
      <c r="I53" s="16">
        <v>19662216</v>
      </c>
    </row>
    <row r="54" spans="1:9" ht="16.5" customHeight="1" x14ac:dyDescent="0.15">
      <c r="B54" s="17"/>
      <c r="C54" s="18"/>
      <c r="D54" s="11"/>
      <c r="E54" s="22"/>
      <c r="F54" s="22"/>
      <c r="G54" s="22"/>
      <c r="H54" s="22"/>
      <c r="I54" s="22"/>
    </row>
    <row r="55" spans="1:9" ht="16.5" customHeight="1" x14ac:dyDescent="0.15">
      <c r="B55" s="17"/>
      <c r="C55" s="18" t="s">
        <v>44</v>
      </c>
      <c r="D55" s="15"/>
      <c r="E55" s="23" t="s">
        <v>45</v>
      </c>
      <c r="F55" s="23">
        <v>0</v>
      </c>
      <c r="G55" s="23" t="s">
        <v>45</v>
      </c>
      <c r="H55" s="24">
        <v>151375</v>
      </c>
      <c r="I55" s="24">
        <v>527900</v>
      </c>
    </row>
    <row r="56" spans="1:9" ht="16.5" customHeight="1" x14ac:dyDescent="0.15">
      <c r="B56" s="17"/>
      <c r="C56" s="18" t="s">
        <v>46</v>
      </c>
      <c r="D56" s="15"/>
      <c r="E56" s="16">
        <v>13202847</v>
      </c>
      <c r="F56" s="16">
        <v>12682419</v>
      </c>
      <c r="G56" s="16">
        <v>12648003</v>
      </c>
      <c r="H56" s="16">
        <v>12634682</v>
      </c>
      <c r="I56" s="16">
        <v>14337670</v>
      </c>
    </row>
    <row r="57" spans="1:9" ht="16.5" customHeight="1" x14ac:dyDescent="0.15">
      <c r="B57" s="17"/>
      <c r="C57" s="18" t="s">
        <v>47</v>
      </c>
      <c r="D57" s="15"/>
      <c r="E57" s="23" t="s">
        <v>45</v>
      </c>
      <c r="F57" s="23">
        <v>0</v>
      </c>
      <c r="G57" s="23" t="s">
        <v>45</v>
      </c>
      <c r="H57" s="23" t="s">
        <v>21</v>
      </c>
      <c r="I57" s="23" t="s">
        <v>45</v>
      </c>
    </row>
    <row r="58" spans="1:9" ht="16.5" customHeight="1" x14ac:dyDescent="0.15">
      <c r="C58" s="18" t="s">
        <v>48</v>
      </c>
      <c r="D58" s="15"/>
      <c r="E58" s="23" t="s">
        <v>45</v>
      </c>
      <c r="F58" s="23">
        <v>0</v>
      </c>
      <c r="G58" s="23" t="s">
        <v>45</v>
      </c>
      <c r="H58" s="23" t="s">
        <v>21</v>
      </c>
      <c r="I58" s="23" t="s">
        <v>45</v>
      </c>
    </row>
    <row r="59" spans="1:9" ht="6.95" customHeight="1" thickBot="1" x14ac:dyDescent="0.2">
      <c r="A59" s="25"/>
      <c r="B59" s="25"/>
      <c r="C59" s="26"/>
      <c r="D59" s="27"/>
      <c r="E59" s="28"/>
      <c r="F59" s="28"/>
      <c r="G59" s="28"/>
      <c r="H59" s="28"/>
      <c r="I59" s="28"/>
    </row>
    <row r="60" spans="1:9" ht="18" customHeight="1" x14ac:dyDescent="0.15">
      <c r="A60" s="44" t="s">
        <v>49</v>
      </c>
      <c r="B60" s="45"/>
      <c r="C60" s="45"/>
      <c r="D60" s="46"/>
      <c r="E60" s="46"/>
      <c r="F60" s="46"/>
      <c r="G60" s="46"/>
      <c r="H60" s="46"/>
      <c r="I60" s="1"/>
    </row>
    <row r="61" spans="1:9" ht="16.5" customHeight="1" x14ac:dyDescent="0.15">
      <c r="A61" s="29"/>
      <c r="B61" s="29"/>
      <c r="C61" s="30"/>
      <c r="D61" s="30"/>
      <c r="E61" s="30"/>
      <c r="F61" s="30"/>
      <c r="G61" s="31"/>
      <c r="H61" s="31"/>
      <c r="I61" s="1"/>
    </row>
    <row r="62" spans="1:9" ht="16.5" customHeight="1" x14ac:dyDescent="0.15"/>
  </sheetData>
  <mergeCells count="14">
    <mergeCell ref="A61:H61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9:H39"/>
    <mergeCell ref="B41:C41"/>
    <mergeCell ref="A60:H60"/>
  </mergeCells>
  <phoneticPr fontId="1"/>
  <pageMargins left="0.39370078740157483" right="0.39370078740157483" top="0.98425196850393704" bottom="0.8267716535433071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2020-03-06T07:18:51Z</dcterms:created>
  <dcterms:modified xsi:type="dcterms:W3CDTF">2020-03-17T05:33:30Z</dcterms:modified>
</cp:coreProperties>
</file>