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34" sheetId="1" r:id="rId1"/>
  </sheets>
  <externalReferences>
    <externalReference r:id="rId4"/>
  </externalReferences>
  <definedNames>
    <definedName name="_xlnm.Print_Area" localSheetId="0">'134'!$A$1:$I$58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<sst xmlns="http://schemas.openxmlformats.org/spreadsheetml/2006/main" count="20" uniqueCount="20">
  <si>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134   一般職業紹介状況</t>
  </si>
  <si>
    <t>年　   　度</t>
  </si>
  <si>
    <t>有　 　効
求職者数</t>
  </si>
  <si>
    <t>新　　　規
求職者数</t>
  </si>
  <si>
    <t>有効求人数</t>
  </si>
  <si>
    <t>新規求人数</t>
  </si>
  <si>
    <t>紹介件数</t>
  </si>
  <si>
    <t>就職件数</t>
  </si>
  <si>
    <t>有効求人
倍　　率</t>
  </si>
  <si>
    <t>就職率
（％）</t>
  </si>
  <si>
    <t>平成23年度</t>
  </si>
  <si>
    <t>24</t>
  </si>
  <si>
    <t>25</t>
  </si>
  <si>
    <t>26</t>
  </si>
  <si>
    <t>27</t>
  </si>
  <si>
    <t>0.52</t>
  </si>
  <si>
    <t xml:space="preserve">  資料：八王子公共職業安定所</t>
  </si>
  <si>
    <t xml:space="preserve">      （注）(1)新規学卒者及びパートタイマーは除く。</t>
  </si>
  <si>
    <t xml:space="preserve">      　　　(2)数値は八王子公共職業安定所の取扱数。</t>
  </si>
  <si>
    <t>　　　      (3)有効求人倍率＝有効求人数／有効求職者数、就職率＝就職件数／新規求職者数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</si>
</sst>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 wrapText="1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22" fillId="0" borderId="13" xfId="60" applyNumberFormat="1" applyFont="1" applyFill="1" applyBorder="1" applyAlignment="1" applyProtection="1">
      <alignment horizontal="distributed"/>
      <protection/>
    </xf>
    <xf numFmtId="37" fontId="22" fillId="0" borderId="14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2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37" fontId="22" fillId="0" borderId="14" xfId="60" applyNumberFormat="1" applyFont="1" applyFill="1" applyBorder="1" applyAlignment="1" applyProtection="1">
      <alignment horizontal="center"/>
      <protection/>
    </xf>
    <xf numFmtId="37" fontId="22" fillId="0" borderId="0" xfId="60" applyNumberFormat="1" applyFont="1" applyFill="1" applyBorder="1" applyAlignment="1" applyProtection="1">
      <alignment horizontal="center"/>
      <protection/>
    </xf>
    <xf numFmtId="37" fontId="22" fillId="0" borderId="0" xfId="60" applyNumberFormat="1" applyFont="1" applyFill="1" applyBorder="1" applyAlignment="1" applyProtection="1">
      <alignment/>
      <protection/>
    </xf>
    <xf numFmtId="177" fontId="22" fillId="0" borderId="14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 quotePrefix="1">
      <alignment/>
      <protection/>
    </xf>
    <xf numFmtId="49" fontId="22" fillId="0" borderId="20" xfId="60" applyNumberFormat="1" applyFont="1" applyFill="1" applyBorder="1" applyAlignment="1" applyProtection="1" quotePrefix="1">
      <alignment horizontal="center"/>
      <protection/>
    </xf>
    <xf numFmtId="49" fontId="22" fillId="0" borderId="21" xfId="60" applyNumberFormat="1" applyFont="1" applyFill="1" applyBorder="1" applyAlignment="1" applyProtection="1" quotePrefix="1">
      <alignment horizontal="center"/>
      <protection/>
    </xf>
    <xf numFmtId="49" fontId="22" fillId="0" borderId="21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 horizontal="left"/>
      <protection/>
    </xf>
    <xf numFmtId="49" fontId="22" fillId="0" borderId="22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7;&#21172;&#20685;(131&#65374;14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P109(労働)"/>
      <sheetName val="P110"/>
      <sheetName val="P111"/>
      <sheetName val="P112"/>
      <sheetName val="P113"/>
      <sheetName val="P1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3.00390625" style="3" customWidth="1"/>
    <col min="2" max="9" width="12.7109375" style="3" customWidth="1"/>
    <col min="10" max="16384" width="9.00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ht="4.5" customHeight="1" thickBot="1"/>
    <row r="4" spans="1:11" ht="23.25" customHeight="1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8"/>
      <c r="K4" s="9"/>
    </row>
    <row r="5" spans="1:11" ht="14.25" customHeight="1">
      <c r="A5" s="10"/>
      <c r="B5" s="11"/>
      <c r="C5" s="11"/>
      <c r="D5" s="12"/>
      <c r="E5" s="12"/>
      <c r="F5" s="11"/>
      <c r="G5" s="11"/>
      <c r="H5" s="11"/>
      <c r="I5" s="11"/>
      <c r="J5" s="9"/>
      <c r="K5" s="9"/>
    </row>
    <row r="6" spans="1:11" ht="14.25" customHeight="1">
      <c r="A6" s="10"/>
      <c r="B6" s="11"/>
      <c r="C6" s="11"/>
      <c r="D6" s="12"/>
      <c r="E6" s="12"/>
      <c r="F6" s="11"/>
      <c r="G6" s="11"/>
      <c r="H6" s="11"/>
      <c r="I6" s="11"/>
      <c r="J6" s="9"/>
      <c r="K6" s="9"/>
    </row>
    <row r="7" spans="1:11" ht="14.25" customHeight="1">
      <c r="A7" s="13"/>
      <c r="B7" s="14"/>
      <c r="C7" s="14"/>
      <c r="D7" s="12"/>
      <c r="E7" s="12"/>
      <c r="F7" s="14"/>
      <c r="G7" s="14"/>
      <c r="H7" s="14"/>
      <c r="I7" s="14"/>
      <c r="J7" s="9"/>
      <c r="K7" s="9"/>
    </row>
    <row r="8" spans="1:9" ht="6.75" customHeight="1">
      <c r="A8" s="15"/>
      <c r="B8" s="16"/>
      <c r="C8" s="17"/>
      <c r="D8" s="17"/>
      <c r="E8" s="17"/>
      <c r="F8" s="17"/>
      <c r="G8" s="17"/>
      <c r="H8" s="17"/>
      <c r="I8" s="17"/>
    </row>
    <row r="9" spans="1:9" ht="15" customHeight="1">
      <c r="A9" s="18" t="s">
        <v>10</v>
      </c>
      <c r="B9" s="19">
        <v>115848</v>
      </c>
      <c r="C9" s="20">
        <v>25545</v>
      </c>
      <c r="D9" s="20">
        <v>39785</v>
      </c>
      <c r="E9" s="20">
        <v>14785</v>
      </c>
      <c r="F9" s="20">
        <v>62952</v>
      </c>
      <c r="G9" s="20">
        <v>4483</v>
      </c>
      <c r="H9" s="21">
        <f>D9/B9</f>
        <v>0.34342414197914506</v>
      </c>
      <c r="I9" s="22">
        <f>G9/C9*100</f>
        <v>17.549422587590527</v>
      </c>
    </row>
    <row r="10" spans="1:9" ht="15" customHeight="1">
      <c r="A10" s="23"/>
      <c r="B10" s="24"/>
      <c r="C10" s="25"/>
      <c r="D10" s="25"/>
      <c r="E10" s="25"/>
      <c r="F10" s="26"/>
      <c r="G10" s="26"/>
      <c r="H10" s="21"/>
      <c r="I10" s="22"/>
    </row>
    <row r="11" spans="1:9" ht="15" customHeight="1">
      <c r="A11" s="23" t="s">
        <v>11</v>
      </c>
      <c r="B11" s="19">
        <v>105937</v>
      </c>
      <c r="C11" s="20">
        <v>22640</v>
      </c>
      <c r="D11" s="20">
        <v>45368</v>
      </c>
      <c r="E11" s="20">
        <v>16404</v>
      </c>
      <c r="F11" s="20">
        <v>54245</v>
      </c>
      <c r="G11" s="20">
        <v>4547</v>
      </c>
      <c r="H11" s="21">
        <f>D11/B11</f>
        <v>0.4282545286349434</v>
      </c>
      <c r="I11" s="22">
        <f>G11/C11*100</f>
        <v>20.083922261484098</v>
      </c>
    </row>
    <row r="12" spans="1:9" ht="15" customHeight="1">
      <c r="A12" s="23"/>
      <c r="B12" s="19"/>
      <c r="C12" s="20"/>
      <c r="D12" s="20"/>
      <c r="E12" s="20"/>
      <c r="F12" s="20"/>
      <c r="G12" s="20"/>
      <c r="H12" s="21"/>
      <c r="I12" s="22"/>
    </row>
    <row r="13" spans="1:9" ht="15" customHeight="1">
      <c r="A13" s="23" t="s">
        <v>12</v>
      </c>
      <c r="B13" s="19">
        <v>100973</v>
      </c>
      <c r="C13" s="20">
        <v>21366</v>
      </c>
      <c r="D13" s="20">
        <v>41337</v>
      </c>
      <c r="E13" s="20">
        <v>14264</v>
      </c>
      <c r="F13" s="20">
        <v>50317</v>
      </c>
      <c r="G13" s="20">
        <v>4685</v>
      </c>
      <c r="H13" s="21">
        <f>D13/B13</f>
        <v>0.40938666772305465</v>
      </c>
      <c r="I13" s="22">
        <f>G13/C13*100</f>
        <v>21.92736122811944</v>
      </c>
    </row>
    <row r="14" spans="1:9" ht="15" customHeight="1">
      <c r="A14" s="23"/>
      <c r="B14" s="19"/>
      <c r="C14" s="20"/>
      <c r="D14" s="20"/>
      <c r="E14" s="20"/>
      <c r="F14" s="20"/>
      <c r="G14" s="20"/>
      <c r="H14" s="21"/>
      <c r="I14" s="22"/>
    </row>
    <row r="15" spans="1:9" ht="15" customHeight="1">
      <c r="A15" s="23" t="s">
        <v>13</v>
      </c>
      <c r="B15" s="19">
        <v>92166</v>
      </c>
      <c r="C15" s="20">
        <v>20013</v>
      </c>
      <c r="D15" s="20">
        <v>37797</v>
      </c>
      <c r="E15" s="20">
        <v>13507</v>
      </c>
      <c r="F15" s="20">
        <v>42357</v>
      </c>
      <c r="G15" s="20">
        <v>4606</v>
      </c>
      <c r="H15" s="21">
        <f>D15/B15</f>
        <v>0.4100969988933012</v>
      </c>
      <c r="I15" s="22">
        <f>G15/C15*100</f>
        <v>23.015040223854495</v>
      </c>
    </row>
    <row r="16" spans="1:9" ht="15" customHeight="1">
      <c r="A16" s="23"/>
      <c r="B16" s="27"/>
      <c r="C16" s="28"/>
      <c r="D16" s="28"/>
      <c r="E16" s="28"/>
      <c r="F16" s="28"/>
      <c r="G16" s="28"/>
      <c r="H16" s="21"/>
      <c r="I16" s="29"/>
    </row>
    <row r="17" spans="1:9" ht="15" customHeight="1">
      <c r="A17" s="23" t="s">
        <v>14</v>
      </c>
      <c r="B17" s="19">
        <v>85412</v>
      </c>
      <c r="C17" s="20">
        <v>18325</v>
      </c>
      <c r="D17" s="20">
        <v>44384</v>
      </c>
      <c r="E17" s="20">
        <v>15623</v>
      </c>
      <c r="F17" s="20">
        <v>39993</v>
      </c>
      <c r="G17" s="20">
        <v>4595</v>
      </c>
      <c r="H17" s="20" t="s">
        <v>15</v>
      </c>
      <c r="I17" s="22">
        <v>25.1</v>
      </c>
    </row>
    <row r="18" spans="1:9" ht="6.75" customHeight="1" thickBot="1">
      <c r="A18" s="30"/>
      <c r="B18" s="31"/>
      <c r="C18" s="32"/>
      <c r="D18" s="32"/>
      <c r="E18" s="32"/>
      <c r="F18" s="33"/>
      <c r="G18" s="33"/>
      <c r="H18" s="33"/>
      <c r="I18" s="33"/>
    </row>
    <row r="19" spans="1:9" ht="18" customHeight="1">
      <c r="A19" s="34" t="s">
        <v>16</v>
      </c>
      <c r="B19" s="35"/>
      <c r="C19" s="35"/>
      <c r="D19" s="35"/>
      <c r="E19" s="35"/>
      <c r="F19" s="35"/>
      <c r="G19" s="35"/>
      <c r="H19" s="35"/>
      <c r="I19" s="35"/>
    </row>
    <row r="20" spans="1:9" ht="13.5" customHeight="1">
      <c r="A20" s="36" t="s">
        <v>17</v>
      </c>
      <c r="B20" s="37"/>
      <c r="C20" s="37"/>
      <c r="D20" s="37"/>
      <c r="E20" s="37"/>
      <c r="F20" s="37"/>
      <c r="G20" s="37"/>
      <c r="H20" s="37"/>
      <c r="I20" s="37"/>
    </row>
    <row r="21" spans="1:9" ht="13.5" customHeight="1">
      <c r="A21" s="36" t="s">
        <v>18</v>
      </c>
      <c r="B21" s="37"/>
      <c r="C21" s="37"/>
      <c r="D21" s="37"/>
      <c r="E21" s="37"/>
      <c r="F21" s="37"/>
      <c r="G21" s="37"/>
      <c r="H21" s="37"/>
      <c r="I21" s="37"/>
    </row>
    <row r="22" spans="1:9" ht="13.5" customHeight="1">
      <c r="A22" s="36" t="s">
        <v>19</v>
      </c>
      <c r="B22" s="37"/>
      <c r="C22" s="37"/>
      <c r="D22" s="37"/>
      <c r="E22" s="37"/>
      <c r="F22" s="37"/>
      <c r="G22" s="37"/>
      <c r="H22" s="37"/>
      <c r="I22" s="37"/>
    </row>
    <row r="23" spans="1:9" ht="13.5" customHeight="1">
      <c r="A23" s="36"/>
      <c r="B23" s="37"/>
      <c r="C23" s="37"/>
      <c r="D23" s="37"/>
      <c r="E23" s="37"/>
      <c r="F23" s="37"/>
      <c r="G23" s="37"/>
      <c r="H23" s="37"/>
      <c r="I23" s="37"/>
    </row>
    <row r="24" spans="1:9" ht="13.5" customHeight="1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13.5">
      <c r="A25" s="36"/>
      <c r="B25" s="37"/>
      <c r="C25" s="37"/>
      <c r="D25" s="37"/>
      <c r="E25" s="37"/>
      <c r="F25" s="37"/>
      <c r="G25" s="37"/>
      <c r="H25" s="37"/>
      <c r="I25" s="37"/>
    </row>
  </sheetData>
  <sheetProtection/>
  <mergeCells count="18">
    <mergeCell ref="A24:I24"/>
    <mergeCell ref="A25:I25"/>
    <mergeCell ref="I4:I7"/>
    <mergeCell ref="A19:I19"/>
    <mergeCell ref="A20:I20"/>
    <mergeCell ref="A21:I21"/>
    <mergeCell ref="A22:I22"/>
    <mergeCell ref="A23:I23"/>
    <mergeCell ref="A1:I1"/>
    <mergeCell ref="A2:I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2017-04-12T01:10:53Z</dcterms:created>
  <dcterms:modified xsi:type="dcterms:W3CDTF">2017-04-12T01:11:28Z</dcterms:modified>
  <cp:category/>
  <cp:version/>
  <cp:contentType/>
  <cp:contentStatus/>
</cp:coreProperties>
</file>