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05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<sst xmlns="http://schemas.openxmlformats.org/spreadsheetml/2006/main" count="25" uniqueCount="18">
  <si>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 205   南大沢文化会館利用状況</t>
  </si>
  <si>
    <t>年　　　度</t>
  </si>
  <si>
    <t>総　　　　　数</t>
  </si>
  <si>
    <t xml:space="preserve">主ホール </t>
  </si>
  <si>
    <t xml:space="preserve">交流ホール </t>
  </si>
  <si>
    <t>そ　 　の 　　他</t>
  </si>
  <si>
    <t xml:space="preserve">（再掲）自主・共催事業 </t>
  </si>
  <si>
    <t>件　数</t>
  </si>
  <si>
    <t>人　　員</t>
  </si>
  <si>
    <t>事業件数</t>
  </si>
  <si>
    <t>平成23年度</t>
  </si>
  <si>
    <t>24</t>
  </si>
  <si>
    <t>25</t>
  </si>
  <si>
    <t>26</t>
  </si>
  <si>
    <t>27</t>
  </si>
  <si>
    <t xml:space="preserve">  資料：市民活動推進部学園都市文化課</t>
  </si>
  <si>
    <t xml:space="preserve">      （注）自主・共催事業欄は、館の指定管理者である学園都市文化ふれあい財団の事業であり、平成23～26年度実績には</t>
  </si>
  <si>
    <t xml:space="preserve">      　　　支援・連携事業を含む。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</si>
</sst>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9" fillId="0" borderId="0" xfId="0" applyNumberFormat="1" applyFont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distributed" vertical="center"/>
      <protection/>
    </xf>
    <xf numFmtId="49" fontId="20" fillId="0" borderId="11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2" xfId="0" applyNumberFormat="1" applyFont="1" applyFill="1" applyBorder="1" applyAlignment="1" applyProtection="1" quotePrefix="1">
      <alignment horizontal="center" vertical="center"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5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8" xfId="0" applyNumberFormat="1" applyFont="1" applyFill="1" applyBorder="1" applyAlignment="1" applyProtection="1">
      <alignment/>
      <protection/>
    </xf>
    <xf numFmtId="49" fontId="20" fillId="0" borderId="19" xfId="0" applyNumberFormat="1" applyFont="1" applyFill="1" applyBorder="1" applyAlignment="1" applyProtection="1">
      <alignment/>
      <protection/>
    </xf>
    <xf numFmtId="49" fontId="20" fillId="0" borderId="20" xfId="60" applyNumberFormat="1" applyFont="1" applyFill="1" applyBorder="1" applyAlignment="1" applyProtection="1">
      <alignment horizontal="center"/>
      <protection/>
    </xf>
    <xf numFmtId="37" fontId="19" fillId="0" borderId="21" xfId="60" applyNumberFormat="1" applyFont="1" applyFill="1" applyBorder="1">
      <alignment/>
      <protection/>
    </xf>
    <xf numFmtId="37" fontId="19" fillId="0" borderId="0" xfId="60" applyNumberFormat="1" applyFont="1" applyFill="1">
      <alignment/>
      <protection/>
    </xf>
    <xf numFmtId="49" fontId="20" fillId="0" borderId="0" xfId="60" applyNumberFormat="1" applyFont="1" applyFill="1" applyBorder="1" applyAlignment="1" applyProtection="1">
      <alignment horizontal="center"/>
      <protection/>
    </xf>
    <xf numFmtId="49" fontId="20" fillId="0" borderId="22" xfId="0" applyNumberFormat="1" applyFont="1" applyFill="1" applyBorder="1" applyAlignment="1" applyProtection="1">
      <alignment/>
      <protection/>
    </xf>
    <xf numFmtId="49" fontId="20" fillId="0" borderId="23" xfId="0" applyNumberFormat="1" applyFont="1" applyFill="1" applyBorder="1" applyAlignment="1" applyProtection="1">
      <alignment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 quotePrefix="1">
      <alignment horizontal="left"/>
      <protection/>
    </xf>
    <xf numFmtId="49" fontId="20" fillId="0" borderId="0" xfId="60" applyNumberFormat="1" applyFont="1" applyFill="1" applyBorder="1" applyAlignment="1" applyProtection="1">
      <alignment/>
      <protection/>
    </xf>
    <xf numFmtId="49" fontId="0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6.25390625" style="3" customWidth="1"/>
    <col min="2" max="2" width="10.25390625" style="3" customWidth="1"/>
    <col min="3" max="3" width="12.625" style="3" customWidth="1"/>
    <col min="4" max="4" width="10.25390625" style="3" customWidth="1"/>
    <col min="5" max="5" width="12.625" style="3" customWidth="1"/>
    <col min="6" max="6" width="10.25390625" style="3" customWidth="1"/>
    <col min="7" max="7" width="12.625" style="3" customWidth="1"/>
    <col min="8" max="8" width="10.25390625" style="3" customWidth="1"/>
    <col min="9" max="9" width="12.625" style="3" customWidth="1"/>
    <col min="10" max="10" width="10.875" style="3" customWidth="1"/>
    <col min="11" max="11" width="13.875" style="3" customWidth="1"/>
    <col min="12" max="16384" width="9.1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8" customHeight="1"/>
    <row r="3" ht="4.5" customHeight="1" thickBot="1"/>
    <row r="4" spans="1:11" ht="14.25" customHeight="1">
      <c r="A4" s="4" t="s">
        <v>1</v>
      </c>
      <c r="B4" s="5" t="s">
        <v>2</v>
      </c>
      <c r="C4" s="6"/>
      <c r="D4" s="7" t="s">
        <v>3</v>
      </c>
      <c r="E4" s="8"/>
      <c r="F4" s="7" t="s">
        <v>4</v>
      </c>
      <c r="G4" s="8"/>
      <c r="H4" s="5" t="s">
        <v>5</v>
      </c>
      <c r="I4" s="6"/>
      <c r="J4" s="5" t="s">
        <v>6</v>
      </c>
      <c r="K4" s="9"/>
    </row>
    <row r="5" spans="1:11" ht="14.25" customHeight="1">
      <c r="A5" s="10"/>
      <c r="B5" s="11"/>
      <c r="C5" s="11"/>
      <c r="D5" s="12"/>
      <c r="E5" s="12"/>
      <c r="F5" s="12"/>
      <c r="G5" s="12"/>
      <c r="H5" s="11"/>
      <c r="I5" s="11"/>
      <c r="J5" s="11"/>
      <c r="K5" s="13"/>
    </row>
    <row r="6" spans="1:11" ht="14.25" customHeight="1">
      <c r="A6" s="10"/>
      <c r="B6" s="14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  <c r="J6" s="15" t="s">
        <v>9</v>
      </c>
      <c r="K6" s="16" t="s">
        <v>8</v>
      </c>
    </row>
    <row r="7" spans="1:11" ht="14.25" customHeight="1">
      <c r="A7" s="10"/>
      <c r="B7" s="11"/>
      <c r="C7" s="11"/>
      <c r="D7" s="11"/>
      <c r="E7" s="11"/>
      <c r="F7" s="11"/>
      <c r="G7" s="11"/>
      <c r="H7" s="11"/>
      <c r="I7" s="11"/>
      <c r="J7" s="17"/>
      <c r="K7" s="13"/>
    </row>
    <row r="8" spans="1:12" ht="6.75" customHeight="1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18"/>
    </row>
    <row r="9" spans="1:12" ht="14.25" customHeight="1">
      <c r="A9" s="21" t="s">
        <v>10</v>
      </c>
      <c r="B9" s="22">
        <f>SUM(D9,F9,H9)</f>
        <v>3721</v>
      </c>
      <c r="C9" s="23">
        <f>SUM(E9,G9,I9)</f>
        <v>120208</v>
      </c>
      <c r="D9" s="23">
        <v>212</v>
      </c>
      <c r="E9" s="23">
        <v>40223</v>
      </c>
      <c r="F9" s="23">
        <v>273</v>
      </c>
      <c r="G9" s="23">
        <v>25972</v>
      </c>
      <c r="H9" s="23">
        <v>3236</v>
      </c>
      <c r="I9" s="23">
        <v>54013</v>
      </c>
      <c r="J9" s="23">
        <v>21</v>
      </c>
      <c r="K9" s="23">
        <v>8120</v>
      </c>
      <c r="L9" s="18"/>
    </row>
    <row r="10" spans="1:12" ht="14.25" customHeight="1">
      <c r="A10" s="24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18"/>
    </row>
    <row r="11" spans="1:12" ht="14.25" customHeight="1">
      <c r="A11" s="21" t="s">
        <v>11</v>
      </c>
      <c r="B11" s="22">
        <f>SUM(D11,F11,H11)</f>
        <v>4404</v>
      </c>
      <c r="C11" s="23">
        <f>SUM(E11,G11,I11)</f>
        <v>134730</v>
      </c>
      <c r="D11" s="23">
        <v>195</v>
      </c>
      <c r="E11" s="23">
        <v>43277</v>
      </c>
      <c r="F11" s="23">
        <v>316</v>
      </c>
      <c r="G11" s="23">
        <v>27834</v>
      </c>
      <c r="H11" s="23">
        <v>3893</v>
      </c>
      <c r="I11" s="23">
        <v>63619</v>
      </c>
      <c r="J11" s="23">
        <v>21</v>
      </c>
      <c r="K11" s="23">
        <v>6970</v>
      </c>
      <c r="L11" s="18"/>
    </row>
    <row r="12" spans="1:12" ht="14.25" customHeight="1">
      <c r="A12" s="24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18"/>
    </row>
    <row r="13" spans="1:12" ht="14.25" customHeight="1">
      <c r="A13" s="21" t="s">
        <v>12</v>
      </c>
      <c r="B13" s="22">
        <f>SUM(D13,F13,H13)</f>
        <v>4300</v>
      </c>
      <c r="C13" s="23">
        <f>SUM(E13,G13,I13)</f>
        <v>138527</v>
      </c>
      <c r="D13" s="23">
        <v>224</v>
      </c>
      <c r="E13" s="23">
        <v>45256</v>
      </c>
      <c r="F13" s="23">
        <v>309</v>
      </c>
      <c r="G13" s="23">
        <v>27914</v>
      </c>
      <c r="H13" s="23">
        <v>3767</v>
      </c>
      <c r="I13" s="23">
        <v>65357</v>
      </c>
      <c r="J13" s="23">
        <v>26</v>
      </c>
      <c r="K13" s="23">
        <v>8986</v>
      </c>
      <c r="L13" s="18"/>
    </row>
    <row r="14" spans="1:12" ht="14.25" customHeight="1">
      <c r="A14" s="24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18"/>
    </row>
    <row r="15" spans="1:12" ht="14.25" customHeight="1">
      <c r="A15" s="21" t="s">
        <v>13</v>
      </c>
      <c r="B15" s="22">
        <f>SUM(D15,F15,H15)</f>
        <v>4508</v>
      </c>
      <c r="C15" s="23">
        <f>SUM(E15,G15,I15)</f>
        <v>149757</v>
      </c>
      <c r="D15" s="23">
        <v>246</v>
      </c>
      <c r="E15" s="23">
        <v>52451</v>
      </c>
      <c r="F15" s="23">
        <v>299</v>
      </c>
      <c r="G15" s="23">
        <v>27254</v>
      </c>
      <c r="H15" s="23">
        <v>3963</v>
      </c>
      <c r="I15" s="23">
        <v>70052</v>
      </c>
      <c r="J15" s="23">
        <v>29</v>
      </c>
      <c r="K15" s="23">
        <v>14901</v>
      </c>
      <c r="L15" s="18"/>
    </row>
    <row r="16" spans="1:12" ht="14.25" customHeight="1">
      <c r="A16" s="24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18"/>
    </row>
    <row r="17" spans="1:12" ht="14.25" customHeight="1">
      <c r="A17" s="21" t="s">
        <v>14</v>
      </c>
      <c r="B17" s="22">
        <f>SUM(D17,F17,H17)</f>
        <v>4499</v>
      </c>
      <c r="C17" s="23">
        <f>SUM(E17,G17,I17)</f>
        <v>150142</v>
      </c>
      <c r="D17" s="23">
        <v>249</v>
      </c>
      <c r="E17" s="23">
        <v>51776</v>
      </c>
      <c r="F17" s="23">
        <v>309</v>
      </c>
      <c r="G17" s="23">
        <v>29460</v>
      </c>
      <c r="H17" s="23">
        <v>3941</v>
      </c>
      <c r="I17" s="23">
        <v>68906</v>
      </c>
      <c r="J17" s="23">
        <v>26</v>
      </c>
      <c r="K17" s="23">
        <v>19293</v>
      </c>
      <c r="L17" s="18"/>
    </row>
    <row r="18" spans="1:11" ht="6.75" customHeight="1" thickBot="1">
      <c r="A18" s="25"/>
      <c r="B18" s="26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8" customHeight="1">
      <c r="A19" s="27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3.5" customHeight="1">
      <c r="A20" s="29" t="s">
        <v>16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3.5">
      <c r="A21" s="29" t="s">
        <v>17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sheetProtection/>
  <mergeCells count="20"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</mergeCells>
  <dataValidations count="1">
    <dataValidation type="custom" allowBlank="1" showInputMessage="1" showErrorMessage="1" promptTitle="総数" prompt="数式があります" errorTitle="総数" error="数値の入力はできません。" sqref="B11:C17 B9:C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2017-04-12T02:11:26Z</dcterms:created>
  <dcterms:modified xsi:type="dcterms:W3CDTF">2017-04-12T02:11:40Z</dcterms:modified>
  <cp:category/>
  <cp:version/>
  <cp:contentType/>
  <cp:contentStatus/>
</cp:coreProperties>
</file>