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47" sheetId="1" r:id="rId1"/>
  </sheets>
  <externalReferences>
    <externalReference r:id="rId4"/>
  </externalReferences>
  <definedNames>
    <definedName name="_xlnm.Print_Area" localSheetId="0">'147'!$A$1:$K$46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<sst xmlns="http://schemas.openxmlformats.org/spreadsheetml/2006/main" count="20" uniqueCount="20">
  <si>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147   介護保険要介護・要支援認定者数</t>
  </si>
  <si>
    <t xml:space="preserve">各年度末現在  </t>
  </si>
  <si>
    <t>年　　　　　度</t>
  </si>
  <si>
    <t>年度</t>
  </si>
  <si>
    <t>総　　数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</si>
  <si>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</si>
  <si>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</si>
  <si>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</si>
  <si>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</si>
  <si>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</si>
  <si>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</si>
  <si>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</si>
  <si>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平成22年度</t>
  </si>
  <si>
    <t>23</t>
  </si>
  <si>
    <t>24</t>
  </si>
  <si>
    <t>25</t>
  </si>
  <si>
    <t>26</t>
  </si>
  <si>
    <t>第1号被保険者</t>
  </si>
  <si>
    <t>第2号被保険者</t>
  </si>
  <si>
    <t xml:space="preserve">  資料：福祉部介護保険課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</si>
</sst>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1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1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2" fillId="0" borderId="16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1" fillId="0" borderId="10" xfId="60" applyNumberFormat="1" applyFont="1" applyFill="1" applyBorder="1" applyAlignment="1" applyProtection="1">
      <alignment horizontal="left"/>
      <protection/>
    </xf>
    <xf numFmtId="49" fontId="21" fillId="0" borderId="1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>
      <alignment/>
      <protection/>
    </xf>
    <xf numFmtId="49" fontId="21" fillId="0" borderId="0" xfId="60" applyNumberFormat="1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center"/>
      <protection/>
    </xf>
    <xf numFmtId="49" fontId="21" fillId="0" borderId="0" xfId="60" applyNumberFormat="1" applyFont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center" vertical="center" wrapText="1"/>
      <protection/>
    </xf>
    <xf numFmtId="0" fontId="18" fillId="0" borderId="0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8;&#31038;&#20250;&#20445;&#38556;&#8594;&#65297;&#65298;&#31119;&#31049;&#12539;&#31038;&#20250;&#20445;&#38556;&#12395;&#21517;&#31216;&#22793;&#26356;&#28168;(137&#65374;16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  (１）"/>
      <sheetName val="137  (２)"/>
      <sheetName val="139"/>
      <sheetName val="140"/>
      <sheetName val="141"/>
      <sheetName val="142"/>
      <sheetName val="143"/>
      <sheetName val="144（1）"/>
      <sheetName val="144（2）"/>
      <sheetName val="145"/>
      <sheetName val="147"/>
      <sheetName val="★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P111(福祉・社会保障)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tabSelected="1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1.28515625" style="3" customWidth="1"/>
    <col min="2" max="2" width="17.421875" style="3" customWidth="1"/>
    <col min="3" max="3" width="1.28515625" style="3" customWidth="1"/>
    <col min="4" max="4" width="12.28125" style="3" customWidth="1"/>
    <col min="5" max="11" width="11.710937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3" ht="4.5" customHeight="1" thickBot="1">
      <c r="B3" s="5"/>
      <c r="C3" s="5"/>
    </row>
    <row r="4" spans="1:11" ht="9.75" customHeight="1">
      <c r="A4" s="6" t="s">
        <v>2</v>
      </c>
      <c r="B4" s="7" t="s">
        <v>3</v>
      </c>
      <c r="C4" s="8"/>
      <c r="D4" s="9" t="s">
        <v>4</v>
      </c>
      <c r="E4" s="10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</row>
    <row r="5" spans="1:11" ht="9.75" customHeight="1">
      <c r="A5" s="12"/>
      <c r="B5" s="13"/>
      <c r="C5" s="14"/>
      <c r="D5" s="15"/>
      <c r="E5" s="16"/>
      <c r="F5" s="16"/>
      <c r="G5" s="15"/>
      <c r="H5" s="15"/>
      <c r="I5" s="15"/>
      <c r="J5" s="15"/>
      <c r="K5" s="17"/>
    </row>
    <row r="6" spans="1:11" ht="9.75" customHeight="1">
      <c r="A6" s="12"/>
      <c r="B6" s="13"/>
      <c r="C6" s="14"/>
      <c r="D6" s="15"/>
      <c r="E6" s="16"/>
      <c r="F6" s="16"/>
      <c r="G6" s="15"/>
      <c r="H6" s="15"/>
      <c r="I6" s="15"/>
      <c r="J6" s="15"/>
      <c r="K6" s="17"/>
    </row>
    <row r="7" spans="1:11" ht="9.75" customHeight="1">
      <c r="A7" s="18"/>
      <c r="B7" s="19"/>
      <c r="C7" s="20"/>
      <c r="D7" s="21"/>
      <c r="E7" s="22"/>
      <c r="F7" s="22"/>
      <c r="G7" s="21"/>
      <c r="H7" s="21"/>
      <c r="I7" s="21"/>
      <c r="J7" s="21"/>
      <c r="K7" s="23"/>
    </row>
    <row r="8" spans="2:12" ht="6.75" customHeight="1">
      <c r="B8" s="24"/>
      <c r="C8" s="24"/>
      <c r="D8" s="25"/>
      <c r="E8" s="26"/>
      <c r="F8" s="26"/>
      <c r="G8" s="26"/>
      <c r="H8" s="26"/>
      <c r="I8" s="26"/>
      <c r="J8" s="26"/>
      <c r="K8" s="26"/>
      <c r="L8" s="27"/>
    </row>
    <row r="9" spans="2:12" ht="13.5" customHeight="1">
      <c r="B9" s="28" t="s">
        <v>12</v>
      </c>
      <c r="C9" s="24"/>
      <c r="D9" s="29">
        <f>SUM(E9:K9)</f>
        <v>19605</v>
      </c>
      <c r="E9" s="30">
        <v>3105</v>
      </c>
      <c r="F9" s="30">
        <v>2594</v>
      </c>
      <c r="G9" s="30">
        <v>3813</v>
      </c>
      <c r="H9" s="30">
        <v>3214</v>
      </c>
      <c r="I9" s="30">
        <v>2262</v>
      </c>
      <c r="J9" s="30">
        <v>2195</v>
      </c>
      <c r="K9" s="30">
        <v>2422</v>
      </c>
      <c r="L9" s="27"/>
    </row>
    <row r="10" spans="2:12" ht="13.5" customHeight="1">
      <c r="B10" s="28"/>
      <c r="C10" s="24"/>
      <c r="D10" s="29"/>
      <c r="E10" s="30"/>
      <c r="F10" s="30"/>
      <c r="G10" s="30"/>
      <c r="H10" s="30"/>
      <c r="I10" s="30"/>
      <c r="J10" s="30"/>
      <c r="K10" s="30"/>
      <c r="L10" s="27"/>
    </row>
    <row r="11" spans="2:12" ht="13.5" customHeight="1">
      <c r="B11" s="28" t="s">
        <v>13</v>
      </c>
      <c r="C11" s="24"/>
      <c r="D11" s="29">
        <f>SUM(E11:K11)</f>
        <v>20547</v>
      </c>
      <c r="E11" s="30">
        <v>3238</v>
      </c>
      <c r="F11" s="30">
        <v>2572</v>
      </c>
      <c r="G11" s="30">
        <v>4384</v>
      </c>
      <c r="H11" s="30">
        <v>3367</v>
      </c>
      <c r="I11" s="30">
        <v>2299</v>
      </c>
      <c r="J11" s="30">
        <v>2195</v>
      </c>
      <c r="K11" s="30">
        <v>2492</v>
      </c>
      <c r="L11" s="27"/>
    </row>
    <row r="12" spans="2:12" ht="13.5" customHeight="1">
      <c r="B12" s="28"/>
      <c r="C12" s="24"/>
      <c r="D12" s="29"/>
      <c r="E12" s="30"/>
      <c r="F12" s="30"/>
      <c r="G12" s="30"/>
      <c r="H12" s="30"/>
      <c r="I12" s="30"/>
      <c r="J12" s="30"/>
      <c r="K12" s="30"/>
      <c r="L12" s="27"/>
    </row>
    <row r="13" spans="2:12" ht="13.5" customHeight="1">
      <c r="B13" s="28" t="s">
        <v>14</v>
      </c>
      <c r="C13" s="24"/>
      <c r="D13" s="29">
        <f>SUM(E13:K13)</f>
        <v>22021</v>
      </c>
      <c r="E13" s="30">
        <v>3752</v>
      </c>
      <c r="F13" s="30">
        <v>2649</v>
      </c>
      <c r="G13" s="30">
        <v>4992</v>
      </c>
      <c r="H13" s="30">
        <v>3444</v>
      </c>
      <c r="I13" s="30">
        <v>2316</v>
      </c>
      <c r="J13" s="30">
        <v>2381</v>
      </c>
      <c r="K13" s="30">
        <v>2487</v>
      </c>
      <c r="L13" s="27"/>
    </row>
    <row r="14" spans="2:12" ht="13.5" customHeight="1">
      <c r="B14" s="28"/>
      <c r="C14" s="24"/>
      <c r="D14" s="29"/>
      <c r="E14" s="30"/>
      <c r="F14" s="30"/>
      <c r="G14" s="30"/>
      <c r="H14" s="30"/>
      <c r="I14" s="30"/>
      <c r="J14" s="30"/>
      <c r="K14" s="30"/>
      <c r="L14" s="27"/>
    </row>
    <row r="15" spans="2:12" ht="13.5" customHeight="1">
      <c r="B15" s="28" t="s">
        <v>15</v>
      </c>
      <c r="C15" s="24"/>
      <c r="D15" s="29">
        <f>SUM(E15:K15)</f>
        <v>23310</v>
      </c>
      <c r="E15" s="30">
        <v>4185</v>
      </c>
      <c r="F15" s="30">
        <v>2675</v>
      </c>
      <c r="G15" s="30">
        <v>5505</v>
      </c>
      <c r="H15" s="30">
        <v>3640</v>
      </c>
      <c r="I15" s="30">
        <v>2318</v>
      </c>
      <c r="J15" s="30">
        <v>2454</v>
      </c>
      <c r="K15" s="30">
        <v>2533</v>
      </c>
      <c r="L15" s="27"/>
    </row>
    <row r="16" spans="2:12" ht="13.5" customHeight="1">
      <c r="B16" s="28"/>
      <c r="C16" s="24"/>
      <c r="D16" s="29"/>
      <c r="E16" s="30"/>
      <c r="F16" s="30"/>
      <c r="G16" s="30"/>
      <c r="H16" s="30"/>
      <c r="I16" s="30"/>
      <c r="J16" s="30"/>
      <c r="K16" s="30"/>
      <c r="L16" s="27"/>
    </row>
    <row r="17" spans="2:12" ht="13.5" customHeight="1">
      <c r="B17" s="28" t="s">
        <v>16</v>
      </c>
      <c r="C17" s="24"/>
      <c r="D17" s="29">
        <f>SUM(E17:K17)</f>
        <v>24399</v>
      </c>
      <c r="E17" s="30">
        <f aca="true" t="shared" si="0" ref="E17:K17">SUM(E19:E20)</f>
        <v>4678</v>
      </c>
      <c r="F17" s="30">
        <f t="shared" si="0"/>
        <v>2669</v>
      </c>
      <c r="G17" s="30">
        <f t="shared" si="0"/>
        <v>5889</v>
      </c>
      <c r="H17" s="30">
        <f t="shared" si="0"/>
        <v>3814</v>
      </c>
      <c r="I17" s="30">
        <f t="shared" si="0"/>
        <v>2405</v>
      </c>
      <c r="J17" s="30">
        <f t="shared" si="0"/>
        <v>2468</v>
      </c>
      <c r="K17" s="30">
        <f t="shared" si="0"/>
        <v>2476</v>
      </c>
      <c r="L17" s="27"/>
    </row>
    <row r="18" spans="2:12" ht="13.5" customHeight="1">
      <c r="B18" s="28"/>
      <c r="C18" s="24"/>
      <c r="D18" s="29"/>
      <c r="E18" s="30"/>
      <c r="F18" s="30"/>
      <c r="G18" s="30"/>
      <c r="H18" s="30"/>
      <c r="I18" s="30"/>
      <c r="J18" s="30"/>
      <c r="K18" s="30"/>
      <c r="L18" s="27"/>
    </row>
    <row r="19" spans="2:12" ht="13.5" customHeight="1">
      <c r="B19" s="28" t="s">
        <v>17</v>
      </c>
      <c r="C19" s="24"/>
      <c r="D19" s="29">
        <f>SUM(E19:K19)</f>
        <v>23833</v>
      </c>
      <c r="E19" s="30">
        <v>4642</v>
      </c>
      <c r="F19" s="30">
        <v>2601</v>
      </c>
      <c r="G19" s="30">
        <v>5782</v>
      </c>
      <c r="H19" s="30">
        <v>3683</v>
      </c>
      <c r="I19" s="30">
        <v>2334</v>
      </c>
      <c r="J19" s="30">
        <v>2403</v>
      </c>
      <c r="K19" s="30">
        <v>2388</v>
      </c>
      <c r="L19" s="27"/>
    </row>
    <row r="20" spans="2:12" ht="13.5" customHeight="1">
      <c r="B20" s="28" t="s">
        <v>18</v>
      </c>
      <c r="C20" s="24"/>
      <c r="D20" s="29">
        <f>SUM(E20:K20)</f>
        <v>566</v>
      </c>
      <c r="E20" s="30">
        <v>36</v>
      </c>
      <c r="F20" s="30">
        <v>68</v>
      </c>
      <c r="G20" s="30">
        <v>107</v>
      </c>
      <c r="H20" s="30">
        <v>131</v>
      </c>
      <c r="I20" s="30">
        <v>71</v>
      </c>
      <c r="J20" s="30">
        <v>65</v>
      </c>
      <c r="K20" s="30">
        <v>88</v>
      </c>
      <c r="L20" s="27"/>
    </row>
    <row r="21" spans="2:11" ht="6.75" customHeight="1" thickBot="1">
      <c r="B21" s="24"/>
      <c r="C21" s="24"/>
      <c r="D21" s="31"/>
      <c r="E21" s="27"/>
      <c r="F21" s="27"/>
      <c r="G21" s="27"/>
      <c r="H21" s="27"/>
      <c r="I21" s="27"/>
      <c r="J21" s="27"/>
      <c r="K21" s="27"/>
    </row>
    <row r="22" spans="1:11" ht="18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ht="13.5" customHeight="1"/>
    <row r="24" ht="13.5" customHeight="1"/>
    <row r="25" spans="6:10" ht="13.5">
      <c r="F25" s="34"/>
      <c r="G25" s="35"/>
      <c r="H25" s="35"/>
      <c r="I25" s="36"/>
      <c r="J25" s="36"/>
    </row>
    <row r="26" spans="4:10" ht="13.5">
      <c r="D26" s="37"/>
      <c r="E26" s="37"/>
      <c r="F26" s="38"/>
      <c r="G26" s="38"/>
      <c r="H26" s="38"/>
      <c r="I26" s="38"/>
      <c r="J26" s="38"/>
    </row>
    <row r="27" spans="4:10" ht="13.5">
      <c r="D27" s="37"/>
      <c r="E27" s="37"/>
      <c r="F27" s="39"/>
      <c r="G27" s="38"/>
      <c r="H27" s="38"/>
      <c r="I27" s="38"/>
      <c r="J27" s="38"/>
    </row>
  </sheetData>
  <sheetProtection/>
  <mergeCells count="13">
    <mergeCell ref="K4:K7"/>
    <mergeCell ref="A22:K22"/>
    <mergeCell ref="G25:H25"/>
    <mergeCell ref="A1:K1"/>
    <mergeCell ref="A2:K2"/>
    <mergeCell ref="B4:B7"/>
    <mergeCell ref="D4:D7"/>
    <mergeCell ref="E4:E7"/>
    <mergeCell ref="F4:F7"/>
    <mergeCell ref="G4:G7"/>
    <mergeCell ref="H4:H7"/>
    <mergeCell ref="I4:I7"/>
    <mergeCell ref="J4:J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2016-06-27T01:29:13Z</dcterms:created>
  <dcterms:modified xsi:type="dcterms:W3CDTF">2016-06-27T01:30:17Z</dcterms:modified>
  <cp:category/>
  <cp:version/>
  <cp:contentType/>
  <cp:contentStatus/>
</cp:coreProperties>
</file>