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6" i="1" l="1"/>
  <c r="BC6" i="1"/>
  <c r="BB6" i="1"/>
  <c r="BA6" i="1"/>
</calcChain>
</file>

<file path=xl/sharedStrings.xml><?xml version="1.0" encoding="utf-8"?>
<sst xmlns="http://schemas.openxmlformats.org/spreadsheetml/2006/main" count="63" uniqueCount="63">
  <si>
    <t>区　　分</t>
    <rPh sb="0" eb="1">
      <t>ク</t>
    </rPh>
    <rPh sb="3" eb="4">
      <t>ブン</t>
    </rPh>
    <phoneticPr fontId="4"/>
  </si>
  <si>
    <t>市長決定分</t>
    <rPh sb="4" eb="5">
      <t>ブン</t>
    </rPh>
    <phoneticPr fontId="4"/>
  </si>
  <si>
    <t>総務大臣配分</t>
    <phoneticPr fontId="4"/>
  </si>
  <si>
    <t>都知事配分</t>
    <phoneticPr fontId="4"/>
  </si>
  <si>
    <t>計</t>
    <rPh sb="0" eb="1">
      <t>ケイ</t>
    </rPh>
    <phoneticPr fontId="4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</si>
  <si>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</si>
  <si>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</si>
  <si>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</si>
  <si>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</si>
  <si>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</si>
  <si>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</si>
  <si>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</si>
  <si>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</si>
  <si>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</si>
  <si>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</si>
  <si>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</si>
  <si>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</si>
  <si>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</si>
  <si>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平成28年度
(2016)</t>
  </si>
  <si>
    <t>平成29年度
(2017)</t>
  </si>
  <si>
    <t>平成30年度
(2018)</t>
  </si>
  <si>
    <t>令和元年度
（2019）</t>
    <rPh sb="0" eb="5">
      <t>レイワガンネンド</t>
    </rPh>
    <phoneticPr fontId="4"/>
  </si>
  <si>
    <t>令和3年度
（2021）</t>
    <rPh sb="0" eb="2">
      <t>レイワ</t>
    </rPh>
    <rPh sb="3" eb="5">
      <t>ネンド</t>
    </rPh>
    <phoneticPr fontId="4"/>
  </si>
  <si>
    <t>平成12年度
（2000）</t>
    <rPh sb="0" eb="2">
      <t>ヘイセイ</t>
    </rPh>
    <rPh sb="4" eb="6">
      <t>ネンド</t>
    </rPh>
    <phoneticPr fontId="3"/>
  </si>
  <si>
    <t>昭和42年度
(1967)</t>
    <rPh sb="0" eb="2">
      <t>ショウワ</t>
    </rPh>
    <rPh sb="4" eb="6">
      <t>ネンド</t>
    </rPh>
    <rPh sb="6" eb="8">
      <t>ヘイネンド</t>
    </rPh>
    <phoneticPr fontId="6"/>
  </si>
  <si>
    <t>昭和43年度
(1968)</t>
    <rPh sb="0" eb="2">
      <t>ショウワ</t>
    </rPh>
    <rPh sb="4" eb="6">
      <t>ネンド</t>
    </rPh>
    <rPh sb="6" eb="8">
      <t>ヘイネンド</t>
    </rPh>
    <phoneticPr fontId="6"/>
  </si>
  <si>
    <t>昭和44年度
(1969)</t>
    <rPh sb="0" eb="2">
      <t>ショウワ</t>
    </rPh>
    <rPh sb="4" eb="6">
      <t>ネンド</t>
    </rPh>
    <rPh sb="6" eb="8">
      <t>ヘイネンド</t>
    </rPh>
    <phoneticPr fontId="6"/>
  </si>
  <si>
    <t>昭和45年度
(1970)</t>
    <rPh sb="0" eb="2">
      <t>ショウワ</t>
    </rPh>
    <rPh sb="4" eb="6">
      <t>ネンド</t>
    </rPh>
    <rPh sb="6" eb="8">
      <t>ヘイネンド</t>
    </rPh>
    <phoneticPr fontId="6"/>
  </si>
  <si>
    <t>昭和46年度
(1971)</t>
    <rPh sb="0" eb="2">
      <t>ショウワ</t>
    </rPh>
    <rPh sb="4" eb="6">
      <t>ネンド</t>
    </rPh>
    <rPh sb="6" eb="8">
      <t>ヘイネンド</t>
    </rPh>
    <phoneticPr fontId="6"/>
  </si>
  <si>
    <t>昭和47年度
(1972)</t>
    <rPh sb="0" eb="2">
      <t>ショウワ</t>
    </rPh>
    <rPh sb="4" eb="6">
      <t>ネンド</t>
    </rPh>
    <rPh sb="6" eb="8">
      <t>ヘイネンド</t>
    </rPh>
    <phoneticPr fontId="6"/>
  </si>
  <si>
    <t>昭和48年度
(1973)</t>
    <rPh sb="0" eb="2">
      <t>ショウワ</t>
    </rPh>
    <rPh sb="4" eb="6">
      <t>ネンド</t>
    </rPh>
    <rPh sb="6" eb="8">
      <t>ヘイネンド</t>
    </rPh>
    <phoneticPr fontId="6"/>
  </si>
  <si>
    <t>昭和49年度
(1974)</t>
    <rPh sb="0" eb="2">
      <t>ショウワ</t>
    </rPh>
    <rPh sb="4" eb="6">
      <t>ネンド</t>
    </rPh>
    <rPh sb="6" eb="8">
      <t>ヘイネンド</t>
    </rPh>
    <phoneticPr fontId="6"/>
  </si>
  <si>
    <t>昭和５0年度
(1975)</t>
    <rPh sb="0" eb="2">
      <t>ショウワ</t>
    </rPh>
    <rPh sb="4" eb="6">
      <t>ネンド</t>
    </rPh>
    <rPh sb="6" eb="8">
      <t>ヘイネンド</t>
    </rPh>
    <phoneticPr fontId="6"/>
  </si>
  <si>
    <t>昭和５1年度
(1976)</t>
    <rPh sb="0" eb="2">
      <t>ショウワ</t>
    </rPh>
    <rPh sb="4" eb="6">
      <t>ネンド</t>
    </rPh>
    <rPh sb="6" eb="8">
      <t>ヘイネンド</t>
    </rPh>
    <phoneticPr fontId="6"/>
  </si>
  <si>
    <t>昭和５2年度
(1977)</t>
    <rPh sb="0" eb="2">
      <t>ショウワ</t>
    </rPh>
    <rPh sb="4" eb="6">
      <t>ネンド</t>
    </rPh>
    <rPh sb="6" eb="8">
      <t>ヘイネンド</t>
    </rPh>
    <phoneticPr fontId="6"/>
  </si>
  <si>
    <t>昭和５3年度
(1978)</t>
    <rPh sb="0" eb="2">
      <t>ショウワ</t>
    </rPh>
    <rPh sb="4" eb="6">
      <t>ネンド</t>
    </rPh>
    <rPh sb="6" eb="8">
      <t>ヘイネンド</t>
    </rPh>
    <phoneticPr fontId="6"/>
  </si>
  <si>
    <t>昭和５4年度
(1979)</t>
    <rPh sb="0" eb="2">
      <t>ショウワ</t>
    </rPh>
    <rPh sb="4" eb="6">
      <t>ネンド</t>
    </rPh>
    <rPh sb="6" eb="8">
      <t>ヘイネンド</t>
    </rPh>
    <phoneticPr fontId="6"/>
  </si>
  <si>
    <t>昭和５5年度
(1980)</t>
    <rPh sb="0" eb="2">
      <t>ショウワ</t>
    </rPh>
    <rPh sb="4" eb="6">
      <t>ネンド</t>
    </rPh>
    <rPh sb="6" eb="8">
      <t>ヘイネンド</t>
    </rPh>
    <phoneticPr fontId="6"/>
  </si>
  <si>
    <t>昭和５6年度
(1981)</t>
    <rPh sb="0" eb="2">
      <t>ショウワ</t>
    </rPh>
    <rPh sb="4" eb="6">
      <t>ネンド</t>
    </rPh>
    <rPh sb="6" eb="8">
      <t>ヘイネンド</t>
    </rPh>
    <phoneticPr fontId="6"/>
  </si>
  <si>
    <t>昭和５7年度
(1982)</t>
    <rPh sb="0" eb="2">
      <t>ショウワ</t>
    </rPh>
    <rPh sb="4" eb="6">
      <t>ネンド</t>
    </rPh>
    <rPh sb="6" eb="8">
      <t>ヘイネンド</t>
    </rPh>
    <phoneticPr fontId="6"/>
  </si>
  <si>
    <t>昭和５８年度
(1983)</t>
    <rPh sb="0" eb="2">
      <t>ショウワ</t>
    </rPh>
    <rPh sb="4" eb="6">
      <t>ネンド</t>
    </rPh>
    <rPh sb="6" eb="8">
      <t>ヘイネンド</t>
    </rPh>
    <phoneticPr fontId="6"/>
  </si>
  <si>
    <t>昭和５9年度
(1984)</t>
    <rPh sb="0" eb="2">
      <t>ショウワ</t>
    </rPh>
    <rPh sb="4" eb="6">
      <t>ネンド</t>
    </rPh>
    <rPh sb="6" eb="8">
      <t>ヘイネンド</t>
    </rPh>
    <phoneticPr fontId="6"/>
  </si>
  <si>
    <t>昭和60年度
(1985)</t>
    <rPh sb="0" eb="2">
      <t>ショウワ</t>
    </rPh>
    <rPh sb="4" eb="6">
      <t>ネンド</t>
    </rPh>
    <rPh sb="6" eb="8">
      <t>ヘイネンド</t>
    </rPh>
    <phoneticPr fontId="6"/>
  </si>
  <si>
    <t>昭和61年度
(1986)</t>
    <rPh sb="0" eb="2">
      <t>ショウワ</t>
    </rPh>
    <rPh sb="4" eb="6">
      <t>ネンド</t>
    </rPh>
    <rPh sb="6" eb="8">
      <t>ヘイネンド</t>
    </rPh>
    <phoneticPr fontId="6"/>
  </si>
  <si>
    <t>昭和62年度
(1987)</t>
    <rPh sb="0" eb="2">
      <t>ショウワ</t>
    </rPh>
    <rPh sb="4" eb="6">
      <t>ネンド</t>
    </rPh>
    <rPh sb="6" eb="8">
      <t>ヘイネンド</t>
    </rPh>
    <phoneticPr fontId="6"/>
  </si>
  <si>
    <t>昭和63年度
(1988)</t>
    <rPh sb="0" eb="2">
      <t>ショウワ</t>
    </rPh>
    <rPh sb="4" eb="6">
      <t>ネンド</t>
    </rPh>
    <rPh sb="6" eb="8">
      <t>ヘイネンド</t>
    </rPh>
    <phoneticPr fontId="6"/>
  </si>
  <si>
    <t>平成元年度
(1989)</t>
    <rPh sb="0" eb="2">
      <t>ヘイセイ</t>
    </rPh>
    <rPh sb="2" eb="4">
      <t>ガンネン</t>
    </rPh>
    <rPh sb="4" eb="5">
      <t>ド</t>
    </rPh>
    <phoneticPr fontId="6"/>
  </si>
  <si>
    <t>平成2年度
(1990)</t>
    <rPh sb="0" eb="2">
      <t>ヘイセイ</t>
    </rPh>
    <rPh sb="3" eb="5">
      <t>ネンド</t>
    </rPh>
    <phoneticPr fontId="6"/>
  </si>
  <si>
    <t>平成3年度
(1991)</t>
    <rPh sb="0" eb="2">
      <t>ヘイセイ</t>
    </rPh>
    <rPh sb="3" eb="5">
      <t>ネンド</t>
    </rPh>
    <phoneticPr fontId="6"/>
  </si>
  <si>
    <t>平成4年度
(1992)</t>
    <rPh sb="0" eb="2">
      <t>ヘイセイ</t>
    </rPh>
    <rPh sb="3" eb="5">
      <t>ネンド</t>
    </rPh>
    <phoneticPr fontId="6"/>
  </si>
  <si>
    <t>平成5年度
(1993)</t>
    <rPh sb="0" eb="2">
      <t>ヘイセイ</t>
    </rPh>
    <rPh sb="3" eb="5">
      <t>ネンド</t>
    </rPh>
    <phoneticPr fontId="6"/>
  </si>
  <si>
    <t>平成6年度
(1994)</t>
    <rPh sb="0" eb="2">
      <t>ヘイセイ</t>
    </rPh>
    <rPh sb="3" eb="5">
      <t>ネンド</t>
    </rPh>
    <phoneticPr fontId="6"/>
  </si>
  <si>
    <t>平成7年度
（1995）</t>
    <rPh sb="0" eb="2">
      <t>ヘイセイ</t>
    </rPh>
    <rPh sb="3" eb="5">
      <t>ネンド</t>
    </rPh>
    <phoneticPr fontId="3"/>
  </si>
  <si>
    <t>平成8年度
（1996）</t>
    <rPh sb="0" eb="2">
      <t>ヘイセイ</t>
    </rPh>
    <rPh sb="3" eb="5">
      <t>ネンド</t>
    </rPh>
    <phoneticPr fontId="3"/>
  </si>
  <si>
    <t>平成9年度
（1997）</t>
    <rPh sb="0" eb="2">
      <t>ヘイセイ</t>
    </rPh>
    <rPh sb="3" eb="5">
      <t>ネンド</t>
    </rPh>
    <phoneticPr fontId="3"/>
  </si>
  <si>
    <t>平成10年度
（1998）</t>
    <rPh sb="0" eb="2">
      <t>ヘイセイ</t>
    </rPh>
    <rPh sb="4" eb="6">
      <t>ネンド</t>
    </rPh>
    <phoneticPr fontId="3"/>
  </si>
  <si>
    <t>平成11年度
（1999）</t>
    <rPh sb="0" eb="2">
      <t>ヘイセイ</t>
    </rPh>
    <rPh sb="4" eb="6">
      <t>ネンド</t>
    </rPh>
    <phoneticPr fontId="3"/>
  </si>
  <si>
    <t>平成26年度
(2014)</t>
  </si>
  <si>
    <t>平成27年度
(2015)</t>
  </si>
  <si>
    <t>令和2年度
（2020）</t>
    <rPh sb="0" eb="2">
      <t>レイワ</t>
    </rPh>
    <rPh sb="3" eb="5">
      <t>ネンド</t>
    </rPh>
    <phoneticPr fontId="4"/>
  </si>
  <si>
    <t>令和4年度
（2022）</t>
    <rPh sb="0" eb="2">
      <t>レイワ</t>
    </rPh>
    <rPh sb="3" eb="5">
      <t>ネンド</t>
    </rPh>
    <phoneticPr fontId="4"/>
  </si>
  <si>
    <t>令和5年度
（2023）</t>
    <rPh sb="0" eb="2">
      <t>レイワ</t>
    </rPh>
    <rPh sb="3" eb="5">
      <t>ネンド</t>
    </rPh>
    <phoneticPr fontId="4"/>
  </si>
  <si>
    <t>単位：千円</t>
    <rPh sb="0" eb="2">
      <t>タンイ</t>
    </rPh>
    <rPh sb="3" eb="5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</si>
</sst>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##&quot;年度&quot;"/>
    <numFmt numFmtId="177" formatCode="#,##0_);[Red]\(#,##0\)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38" fontId="2" fillId="0" borderId="6" xfId="0" applyNumberFormat="1" applyFont="1" applyFill="1" applyBorder="1" applyAlignment="1">
      <alignment horizontal="center" vertical="center"/>
    </xf>
    <xf numFmtId="38" fontId="2" fillId="0" borderId="6" xfId="3" applyNumberFormat="1" applyFont="1" applyFill="1" applyBorder="1"/>
    <xf numFmtId="38" fontId="2" fillId="0" borderId="6" xfId="3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38" fontId="2" fillId="0" borderId="7" xfId="0" applyNumberFormat="1" applyFont="1" applyFill="1" applyBorder="1" applyAlignment="1">
      <alignment horizontal="center" vertical="center"/>
    </xf>
    <xf numFmtId="38" fontId="2" fillId="0" borderId="7" xfId="3" applyNumberFormat="1" applyFont="1" applyFill="1" applyBorder="1"/>
    <xf numFmtId="38" fontId="2" fillId="0" borderId="7" xfId="3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38" fontId="2" fillId="0" borderId="7" xfId="0" applyNumberFormat="1" applyFont="1" applyFill="1" applyBorder="1" applyAlignment="1">
      <alignment vertical="center"/>
    </xf>
    <xf numFmtId="38" fontId="2" fillId="0" borderId="8" xfId="0" applyNumberFormat="1" applyFont="1" applyFill="1" applyBorder="1" applyAlignment="1">
      <alignment horizontal="center" vertical="center"/>
    </xf>
    <xf numFmtId="38" fontId="2" fillId="0" borderId="8" xfId="2" applyNumberFormat="1" applyFont="1" applyFill="1" applyBorder="1"/>
    <xf numFmtId="38" fontId="2" fillId="0" borderId="8" xfId="2" applyNumberFormat="1" applyFont="1" applyFill="1" applyBorder="1" applyAlignment="1">
      <alignment vertical="center"/>
    </xf>
    <xf numFmtId="177" fontId="2" fillId="0" borderId="8" xfId="2" applyNumberFormat="1" applyFont="1" applyFill="1" applyBorder="1" applyAlignment="1">
      <alignment vertical="center"/>
    </xf>
    <xf numFmtId="0" fontId="7" fillId="0" borderId="0" xfId="0" applyFont="1"/>
  </cellXfs>
  <cellStyles count="6">
    <cellStyle name="パーセント 2" xfId="4"/>
    <cellStyle name="桁区切り" xfId="1" builtinId="6"/>
    <cellStyle name="桁区切り 3" xfId="2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"/>
  <sheetViews>
    <sheetView tabSelected="1" workbookViewId="0"/>
  </sheetViews>
  <sheetFormatPr defaultRowHeight="18.75" x14ac:dyDescent="0.4"/>
  <cols>
    <col min="1" max="1" width="18.125" customWidth="1"/>
    <col min="2" max="58" width="13.125" customWidth="1"/>
  </cols>
  <sheetData>
    <row r="1" spans="1:58" x14ac:dyDescent="0.4">
      <c r="A1" s="1"/>
      <c r="B1" s="1"/>
      <c r="BF1" s="21" t="s">
        <v>62</v>
      </c>
    </row>
    <row r="2" spans="1:58" ht="24" x14ac:dyDescent="0.4">
      <c r="A2" s="2" t="s">
        <v>0</v>
      </c>
      <c r="B2" s="6" t="s">
        <v>24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29</v>
      </c>
      <c r="H2" s="6" t="s">
        <v>30</v>
      </c>
      <c r="I2" s="6" t="s">
        <v>31</v>
      </c>
      <c r="J2" s="6" t="s">
        <v>32</v>
      </c>
      <c r="K2" s="6" t="s">
        <v>33</v>
      </c>
      <c r="L2" s="6" t="s">
        <v>34</v>
      </c>
      <c r="M2" s="6" t="s">
        <v>35</v>
      </c>
      <c r="N2" s="6" t="s">
        <v>36</v>
      </c>
      <c r="O2" s="6" t="s">
        <v>37</v>
      </c>
      <c r="P2" s="6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6" t="s">
        <v>44</v>
      </c>
      <c r="W2" s="6" t="s">
        <v>45</v>
      </c>
      <c r="X2" s="6" t="s">
        <v>46</v>
      </c>
      <c r="Y2" s="6" t="s">
        <v>47</v>
      </c>
      <c r="Z2" s="6" t="s">
        <v>48</v>
      </c>
      <c r="AA2" s="6" t="s">
        <v>49</v>
      </c>
      <c r="AB2" s="6" t="s">
        <v>50</v>
      </c>
      <c r="AC2" s="6" t="s">
        <v>51</v>
      </c>
      <c r="AD2" s="7" t="s">
        <v>52</v>
      </c>
      <c r="AE2" s="7" t="s">
        <v>53</v>
      </c>
      <c r="AF2" s="7" t="s">
        <v>54</v>
      </c>
      <c r="AG2" s="7" t="s">
        <v>55</v>
      </c>
      <c r="AH2" s="7" t="s">
        <v>56</v>
      </c>
      <c r="AI2" s="7" t="s">
        <v>23</v>
      </c>
      <c r="AJ2" s="7" t="s">
        <v>5</v>
      </c>
      <c r="AK2" s="7" t="s">
        <v>6</v>
      </c>
      <c r="AL2" s="7" t="s">
        <v>7</v>
      </c>
      <c r="AM2" s="7" t="s">
        <v>8</v>
      </c>
      <c r="AN2" s="7" t="s">
        <v>9</v>
      </c>
      <c r="AO2" s="7" t="s">
        <v>10</v>
      </c>
      <c r="AP2" s="7" t="s">
        <v>11</v>
      </c>
      <c r="AQ2" s="7" t="s">
        <v>12</v>
      </c>
      <c r="AR2" s="7" t="s">
        <v>13</v>
      </c>
      <c r="AS2" s="7" t="s">
        <v>14</v>
      </c>
      <c r="AT2" s="7" t="s">
        <v>15</v>
      </c>
      <c r="AU2" s="7" t="s">
        <v>16</v>
      </c>
      <c r="AV2" s="7" t="s">
        <v>17</v>
      </c>
      <c r="AW2" s="7" t="s">
        <v>57</v>
      </c>
      <c r="AX2" s="7" t="s">
        <v>58</v>
      </c>
      <c r="AY2" s="7" t="s">
        <v>18</v>
      </c>
      <c r="AZ2" s="7" t="s">
        <v>19</v>
      </c>
      <c r="BA2" s="7" t="s">
        <v>20</v>
      </c>
      <c r="BB2" s="7" t="s">
        <v>21</v>
      </c>
      <c r="BC2" s="7" t="s">
        <v>59</v>
      </c>
      <c r="BD2" s="7" t="s">
        <v>22</v>
      </c>
      <c r="BE2" s="7" t="s">
        <v>60</v>
      </c>
      <c r="BF2" s="7" t="s">
        <v>61</v>
      </c>
    </row>
    <row r="3" spans="1:58" x14ac:dyDescent="0.4">
      <c r="A3" s="4" t="s">
        <v>1</v>
      </c>
      <c r="B3" s="8">
        <v>9638072</v>
      </c>
      <c r="C3" s="8">
        <v>11128757</v>
      </c>
      <c r="D3" s="8">
        <v>12942446</v>
      </c>
      <c r="E3" s="8">
        <v>16235200</v>
      </c>
      <c r="F3" s="8">
        <v>18228125</v>
      </c>
      <c r="G3" s="8">
        <v>20557082</v>
      </c>
      <c r="H3" s="8">
        <v>21682236</v>
      </c>
      <c r="I3" s="8">
        <v>25937546</v>
      </c>
      <c r="J3" s="8">
        <v>28182947</v>
      </c>
      <c r="K3" s="8">
        <v>33321112</v>
      </c>
      <c r="L3" s="8">
        <v>34416477</v>
      </c>
      <c r="M3" s="8">
        <v>36601722</v>
      </c>
      <c r="N3" s="8">
        <v>40773317</v>
      </c>
      <c r="O3" s="8">
        <v>47700881</v>
      </c>
      <c r="P3" s="8">
        <v>56188817</v>
      </c>
      <c r="Q3" s="8">
        <v>64754966</v>
      </c>
      <c r="R3" s="8">
        <v>76162824</v>
      </c>
      <c r="S3" s="8">
        <v>93524646</v>
      </c>
      <c r="T3" s="8">
        <v>109051274</v>
      </c>
      <c r="U3" s="8">
        <v>124811886</v>
      </c>
      <c r="V3" s="8">
        <v>131168808</v>
      </c>
      <c r="W3" s="8">
        <v>140113578</v>
      </c>
      <c r="X3" s="8">
        <v>146160203</v>
      </c>
      <c r="Y3" s="8">
        <v>159410170</v>
      </c>
      <c r="Z3" s="8">
        <v>180613138</v>
      </c>
      <c r="AA3" s="8">
        <v>193000637</v>
      </c>
      <c r="AB3" s="8">
        <v>208352015</v>
      </c>
      <c r="AC3" s="8">
        <v>202554930</v>
      </c>
      <c r="AD3" s="8">
        <v>203622519</v>
      </c>
      <c r="AE3" s="8">
        <v>201682191</v>
      </c>
      <c r="AF3" s="8">
        <v>200810523</v>
      </c>
      <c r="AG3" s="8">
        <v>226053920</v>
      </c>
      <c r="AH3" s="8">
        <v>230513147</v>
      </c>
      <c r="AI3" s="9">
        <v>224875892</v>
      </c>
      <c r="AJ3" s="9">
        <v>215431834</v>
      </c>
      <c r="AK3" s="9">
        <v>214425919</v>
      </c>
      <c r="AL3" s="9">
        <v>198746628</v>
      </c>
      <c r="AM3" s="9">
        <v>196306607</v>
      </c>
      <c r="AN3" s="9">
        <v>198861036</v>
      </c>
      <c r="AO3" s="9">
        <v>202727072</v>
      </c>
      <c r="AP3" s="9">
        <v>206847199</v>
      </c>
      <c r="AQ3" s="10">
        <v>204640746</v>
      </c>
      <c r="AR3" s="10">
        <v>201719787</v>
      </c>
      <c r="AS3" s="10">
        <v>195787244</v>
      </c>
      <c r="AT3" s="10">
        <v>184851720</v>
      </c>
      <c r="AU3" s="10">
        <v>181522613</v>
      </c>
      <c r="AV3" s="10">
        <v>178034674</v>
      </c>
      <c r="AW3" s="10">
        <v>176171711</v>
      </c>
      <c r="AX3" s="10">
        <v>185860613</v>
      </c>
      <c r="AY3" s="10">
        <v>188943004</v>
      </c>
      <c r="AZ3" s="10">
        <v>193208001</v>
      </c>
      <c r="BA3" s="11">
        <v>205459350</v>
      </c>
      <c r="BB3" s="11">
        <v>206959091</v>
      </c>
      <c r="BC3" s="11">
        <v>202444488</v>
      </c>
      <c r="BD3" s="11">
        <v>189039734</v>
      </c>
      <c r="BE3" s="11">
        <v>201569170</v>
      </c>
      <c r="BF3" s="11">
        <v>207504135</v>
      </c>
    </row>
    <row r="4" spans="1:58" x14ac:dyDescent="0.4">
      <c r="A4" s="3" t="s">
        <v>2</v>
      </c>
      <c r="B4" s="12">
        <v>2706715</v>
      </c>
      <c r="C4" s="12">
        <v>3826960</v>
      </c>
      <c r="D4" s="12">
        <v>4599313</v>
      </c>
      <c r="E4" s="12">
        <v>5225884</v>
      </c>
      <c r="F4" s="12">
        <v>5598369</v>
      </c>
      <c r="G4" s="12">
        <v>6400150</v>
      </c>
      <c r="H4" s="12">
        <v>7181649</v>
      </c>
      <c r="I4" s="12">
        <v>7462847</v>
      </c>
      <c r="J4" s="12">
        <v>8526403</v>
      </c>
      <c r="K4" s="12">
        <v>13942086</v>
      </c>
      <c r="L4" s="12">
        <v>15086713</v>
      </c>
      <c r="M4" s="12">
        <v>16722211</v>
      </c>
      <c r="N4" s="12">
        <v>20553795</v>
      </c>
      <c r="O4" s="12">
        <v>52821380</v>
      </c>
      <c r="P4" s="12">
        <v>62766522</v>
      </c>
      <c r="Q4" s="12">
        <v>59250512</v>
      </c>
      <c r="R4" s="12">
        <v>57313101</v>
      </c>
      <c r="S4" s="12">
        <v>54717333</v>
      </c>
      <c r="T4" s="12">
        <v>53287637</v>
      </c>
      <c r="U4" s="12">
        <v>69542256</v>
      </c>
      <c r="V4" s="12">
        <v>71214638</v>
      </c>
      <c r="W4" s="12">
        <v>72105274</v>
      </c>
      <c r="X4" s="12">
        <v>94197945</v>
      </c>
      <c r="Y4" s="12">
        <v>98273991</v>
      </c>
      <c r="Z4" s="12">
        <v>104365740</v>
      </c>
      <c r="AA4" s="12">
        <v>107174949</v>
      </c>
      <c r="AB4" s="12">
        <v>110721498</v>
      </c>
      <c r="AC4" s="12">
        <v>113344332</v>
      </c>
      <c r="AD4" s="12">
        <v>115619846</v>
      </c>
      <c r="AE4" s="12">
        <v>119119537</v>
      </c>
      <c r="AF4" s="12">
        <v>121266829</v>
      </c>
      <c r="AG4" s="12">
        <v>122975613</v>
      </c>
      <c r="AH4" s="12">
        <v>124503668</v>
      </c>
      <c r="AI4" s="13">
        <v>128501666</v>
      </c>
      <c r="AJ4" s="13">
        <v>128084602</v>
      </c>
      <c r="AK4" s="13">
        <v>125381250</v>
      </c>
      <c r="AL4" s="13">
        <v>121053318</v>
      </c>
      <c r="AM4" s="13">
        <v>117731899</v>
      </c>
      <c r="AN4" s="13">
        <v>115603634</v>
      </c>
      <c r="AO4" s="13">
        <v>113368830</v>
      </c>
      <c r="AP4" s="13">
        <v>116071853</v>
      </c>
      <c r="AQ4" s="14">
        <v>117523052</v>
      </c>
      <c r="AR4" s="14">
        <v>119805176</v>
      </c>
      <c r="AS4" s="14">
        <v>118370022</v>
      </c>
      <c r="AT4" s="14">
        <v>116161057</v>
      </c>
      <c r="AU4" s="14">
        <v>114661078</v>
      </c>
      <c r="AV4" s="14">
        <v>110047704</v>
      </c>
      <c r="AW4" s="14">
        <v>107207059</v>
      </c>
      <c r="AX4" s="14">
        <v>106010004</v>
      </c>
      <c r="AY4" s="14">
        <v>102978245</v>
      </c>
      <c r="AZ4" s="14">
        <v>100838112</v>
      </c>
      <c r="BA4" s="15">
        <v>101364021</v>
      </c>
      <c r="BB4" s="15">
        <v>102900327</v>
      </c>
      <c r="BC4" s="15">
        <v>102720181</v>
      </c>
      <c r="BD4" s="15">
        <v>103305797</v>
      </c>
      <c r="BE4" s="15">
        <v>103546530</v>
      </c>
      <c r="BF4" s="15">
        <v>101355215</v>
      </c>
    </row>
    <row r="5" spans="1:58" x14ac:dyDescent="0.4">
      <c r="A5" s="3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3">
        <v>0</v>
      </c>
      <c r="AJ5" s="13">
        <v>4716014</v>
      </c>
      <c r="AK5" s="13">
        <v>4140428</v>
      </c>
      <c r="AL5" s="13">
        <v>3593178</v>
      </c>
      <c r="AM5" s="13">
        <v>3183518</v>
      </c>
      <c r="AN5" s="13">
        <v>2831137</v>
      </c>
      <c r="AO5" s="13">
        <v>2646192</v>
      </c>
      <c r="AP5" s="13">
        <v>2386037</v>
      </c>
      <c r="AQ5" s="14">
        <v>2168455</v>
      </c>
      <c r="AR5" s="14">
        <v>1981926</v>
      </c>
      <c r="AS5" s="14">
        <v>1829212</v>
      </c>
      <c r="AT5" s="14">
        <v>1708485</v>
      </c>
      <c r="AU5" s="14">
        <v>1605060</v>
      </c>
      <c r="AV5" s="14">
        <v>1537807</v>
      </c>
      <c r="AW5" s="14">
        <v>1485815</v>
      </c>
      <c r="AX5" s="14">
        <v>1418486</v>
      </c>
      <c r="AY5" s="14">
        <v>1389522</v>
      </c>
      <c r="AZ5" s="14">
        <v>1412221</v>
      </c>
      <c r="BA5" s="15">
        <v>1395119</v>
      </c>
      <c r="BB5" s="15">
        <v>1362485</v>
      </c>
      <c r="BC5" s="15">
        <v>1358707</v>
      </c>
      <c r="BD5" s="15">
        <v>1342304</v>
      </c>
      <c r="BE5" s="15">
        <v>1339863</v>
      </c>
      <c r="BF5" s="15">
        <v>1345241</v>
      </c>
    </row>
    <row r="6" spans="1:58" x14ac:dyDescent="0.4">
      <c r="A6" s="5" t="s">
        <v>4</v>
      </c>
      <c r="B6" s="17">
        <v>12344787</v>
      </c>
      <c r="C6" s="17">
        <v>14955717</v>
      </c>
      <c r="D6" s="17">
        <v>17541759</v>
      </c>
      <c r="E6" s="17">
        <v>21461084</v>
      </c>
      <c r="F6" s="17">
        <v>23826494</v>
      </c>
      <c r="G6" s="17">
        <v>26957232</v>
      </c>
      <c r="H6" s="17">
        <v>28863885</v>
      </c>
      <c r="I6" s="17">
        <v>33400393</v>
      </c>
      <c r="J6" s="17">
        <v>36709350</v>
      </c>
      <c r="K6" s="17">
        <v>47263198</v>
      </c>
      <c r="L6" s="17">
        <v>49503190</v>
      </c>
      <c r="M6" s="17">
        <v>53323933</v>
      </c>
      <c r="N6" s="17">
        <v>61327112</v>
      </c>
      <c r="O6" s="17">
        <v>100522261</v>
      </c>
      <c r="P6" s="17">
        <v>118955339</v>
      </c>
      <c r="Q6" s="17">
        <v>124005478</v>
      </c>
      <c r="R6" s="17">
        <v>133475925</v>
      </c>
      <c r="S6" s="17">
        <v>148241979</v>
      </c>
      <c r="T6" s="17">
        <v>162338911</v>
      </c>
      <c r="U6" s="17">
        <v>194354142</v>
      </c>
      <c r="V6" s="17">
        <v>202383446</v>
      </c>
      <c r="W6" s="17">
        <v>212218852</v>
      </c>
      <c r="X6" s="17">
        <v>240358148</v>
      </c>
      <c r="Y6" s="17">
        <v>257684161</v>
      </c>
      <c r="Z6" s="17">
        <v>284978878</v>
      </c>
      <c r="AA6" s="17">
        <v>300175586</v>
      </c>
      <c r="AB6" s="17">
        <v>319073513</v>
      </c>
      <c r="AC6" s="17">
        <v>315899262</v>
      </c>
      <c r="AD6" s="17">
        <v>319242365</v>
      </c>
      <c r="AE6" s="17">
        <v>320801728</v>
      </c>
      <c r="AF6" s="17">
        <v>322077352</v>
      </c>
      <c r="AG6" s="17">
        <v>349029533</v>
      </c>
      <c r="AH6" s="17">
        <v>355016815</v>
      </c>
      <c r="AI6" s="18">
        <v>353377558</v>
      </c>
      <c r="AJ6" s="18">
        <v>348232450</v>
      </c>
      <c r="AK6" s="18">
        <v>343947597</v>
      </c>
      <c r="AL6" s="18">
        <v>323393124</v>
      </c>
      <c r="AM6" s="18">
        <v>317222024</v>
      </c>
      <c r="AN6" s="18">
        <v>317295807</v>
      </c>
      <c r="AO6" s="18">
        <v>318742094</v>
      </c>
      <c r="AP6" s="18">
        <v>325305089</v>
      </c>
      <c r="AQ6" s="19">
        <v>324332253</v>
      </c>
      <c r="AR6" s="19">
        <v>323506889</v>
      </c>
      <c r="AS6" s="19">
        <v>315986478</v>
      </c>
      <c r="AT6" s="19">
        <v>302721262</v>
      </c>
      <c r="AU6" s="19">
        <v>297788751</v>
      </c>
      <c r="AV6" s="19">
        <v>289620185</v>
      </c>
      <c r="AW6" s="19">
        <v>284864585</v>
      </c>
      <c r="AX6" s="19">
        <v>293289103</v>
      </c>
      <c r="AY6" s="19">
        <v>293310771</v>
      </c>
      <c r="AZ6" s="19">
        <v>295458334</v>
      </c>
      <c r="BA6" s="20">
        <f>BA3+BA4+BA5</f>
        <v>308218490</v>
      </c>
      <c r="BB6" s="20">
        <f>BB3+BB4+BB5</f>
        <v>311221903</v>
      </c>
      <c r="BC6" s="20">
        <f>BC3+BC4+BC5</f>
        <v>306523376</v>
      </c>
      <c r="BD6" s="20">
        <f>BD3+BD4+BD5</f>
        <v>293687835</v>
      </c>
      <c r="BE6" s="20">
        <v>306455563</v>
      </c>
      <c r="BF6" s="20">
        <v>310204591</v>
      </c>
    </row>
  </sheetData>
  <phoneticPr fontId="3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2024-11-05T06:43:13Z</dcterms:modified>
</cp:coreProperties>
</file>