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comments5.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omments6.xml" ContentType="application/vnd.openxmlformats-officedocument.spreadsheetml.comments+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W:\001_非公開\440000_福祉部\440600 障害者福祉課\09_指定担当\09-2_ホームページ\02_ホームページ掲載用ファイル\02　指定障害福祉サービス事業等について\03　変更・廃止・休止・再開・辞退について\02　各事業の変更の届出書類について\07　就労継続支援Ｂ型\"/>
    </mc:Choice>
  </mc:AlternateContent>
  <xr:revisionPtr revIDLastSave="0" documentId="8_{C9892594-2228-4B72-953B-99163A5C9611}" xr6:coauthVersionLast="47" xr6:coauthVersionMax="47" xr10:uidLastSave="{00000000-0000-0000-0000-000000000000}"/>
  <bookViews>
    <workbookView xWindow="-120" yWindow="-120" windowWidth="29040" windowHeight="15720" tabRatio="927" firstSheet="37" activeTab="45" xr2:uid="{00000000-000D-0000-FFFF-FFFF00000000}"/>
  </bookViews>
  <sheets>
    <sheet name="変更届提出書類一覧" sheetId="236" r:id="rId1"/>
    <sheet name="本報酬・加算等にかかる添付書類一覧(R6) " sheetId="268" r:id="rId2"/>
    <sheet name="届出加算一覧表(R6)" sheetId="247" r:id="rId3"/>
    <sheet name="第２号様式【変更届】" sheetId="222" r:id="rId4"/>
    <sheet name="第2号様式変更届出書【記入例】" sheetId="223" r:id="rId5"/>
    <sheet name="付表11" sheetId="211" r:id="rId6"/>
    <sheet name="付表11【記入例】" sheetId="213" r:id="rId7"/>
    <sheet name="付表11-2(従たる事業所)" sheetId="212" r:id="rId8"/>
    <sheet name="体制等状況一覧" sheetId="248" r:id="rId9"/>
    <sheet name="体制等状況一覧【記入例】" sheetId="276" r:id="rId10"/>
    <sheet name="勤務体制一覧表" sheetId="107" r:id="rId11"/>
    <sheet name="勤務体制一覧表【記入例】" sheetId="200" r:id="rId12"/>
    <sheet name="Ｂ型基本報酬算定区分" sheetId="264" r:id="rId13"/>
    <sheet name="Ｂ型基本報酬算定区分【記入例】" sheetId="265" r:id="rId14"/>
    <sheet name="福祉専門職員配置等加算" sheetId="108" r:id="rId15"/>
    <sheet name="福祉専門職員配置等加算【記入例】" sheetId="95" r:id="rId16"/>
    <sheet name="視覚・聴覚(Ⅰ)" sheetId="251" r:id="rId17"/>
    <sheet name="視覚・聴覚(Ⅱ)" sheetId="252" r:id="rId18"/>
    <sheet name="視覚・聴覚(Ⅰ)【記入例】" sheetId="253" r:id="rId19"/>
    <sheet name="食事提供体制（確認事項）" sheetId="254" r:id="rId20"/>
    <sheet name="食事提供体制" sheetId="277" r:id="rId21"/>
    <sheet name="食事提供体制【記入例】" sheetId="52" r:id="rId22"/>
    <sheet name="食事提供リスト" sheetId="110" r:id="rId23"/>
    <sheet name="食事提供リスト【記入例】" sheetId="214" r:id="rId24"/>
    <sheet name="実費徴収の状況" sheetId="215" r:id="rId25"/>
    <sheet name="実費徴収の状況【記入例】" sheetId="54" r:id="rId26"/>
    <sheet name="（参考）食事提供に関する条例等" sheetId="102" r:id="rId27"/>
    <sheet name="送迎加算" sheetId="271" r:id="rId28"/>
    <sheet name="送迎者リスト" sheetId="114" r:id="rId29"/>
    <sheet name="送迎者リスト【記入例】" sheetId="64" r:id="rId30"/>
    <sheet name="就労移行支援体制加算" sheetId="272" r:id="rId31"/>
    <sheet name="就労移行支援体制加算【記入例】" sheetId="275" r:id="rId32"/>
    <sheet name="重度者支援加算" sheetId="228" r:id="rId33"/>
    <sheet name="重度者支援加算【記入例】" sheetId="229" r:id="rId34"/>
    <sheet name="ピアサポート実施加算（就労B）" sheetId="266" r:id="rId35"/>
    <sheet name="ピアサポート実施加算【記入例】" sheetId="267" r:id="rId36"/>
    <sheet name="社会生活支援特別加算" sheetId="124" r:id="rId37"/>
    <sheet name="高次脳機能障害者支援体制加算" sheetId="269" r:id="rId38"/>
    <sheet name="目標工賃達成指導員加算" sheetId="201" r:id="rId39"/>
    <sheet name="目標工賃達成指導員加算【記入例】" sheetId="202" r:id="rId40"/>
    <sheet name="工賃向上計画" sheetId="258" r:id="rId41"/>
    <sheet name="工賃向上計画２" sheetId="260" r:id="rId42"/>
    <sheet name="工賃向上計画【記入例】" sheetId="259" r:id="rId43"/>
    <sheet name="工賃向上計画２【記入例】" sheetId="261" r:id="rId44"/>
    <sheet name="目標工賃達成加算" sheetId="273" r:id="rId45"/>
    <sheet name="目標工賃達成加算【R6記入例】" sheetId="274" r:id="rId46"/>
    <sheet name="20　利用日数届出書" sheetId="115" r:id="rId47"/>
    <sheet name="20　利用日数届出書【記入例】" sheetId="98" r:id="rId48"/>
    <sheet name="21　利用日数管理票" sheetId="116" r:id="rId49"/>
    <sheet name="21　利用日数管理票【記入例】" sheetId="99" r:id="rId50"/>
    <sheet name="22　平面図" sheetId="159" r:id="rId51"/>
    <sheet name="23　設備・備品一覧表" sheetId="160" r:id="rId52"/>
    <sheet name="23　設備・備品一覧表【記入例】" sheetId="161" r:id="rId53"/>
    <sheet name="24　建物面積表" sheetId="162" r:id="rId54"/>
    <sheet name="24　建物面積表【記入例】" sheetId="163" r:id="rId55"/>
    <sheet name="25　管理者経歴書" sheetId="164" r:id="rId56"/>
    <sheet name="25　管理者経歴書【記入例】" sheetId="165" r:id="rId57"/>
    <sheet name="26　実務経験証明書 " sheetId="216" r:id="rId58"/>
    <sheet name="26　実務経験証明書 【記入例】" sheetId="217" r:id="rId59"/>
    <sheet name="27　サビ管経歴書" sheetId="168" r:id="rId60"/>
    <sheet name="27　サビ管【記入例】" sheetId="169" r:id="rId61"/>
    <sheet name="28　苦情解決" sheetId="171" r:id="rId62"/>
    <sheet name="28　苦情解決【記入例】" sheetId="172" r:id="rId63"/>
    <sheet name="29　主たる対象者" sheetId="173" r:id="rId64"/>
    <sheet name="29　主たる対象【記入例】" sheetId="174" r:id="rId65"/>
    <sheet name="30　協力医療機関" sheetId="175" r:id="rId66"/>
    <sheet name="30　協力医療機関【記入例】" sheetId="176" r:id="rId67"/>
    <sheet name="31　非該当誓約書及び役員等名簿" sheetId="177" r:id="rId68"/>
    <sheet name="31　非該当誓約書及び役員等名簿【記入例】" sheetId="178" r:id="rId69"/>
    <sheet name="36　業務管理体制変更届" sheetId="231" r:id="rId70"/>
    <sheet name="36　業務管理体制変更届【記入例】" sheetId="232" r:id="rId71"/>
    <sheet name="別表　事業所一覧" sheetId="233" r:id="rId72"/>
    <sheet name="37　耐震化調査票" sheetId="218" r:id="rId73"/>
    <sheet name="39　メールアドレス登録票" sheetId="188" r:id="rId74"/>
  </sheets>
  <externalReferences>
    <externalReference r:id="rId75"/>
    <externalReference r:id="rId76"/>
    <externalReference r:id="rId77"/>
    <externalReference r:id="rId78"/>
  </externalReferences>
  <definedNames>
    <definedName name="_____________________________________________________________________kk29">#REF!</definedName>
    <definedName name="____________________________________________________________________kk29" localSheetId="37">#REF!</definedName>
    <definedName name="____________________________________________________________________kk29" localSheetId="16">#REF!</definedName>
    <definedName name="____________________________________________________________________kk29" localSheetId="18">#REF!</definedName>
    <definedName name="____________________________________________________________________kk29" localSheetId="17">#REF!</definedName>
    <definedName name="____________________________________________________________________kk29" localSheetId="31">#REF!</definedName>
    <definedName name="____________________________________________________________________kk29" localSheetId="20">#REF!</definedName>
    <definedName name="____________________________________________________________________kk29" localSheetId="19">#REF!</definedName>
    <definedName name="____________________________________________________________________kk29" localSheetId="9">#REF!</definedName>
    <definedName name="____________________________________________________________________kk29" localSheetId="45">#REF!</definedName>
    <definedName name="____________________________________________________________________kk29">#REF!</definedName>
    <definedName name="___________________________________________________________________kk29" localSheetId="37">#REF!</definedName>
    <definedName name="___________________________________________________________________kk29" localSheetId="16">#REF!</definedName>
    <definedName name="___________________________________________________________________kk29" localSheetId="18">#REF!</definedName>
    <definedName name="___________________________________________________________________kk29" localSheetId="17">#REF!</definedName>
    <definedName name="___________________________________________________________________kk29" localSheetId="31">#REF!</definedName>
    <definedName name="___________________________________________________________________kk29" localSheetId="20">#REF!</definedName>
    <definedName name="___________________________________________________________________kk29" localSheetId="19">#REF!</definedName>
    <definedName name="___________________________________________________________________kk29" localSheetId="45">#REF!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37">#REF!</definedName>
    <definedName name="__________________________________________________________________kk29" localSheetId="16">#REF!</definedName>
    <definedName name="__________________________________________________________________kk29" localSheetId="18">#REF!</definedName>
    <definedName name="__________________________________________________________________kk29" localSheetId="17">#REF!</definedName>
    <definedName name="__________________________________________________________________kk29" localSheetId="31">#REF!</definedName>
    <definedName name="__________________________________________________________________kk29" localSheetId="20">#REF!</definedName>
    <definedName name="__________________________________________________________________kk29" localSheetId="19">#REF!</definedName>
    <definedName name="__________________________________________________________________kk29" localSheetId="45">#REF!</definedName>
    <definedName name="__________________________________________________________________kk29">#REF!</definedName>
    <definedName name="_________________________________________________________________kk06" localSheetId="16">#REF!</definedName>
    <definedName name="_________________________________________________________________kk06" localSheetId="18">#REF!</definedName>
    <definedName name="_________________________________________________________________kk06" localSheetId="17">#REF!</definedName>
    <definedName name="_________________________________________________________________kk06" localSheetId="31">#REF!</definedName>
    <definedName name="_________________________________________________________________kk06" localSheetId="20">#REF!</definedName>
    <definedName name="_________________________________________________________________kk06" localSheetId="19">#REF!</definedName>
    <definedName name="_________________________________________________________________kk06" localSheetId="45">#REF!</definedName>
    <definedName name="_________________________________________________________________kk06">#REF!</definedName>
    <definedName name="_________________________________________________________________kk29" localSheetId="16">#REF!</definedName>
    <definedName name="_________________________________________________________________kk29" localSheetId="18">#REF!</definedName>
    <definedName name="_________________________________________________________________kk29" localSheetId="17">#REF!</definedName>
    <definedName name="_________________________________________________________________kk29" localSheetId="31">#REF!</definedName>
    <definedName name="_________________________________________________________________kk29" localSheetId="20">#REF!</definedName>
    <definedName name="_________________________________________________________________kk29" localSheetId="19">#REF!</definedName>
    <definedName name="_________________________________________________________________kk29" localSheetId="45">#REF!</definedName>
    <definedName name="_________________________________________________________________kk29">#REF!</definedName>
    <definedName name="________________________________________________________________kk06" localSheetId="16">#REF!</definedName>
    <definedName name="________________________________________________________________kk06" localSheetId="18">#REF!</definedName>
    <definedName name="________________________________________________________________kk06" localSheetId="17">#REF!</definedName>
    <definedName name="________________________________________________________________kk06" localSheetId="31">#REF!</definedName>
    <definedName name="________________________________________________________________kk06" localSheetId="20">#REF!</definedName>
    <definedName name="________________________________________________________________kk06" localSheetId="19">#REF!</definedName>
    <definedName name="________________________________________________________________kk06" localSheetId="45">#REF!</definedName>
    <definedName name="________________________________________________________________kk06">#REF!</definedName>
    <definedName name="________________________________________________________________kk29" localSheetId="16">#REF!</definedName>
    <definedName name="________________________________________________________________kk29" localSheetId="18">#REF!</definedName>
    <definedName name="________________________________________________________________kk29" localSheetId="17">#REF!</definedName>
    <definedName name="________________________________________________________________kk29" localSheetId="31">#REF!</definedName>
    <definedName name="________________________________________________________________kk29" localSheetId="20">#REF!</definedName>
    <definedName name="________________________________________________________________kk29" localSheetId="19">#REF!</definedName>
    <definedName name="________________________________________________________________kk29" localSheetId="45">#REF!</definedName>
    <definedName name="________________________________________________________________kk29">#REF!</definedName>
    <definedName name="_______________________________________________________________kk06" localSheetId="16">#REF!</definedName>
    <definedName name="_______________________________________________________________kk06" localSheetId="18">#REF!</definedName>
    <definedName name="_______________________________________________________________kk06" localSheetId="17">#REF!</definedName>
    <definedName name="_______________________________________________________________kk06" localSheetId="31">#REF!</definedName>
    <definedName name="_______________________________________________________________kk06" localSheetId="20">#REF!</definedName>
    <definedName name="_______________________________________________________________kk06" localSheetId="19">#REF!</definedName>
    <definedName name="_______________________________________________________________kk06" localSheetId="45">#REF!</definedName>
    <definedName name="_______________________________________________________________kk06">#REF!</definedName>
    <definedName name="_______________________________________________________________kk29" localSheetId="16">#REF!</definedName>
    <definedName name="_______________________________________________________________kk29" localSheetId="18">#REF!</definedName>
    <definedName name="_______________________________________________________________kk29" localSheetId="17">#REF!</definedName>
    <definedName name="_______________________________________________________________kk29" localSheetId="31">#REF!</definedName>
    <definedName name="_______________________________________________________________kk29" localSheetId="20">#REF!</definedName>
    <definedName name="_______________________________________________________________kk29" localSheetId="19">#REF!</definedName>
    <definedName name="_______________________________________________________________kk29" localSheetId="45">#REF!</definedName>
    <definedName name="_______________________________________________________________kk29">#REF!</definedName>
    <definedName name="______________________________________________________________kk06" localSheetId="16">#REF!</definedName>
    <definedName name="______________________________________________________________kk06" localSheetId="18">#REF!</definedName>
    <definedName name="______________________________________________________________kk06" localSheetId="17">#REF!</definedName>
    <definedName name="______________________________________________________________kk06" localSheetId="31">#REF!</definedName>
    <definedName name="______________________________________________________________kk06" localSheetId="20">#REF!</definedName>
    <definedName name="______________________________________________________________kk06" localSheetId="19">#REF!</definedName>
    <definedName name="______________________________________________________________kk06" localSheetId="45">#REF!</definedName>
    <definedName name="______________________________________________________________kk06">#REF!</definedName>
    <definedName name="______________________________________________________________kk29" localSheetId="16">#REF!</definedName>
    <definedName name="______________________________________________________________kk29" localSheetId="18">#REF!</definedName>
    <definedName name="______________________________________________________________kk29" localSheetId="17">#REF!</definedName>
    <definedName name="______________________________________________________________kk29" localSheetId="31">#REF!</definedName>
    <definedName name="______________________________________________________________kk29" localSheetId="20">#REF!</definedName>
    <definedName name="______________________________________________________________kk29" localSheetId="19">#REF!</definedName>
    <definedName name="______________________________________________________________kk29" localSheetId="45">#REF!</definedName>
    <definedName name="______________________________________________________________kk29">#REF!</definedName>
    <definedName name="_____________________________________________________________kk06" localSheetId="16">#REF!</definedName>
    <definedName name="_____________________________________________________________kk06" localSheetId="18">#REF!</definedName>
    <definedName name="_____________________________________________________________kk06" localSheetId="17">#REF!</definedName>
    <definedName name="_____________________________________________________________kk06" localSheetId="31">#REF!</definedName>
    <definedName name="_____________________________________________________________kk06" localSheetId="20">#REF!</definedName>
    <definedName name="_____________________________________________________________kk06" localSheetId="19">#REF!</definedName>
    <definedName name="_____________________________________________________________kk06" localSheetId="45">#REF!</definedName>
    <definedName name="_____________________________________________________________kk06">#REF!</definedName>
    <definedName name="_____________________________________________________________kk29" localSheetId="16">#REF!</definedName>
    <definedName name="_____________________________________________________________kk29" localSheetId="18">#REF!</definedName>
    <definedName name="_____________________________________________________________kk29" localSheetId="17">#REF!</definedName>
    <definedName name="_____________________________________________________________kk29" localSheetId="31">#REF!</definedName>
    <definedName name="_____________________________________________________________kk29" localSheetId="20">#REF!</definedName>
    <definedName name="_____________________________________________________________kk29" localSheetId="19">#REF!</definedName>
    <definedName name="_____________________________________________________________kk29" localSheetId="45">#REF!</definedName>
    <definedName name="_____________________________________________________________kk29">#REF!</definedName>
    <definedName name="____________________________________________________________kk06" localSheetId="16">#REF!</definedName>
    <definedName name="____________________________________________________________kk06" localSheetId="18">#REF!</definedName>
    <definedName name="____________________________________________________________kk06" localSheetId="17">#REF!</definedName>
    <definedName name="____________________________________________________________kk06" localSheetId="31">#REF!</definedName>
    <definedName name="____________________________________________________________kk06" localSheetId="20">#REF!</definedName>
    <definedName name="____________________________________________________________kk06" localSheetId="19">#REF!</definedName>
    <definedName name="____________________________________________________________kk06" localSheetId="45">#REF!</definedName>
    <definedName name="____________________________________________________________kk06">#REF!</definedName>
    <definedName name="____________________________________________________________kk29" localSheetId="16">#REF!</definedName>
    <definedName name="____________________________________________________________kk29" localSheetId="18">#REF!</definedName>
    <definedName name="____________________________________________________________kk29" localSheetId="17">#REF!</definedName>
    <definedName name="____________________________________________________________kk29" localSheetId="31">#REF!</definedName>
    <definedName name="____________________________________________________________kk29" localSheetId="20">#REF!</definedName>
    <definedName name="____________________________________________________________kk29" localSheetId="19">#REF!</definedName>
    <definedName name="____________________________________________________________kk29" localSheetId="45">#REF!</definedName>
    <definedName name="____________________________________________________________kk29">#REF!</definedName>
    <definedName name="___________________________________________________________kk06" localSheetId="16">#REF!</definedName>
    <definedName name="___________________________________________________________kk06" localSheetId="18">#REF!</definedName>
    <definedName name="___________________________________________________________kk06" localSheetId="17">#REF!</definedName>
    <definedName name="___________________________________________________________kk06" localSheetId="31">#REF!</definedName>
    <definedName name="___________________________________________________________kk06" localSheetId="20">#REF!</definedName>
    <definedName name="___________________________________________________________kk06" localSheetId="19">#REF!</definedName>
    <definedName name="___________________________________________________________kk06" localSheetId="45">#REF!</definedName>
    <definedName name="___________________________________________________________kk06">#REF!</definedName>
    <definedName name="___________________________________________________________kk29" localSheetId="16">#REF!</definedName>
    <definedName name="___________________________________________________________kk29" localSheetId="18">#REF!</definedName>
    <definedName name="___________________________________________________________kk29" localSheetId="17">#REF!</definedName>
    <definedName name="___________________________________________________________kk29" localSheetId="31">#REF!</definedName>
    <definedName name="___________________________________________________________kk29" localSheetId="20">#REF!</definedName>
    <definedName name="___________________________________________________________kk29" localSheetId="19">#REF!</definedName>
    <definedName name="___________________________________________________________kk29" localSheetId="45">#REF!</definedName>
    <definedName name="___________________________________________________________kk29">#REF!</definedName>
    <definedName name="__________________________________________________________kk06" localSheetId="16">#REF!</definedName>
    <definedName name="__________________________________________________________kk06" localSheetId="18">#REF!</definedName>
    <definedName name="__________________________________________________________kk06" localSheetId="17">#REF!</definedName>
    <definedName name="__________________________________________________________kk06" localSheetId="31">#REF!</definedName>
    <definedName name="__________________________________________________________kk06" localSheetId="20">#REF!</definedName>
    <definedName name="__________________________________________________________kk06" localSheetId="19">#REF!</definedName>
    <definedName name="__________________________________________________________kk06" localSheetId="45">#REF!</definedName>
    <definedName name="__________________________________________________________kk06">#REF!</definedName>
    <definedName name="__________________________________________________________kk29" localSheetId="16">#REF!</definedName>
    <definedName name="__________________________________________________________kk29" localSheetId="18">#REF!</definedName>
    <definedName name="__________________________________________________________kk29" localSheetId="17">#REF!</definedName>
    <definedName name="__________________________________________________________kk29" localSheetId="31">#REF!</definedName>
    <definedName name="__________________________________________________________kk29" localSheetId="20">#REF!</definedName>
    <definedName name="__________________________________________________________kk29" localSheetId="19">#REF!</definedName>
    <definedName name="__________________________________________________________kk29" localSheetId="45">#REF!</definedName>
    <definedName name="__________________________________________________________kk29">#REF!</definedName>
    <definedName name="_________________________________________________________kk06" localSheetId="16">#REF!</definedName>
    <definedName name="_________________________________________________________kk06" localSheetId="18">#REF!</definedName>
    <definedName name="_________________________________________________________kk06" localSheetId="17">#REF!</definedName>
    <definedName name="_________________________________________________________kk06" localSheetId="31">#REF!</definedName>
    <definedName name="_________________________________________________________kk06" localSheetId="20">#REF!</definedName>
    <definedName name="_________________________________________________________kk06" localSheetId="19">#REF!</definedName>
    <definedName name="_________________________________________________________kk06" localSheetId="45">#REF!</definedName>
    <definedName name="_________________________________________________________kk06">#REF!</definedName>
    <definedName name="_________________________________________________________kk29" localSheetId="16">#REF!</definedName>
    <definedName name="_________________________________________________________kk29" localSheetId="18">#REF!</definedName>
    <definedName name="_________________________________________________________kk29" localSheetId="17">#REF!</definedName>
    <definedName name="_________________________________________________________kk29" localSheetId="31">#REF!</definedName>
    <definedName name="_________________________________________________________kk29" localSheetId="20">#REF!</definedName>
    <definedName name="_________________________________________________________kk29" localSheetId="19">#REF!</definedName>
    <definedName name="_________________________________________________________kk29" localSheetId="45">#REF!</definedName>
    <definedName name="_________________________________________________________kk29">#REF!</definedName>
    <definedName name="________________________________________________________kk06" localSheetId="16">#REF!</definedName>
    <definedName name="________________________________________________________kk06" localSheetId="18">#REF!</definedName>
    <definedName name="________________________________________________________kk06" localSheetId="17">#REF!</definedName>
    <definedName name="________________________________________________________kk06" localSheetId="31">#REF!</definedName>
    <definedName name="________________________________________________________kk06" localSheetId="20">#REF!</definedName>
    <definedName name="________________________________________________________kk06" localSheetId="19">#REF!</definedName>
    <definedName name="________________________________________________________kk06" localSheetId="45">#REF!</definedName>
    <definedName name="________________________________________________________kk06">#REF!</definedName>
    <definedName name="________________________________________________________kk29" localSheetId="16">#REF!</definedName>
    <definedName name="________________________________________________________kk29" localSheetId="18">#REF!</definedName>
    <definedName name="________________________________________________________kk29" localSheetId="17">#REF!</definedName>
    <definedName name="________________________________________________________kk29" localSheetId="31">#REF!</definedName>
    <definedName name="________________________________________________________kk29" localSheetId="20">#REF!</definedName>
    <definedName name="________________________________________________________kk29" localSheetId="19">#REF!</definedName>
    <definedName name="________________________________________________________kk29" localSheetId="45">#REF!</definedName>
    <definedName name="________________________________________________________kk29">#REF!</definedName>
    <definedName name="_______________________________________________________kk06" localSheetId="16">#REF!</definedName>
    <definedName name="_______________________________________________________kk06" localSheetId="18">#REF!</definedName>
    <definedName name="_______________________________________________________kk06" localSheetId="17">#REF!</definedName>
    <definedName name="_______________________________________________________kk06" localSheetId="31">#REF!</definedName>
    <definedName name="_______________________________________________________kk06" localSheetId="20">#REF!</definedName>
    <definedName name="_______________________________________________________kk06" localSheetId="19">#REF!</definedName>
    <definedName name="_______________________________________________________kk06" localSheetId="45">#REF!</definedName>
    <definedName name="_______________________________________________________kk06">#REF!</definedName>
    <definedName name="_______________________________________________________kk29" localSheetId="16">#REF!</definedName>
    <definedName name="_______________________________________________________kk29" localSheetId="18">#REF!</definedName>
    <definedName name="_______________________________________________________kk29" localSheetId="17">#REF!</definedName>
    <definedName name="_______________________________________________________kk29" localSheetId="31">#REF!</definedName>
    <definedName name="_______________________________________________________kk29" localSheetId="20">#REF!</definedName>
    <definedName name="_______________________________________________________kk29" localSheetId="19">#REF!</definedName>
    <definedName name="_______________________________________________________kk29" localSheetId="45">#REF!</definedName>
    <definedName name="_______________________________________________________kk29">#REF!</definedName>
    <definedName name="______________________________________________________kk06" localSheetId="16">#REF!</definedName>
    <definedName name="______________________________________________________kk06" localSheetId="18">#REF!</definedName>
    <definedName name="______________________________________________________kk06" localSheetId="17">#REF!</definedName>
    <definedName name="______________________________________________________kk06" localSheetId="31">#REF!</definedName>
    <definedName name="______________________________________________________kk06" localSheetId="20">#REF!</definedName>
    <definedName name="______________________________________________________kk06" localSheetId="19">#REF!</definedName>
    <definedName name="______________________________________________________kk06" localSheetId="45">#REF!</definedName>
    <definedName name="______________________________________________________kk06">#REF!</definedName>
    <definedName name="______________________________________________________kk29" localSheetId="16">#REF!</definedName>
    <definedName name="______________________________________________________kk29" localSheetId="18">#REF!</definedName>
    <definedName name="______________________________________________________kk29" localSheetId="17">#REF!</definedName>
    <definedName name="______________________________________________________kk29" localSheetId="31">#REF!</definedName>
    <definedName name="______________________________________________________kk29" localSheetId="20">#REF!</definedName>
    <definedName name="______________________________________________________kk29" localSheetId="19">#REF!</definedName>
    <definedName name="______________________________________________________kk29" localSheetId="45">#REF!</definedName>
    <definedName name="______________________________________________________kk29">#REF!</definedName>
    <definedName name="_____________________________________________________kk06" localSheetId="16">#REF!</definedName>
    <definedName name="_____________________________________________________kk06" localSheetId="18">#REF!</definedName>
    <definedName name="_____________________________________________________kk06" localSheetId="17">#REF!</definedName>
    <definedName name="_____________________________________________________kk06" localSheetId="31">#REF!</definedName>
    <definedName name="_____________________________________________________kk06" localSheetId="20">#REF!</definedName>
    <definedName name="_____________________________________________________kk06" localSheetId="19">#REF!</definedName>
    <definedName name="_____________________________________________________kk06" localSheetId="45">#REF!</definedName>
    <definedName name="_____________________________________________________kk06">#REF!</definedName>
    <definedName name="_____________________________________________________kk29" localSheetId="16">#REF!</definedName>
    <definedName name="_____________________________________________________kk29" localSheetId="18">#REF!</definedName>
    <definedName name="_____________________________________________________kk29" localSheetId="17">#REF!</definedName>
    <definedName name="_____________________________________________________kk29" localSheetId="31">#REF!</definedName>
    <definedName name="_____________________________________________________kk29" localSheetId="20">#REF!</definedName>
    <definedName name="_____________________________________________________kk29" localSheetId="19">#REF!</definedName>
    <definedName name="_____________________________________________________kk29" localSheetId="45">#REF!</definedName>
    <definedName name="_____________________________________________________kk29">#REF!</definedName>
    <definedName name="____________________________________________________kk06" localSheetId="16">#REF!</definedName>
    <definedName name="____________________________________________________kk06" localSheetId="18">#REF!</definedName>
    <definedName name="____________________________________________________kk06" localSheetId="17">#REF!</definedName>
    <definedName name="____________________________________________________kk06" localSheetId="31">#REF!</definedName>
    <definedName name="____________________________________________________kk06" localSheetId="20">#REF!</definedName>
    <definedName name="____________________________________________________kk06" localSheetId="19">#REF!</definedName>
    <definedName name="____________________________________________________kk06" localSheetId="45">#REF!</definedName>
    <definedName name="____________________________________________________kk06">#REF!</definedName>
    <definedName name="____________________________________________________kk29" localSheetId="16">#REF!</definedName>
    <definedName name="____________________________________________________kk29" localSheetId="18">#REF!</definedName>
    <definedName name="____________________________________________________kk29" localSheetId="17">#REF!</definedName>
    <definedName name="____________________________________________________kk29" localSheetId="31">#REF!</definedName>
    <definedName name="____________________________________________________kk29" localSheetId="20">#REF!</definedName>
    <definedName name="____________________________________________________kk29" localSheetId="19">#REF!</definedName>
    <definedName name="____________________________________________________kk29" localSheetId="45">#REF!</definedName>
    <definedName name="____________________________________________________kk29">#REF!</definedName>
    <definedName name="___________________________________________________kk06" localSheetId="16">#REF!</definedName>
    <definedName name="___________________________________________________kk06" localSheetId="18">#REF!</definedName>
    <definedName name="___________________________________________________kk06" localSheetId="17">#REF!</definedName>
    <definedName name="___________________________________________________kk06" localSheetId="31">#REF!</definedName>
    <definedName name="___________________________________________________kk06" localSheetId="20">#REF!</definedName>
    <definedName name="___________________________________________________kk06" localSheetId="19">#REF!</definedName>
    <definedName name="___________________________________________________kk06" localSheetId="45">#REF!</definedName>
    <definedName name="___________________________________________________kk06">#REF!</definedName>
    <definedName name="___________________________________________________kk29" localSheetId="16">#REF!</definedName>
    <definedName name="___________________________________________________kk29" localSheetId="18">#REF!</definedName>
    <definedName name="___________________________________________________kk29" localSheetId="17">#REF!</definedName>
    <definedName name="___________________________________________________kk29" localSheetId="31">#REF!</definedName>
    <definedName name="___________________________________________________kk29" localSheetId="20">#REF!</definedName>
    <definedName name="___________________________________________________kk29" localSheetId="19">#REF!</definedName>
    <definedName name="___________________________________________________kk29" localSheetId="45">#REF!</definedName>
    <definedName name="___________________________________________________kk29">#REF!</definedName>
    <definedName name="__________________________________________________kk06" localSheetId="16">#REF!</definedName>
    <definedName name="__________________________________________________kk06" localSheetId="18">#REF!</definedName>
    <definedName name="__________________________________________________kk06" localSheetId="17">#REF!</definedName>
    <definedName name="__________________________________________________kk06" localSheetId="31">#REF!</definedName>
    <definedName name="__________________________________________________kk06" localSheetId="20">#REF!</definedName>
    <definedName name="__________________________________________________kk06" localSheetId="19">#REF!</definedName>
    <definedName name="__________________________________________________kk06" localSheetId="45">#REF!</definedName>
    <definedName name="__________________________________________________kk06">#REF!</definedName>
    <definedName name="__________________________________________________kk29" localSheetId="16">#REF!</definedName>
    <definedName name="__________________________________________________kk29" localSheetId="18">#REF!</definedName>
    <definedName name="__________________________________________________kk29" localSheetId="17">#REF!</definedName>
    <definedName name="__________________________________________________kk29" localSheetId="31">#REF!</definedName>
    <definedName name="__________________________________________________kk29" localSheetId="20">#REF!</definedName>
    <definedName name="__________________________________________________kk29" localSheetId="19">#REF!</definedName>
    <definedName name="__________________________________________________kk29" localSheetId="45">#REF!</definedName>
    <definedName name="__________________________________________________kk29">#REF!</definedName>
    <definedName name="_________________________________________________kk06" localSheetId="16">#REF!</definedName>
    <definedName name="_________________________________________________kk06" localSheetId="18">#REF!</definedName>
    <definedName name="_________________________________________________kk06" localSheetId="17">#REF!</definedName>
    <definedName name="_________________________________________________kk06" localSheetId="31">#REF!</definedName>
    <definedName name="_________________________________________________kk06" localSheetId="20">#REF!</definedName>
    <definedName name="_________________________________________________kk06" localSheetId="19">#REF!</definedName>
    <definedName name="_________________________________________________kk06" localSheetId="45">#REF!</definedName>
    <definedName name="_________________________________________________kk06">#REF!</definedName>
    <definedName name="_________________________________________________kk29" localSheetId="16">#REF!</definedName>
    <definedName name="_________________________________________________kk29" localSheetId="18">#REF!</definedName>
    <definedName name="_________________________________________________kk29" localSheetId="17">#REF!</definedName>
    <definedName name="_________________________________________________kk29" localSheetId="31">#REF!</definedName>
    <definedName name="_________________________________________________kk29" localSheetId="20">#REF!</definedName>
    <definedName name="_________________________________________________kk29" localSheetId="19">#REF!</definedName>
    <definedName name="_________________________________________________kk29" localSheetId="45">#REF!</definedName>
    <definedName name="_________________________________________________kk29">#REF!</definedName>
    <definedName name="________________________________________________kk06" localSheetId="16">#REF!</definedName>
    <definedName name="________________________________________________kk06" localSheetId="18">#REF!</definedName>
    <definedName name="________________________________________________kk06" localSheetId="17">#REF!</definedName>
    <definedName name="________________________________________________kk06" localSheetId="31">#REF!</definedName>
    <definedName name="________________________________________________kk06" localSheetId="20">#REF!</definedName>
    <definedName name="________________________________________________kk06" localSheetId="19">#REF!</definedName>
    <definedName name="________________________________________________kk06" localSheetId="45">#REF!</definedName>
    <definedName name="________________________________________________kk06">#REF!</definedName>
    <definedName name="________________________________________________kk29" localSheetId="16">#REF!</definedName>
    <definedName name="________________________________________________kk29" localSheetId="18">#REF!</definedName>
    <definedName name="________________________________________________kk29" localSheetId="17">#REF!</definedName>
    <definedName name="________________________________________________kk29" localSheetId="31">#REF!</definedName>
    <definedName name="________________________________________________kk29" localSheetId="20">#REF!</definedName>
    <definedName name="________________________________________________kk29" localSheetId="19">#REF!</definedName>
    <definedName name="________________________________________________kk29" localSheetId="45">#REF!</definedName>
    <definedName name="________________________________________________kk29">#REF!</definedName>
    <definedName name="_______________________________________________kk06" localSheetId="16">#REF!</definedName>
    <definedName name="_______________________________________________kk06" localSheetId="18">#REF!</definedName>
    <definedName name="_______________________________________________kk06" localSheetId="17">#REF!</definedName>
    <definedName name="_______________________________________________kk06" localSheetId="31">#REF!</definedName>
    <definedName name="_______________________________________________kk06" localSheetId="20">#REF!</definedName>
    <definedName name="_______________________________________________kk06" localSheetId="19">#REF!</definedName>
    <definedName name="_______________________________________________kk06" localSheetId="45">#REF!</definedName>
    <definedName name="_______________________________________________kk06">#REF!</definedName>
    <definedName name="_______________________________________________kk29" localSheetId="16">#REF!</definedName>
    <definedName name="_______________________________________________kk29" localSheetId="18">#REF!</definedName>
    <definedName name="_______________________________________________kk29" localSheetId="17">#REF!</definedName>
    <definedName name="_______________________________________________kk29" localSheetId="31">#REF!</definedName>
    <definedName name="_______________________________________________kk29" localSheetId="20">#REF!</definedName>
    <definedName name="_______________________________________________kk29" localSheetId="19">#REF!</definedName>
    <definedName name="_______________________________________________kk29" localSheetId="45">#REF!</definedName>
    <definedName name="_______________________________________________kk29">#REF!</definedName>
    <definedName name="______________________________________________kk06" localSheetId="16">#REF!</definedName>
    <definedName name="______________________________________________kk06" localSheetId="18">#REF!</definedName>
    <definedName name="______________________________________________kk06" localSheetId="17">#REF!</definedName>
    <definedName name="______________________________________________kk06" localSheetId="31">#REF!</definedName>
    <definedName name="______________________________________________kk06" localSheetId="20">#REF!</definedName>
    <definedName name="______________________________________________kk06" localSheetId="19">#REF!</definedName>
    <definedName name="______________________________________________kk06" localSheetId="45">#REF!</definedName>
    <definedName name="______________________________________________kk06">#REF!</definedName>
    <definedName name="______________________________________________kk29" localSheetId="16">#REF!</definedName>
    <definedName name="______________________________________________kk29" localSheetId="18">#REF!</definedName>
    <definedName name="______________________________________________kk29" localSheetId="17">#REF!</definedName>
    <definedName name="______________________________________________kk29" localSheetId="31">#REF!</definedName>
    <definedName name="______________________________________________kk29" localSheetId="20">#REF!</definedName>
    <definedName name="______________________________________________kk29" localSheetId="19">#REF!</definedName>
    <definedName name="______________________________________________kk29" localSheetId="45">#REF!</definedName>
    <definedName name="______________________________________________kk29">#REF!</definedName>
    <definedName name="_____________________________________________kk06" localSheetId="16">#REF!</definedName>
    <definedName name="_____________________________________________kk06" localSheetId="18">#REF!</definedName>
    <definedName name="_____________________________________________kk06" localSheetId="17">#REF!</definedName>
    <definedName name="_____________________________________________kk06" localSheetId="31">#REF!</definedName>
    <definedName name="_____________________________________________kk06" localSheetId="20">#REF!</definedName>
    <definedName name="_____________________________________________kk06" localSheetId="19">#REF!</definedName>
    <definedName name="_____________________________________________kk06" localSheetId="45">#REF!</definedName>
    <definedName name="_____________________________________________kk06">#REF!</definedName>
    <definedName name="_____________________________________________kk29" localSheetId="16">#REF!</definedName>
    <definedName name="_____________________________________________kk29" localSheetId="18">#REF!</definedName>
    <definedName name="_____________________________________________kk29" localSheetId="17">#REF!</definedName>
    <definedName name="_____________________________________________kk29" localSheetId="31">#REF!</definedName>
    <definedName name="_____________________________________________kk29" localSheetId="20">#REF!</definedName>
    <definedName name="_____________________________________________kk29" localSheetId="19">#REF!</definedName>
    <definedName name="_____________________________________________kk29" localSheetId="45">#REF!</definedName>
    <definedName name="_____________________________________________kk29">#REF!</definedName>
    <definedName name="____________________________________________kk06" localSheetId="16">#REF!</definedName>
    <definedName name="____________________________________________kk06" localSheetId="18">#REF!</definedName>
    <definedName name="____________________________________________kk06" localSheetId="17">#REF!</definedName>
    <definedName name="____________________________________________kk06" localSheetId="31">#REF!</definedName>
    <definedName name="____________________________________________kk06" localSheetId="20">#REF!</definedName>
    <definedName name="____________________________________________kk06" localSheetId="19">#REF!</definedName>
    <definedName name="____________________________________________kk06" localSheetId="45">#REF!</definedName>
    <definedName name="____________________________________________kk06">#REF!</definedName>
    <definedName name="____________________________________________kk29" localSheetId="16">#REF!</definedName>
    <definedName name="____________________________________________kk29" localSheetId="18">#REF!</definedName>
    <definedName name="____________________________________________kk29" localSheetId="17">#REF!</definedName>
    <definedName name="____________________________________________kk29" localSheetId="31">#REF!</definedName>
    <definedName name="____________________________________________kk29" localSheetId="20">#REF!</definedName>
    <definedName name="____________________________________________kk29" localSheetId="19">#REF!</definedName>
    <definedName name="____________________________________________kk29" localSheetId="45">#REF!</definedName>
    <definedName name="____________________________________________kk29">#REF!</definedName>
    <definedName name="___________________________________________kk06" localSheetId="16">#REF!</definedName>
    <definedName name="___________________________________________kk06" localSheetId="18">#REF!</definedName>
    <definedName name="___________________________________________kk06" localSheetId="17">#REF!</definedName>
    <definedName name="___________________________________________kk06" localSheetId="31">#REF!</definedName>
    <definedName name="___________________________________________kk06" localSheetId="20">#REF!</definedName>
    <definedName name="___________________________________________kk06" localSheetId="19">#REF!</definedName>
    <definedName name="___________________________________________kk06" localSheetId="45">#REF!</definedName>
    <definedName name="___________________________________________kk06">#REF!</definedName>
    <definedName name="___________________________________________kk29" localSheetId="16">#REF!</definedName>
    <definedName name="___________________________________________kk29" localSheetId="18">#REF!</definedName>
    <definedName name="___________________________________________kk29" localSheetId="17">#REF!</definedName>
    <definedName name="___________________________________________kk29" localSheetId="31">#REF!</definedName>
    <definedName name="___________________________________________kk29" localSheetId="20">#REF!</definedName>
    <definedName name="___________________________________________kk29" localSheetId="19">#REF!</definedName>
    <definedName name="___________________________________________kk29" localSheetId="45">#REF!</definedName>
    <definedName name="___________________________________________kk29">#REF!</definedName>
    <definedName name="__________________________________________kk06" localSheetId="16">#REF!</definedName>
    <definedName name="__________________________________________kk06" localSheetId="18">#REF!</definedName>
    <definedName name="__________________________________________kk06" localSheetId="17">#REF!</definedName>
    <definedName name="__________________________________________kk06" localSheetId="31">#REF!</definedName>
    <definedName name="__________________________________________kk06" localSheetId="20">#REF!</definedName>
    <definedName name="__________________________________________kk06" localSheetId="19">#REF!</definedName>
    <definedName name="__________________________________________kk06" localSheetId="45">#REF!</definedName>
    <definedName name="__________________________________________kk06">#REF!</definedName>
    <definedName name="__________________________________________kk29" localSheetId="16">#REF!</definedName>
    <definedName name="__________________________________________kk29" localSheetId="18">#REF!</definedName>
    <definedName name="__________________________________________kk29" localSheetId="17">#REF!</definedName>
    <definedName name="__________________________________________kk29" localSheetId="31">#REF!</definedName>
    <definedName name="__________________________________________kk29" localSheetId="20">#REF!</definedName>
    <definedName name="__________________________________________kk29" localSheetId="19">#REF!</definedName>
    <definedName name="__________________________________________kk29" localSheetId="45">#REF!</definedName>
    <definedName name="__________________________________________kk29">#REF!</definedName>
    <definedName name="_________________________________________kk06" localSheetId="16">#REF!</definedName>
    <definedName name="_________________________________________kk06" localSheetId="18">#REF!</definedName>
    <definedName name="_________________________________________kk06" localSheetId="17">#REF!</definedName>
    <definedName name="_________________________________________kk06" localSheetId="31">#REF!</definedName>
    <definedName name="_________________________________________kk06" localSheetId="20">#REF!</definedName>
    <definedName name="_________________________________________kk06" localSheetId="19">#REF!</definedName>
    <definedName name="_________________________________________kk06" localSheetId="45">#REF!</definedName>
    <definedName name="_________________________________________kk06">#REF!</definedName>
    <definedName name="_________________________________________kk29" localSheetId="16">#REF!</definedName>
    <definedName name="_________________________________________kk29" localSheetId="18">#REF!</definedName>
    <definedName name="_________________________________________kk29" localSheetId="17">#REF!</definedName>
    <definedName name="_________________________________________kk29" localSheetId="31">#REF!</definedName>
    <definedName name="_________________________________________kk29" localSheetId="20">#REF!</definedName>
    <definedName name="_________________________________________kk29" localSheetId="19">#REF!</definedName>
    <definedName name="_________________________________________kk29" localSheetId="45">#REF!</definedName>
    <definedName name="_________________________________________kk29">#REF!</definedName>
    <definedName name="________________________________________kk06" localSheetId="16">#REF!</definedName>
    <definedName name="________________________________________kk06" localSheetId="18">#REF!</definedName>
    <definedName name="________________________________________kk06" localSheetId="17">#REF!</definedName>
    <definedName name="________________________________________kk06" localSheetId="31">#REF!</definedName>
    <definedName name="________________________________________kk06" localSheetId="20">#REF!</definedName>
    <definedName name="________________________________________kk06" localSheetId="19">#REF!</definedName>
    <definedName name="________________________________________kk06" localSheetId="45">#REF!</definedName>
    <definedName name="________________________________________kk06">#REF!</definedName>
    <definedName name="________________________________________kk29" localSheetId="16">#REF!</definedName>
    <definedName name="________________________________________kk29" localSheetId="18">#REF!</definedName>
    <definedName name="________________________________________kk29" localSheetId="17">#REF!</definedName>
    <definedName name="________________________________________kk29" localSheetId="31">#REF!</definedName>
    <definedName name="________________________________________kk29" localSheetId="20">#REF!</definedName>
    <definedName name="________________________________________kk29" localSheetId="19">#REF!</definedName>
    <definedName name="________________________________________kk29" localSheetId="45">#REF!</definedName>
    <definedName name="________________________________________kk29">#REF!</definedName>
    <definedName name="_______________________________________kk06" localSheetId="16">#REF!</definedName>
    <definedName name="_______________________________________kk06" localSheetId="18">#REF!</definedName>
    <definedName name="_______________________________________kk06" localSheetId="17">#REF!</definedName>
    <definedName name="_______________________________________kk06" localSheetId="31">#REF!</definedName>
    <definedName name="_______________________________________kk06" localSheetId="20">#REF!</definedName>
    <definedName name="_______________________________________kk06" localSheetId="19">#REF!</definedName>
    <definedName name="_______________________________________kk06" localSheetId="45">#REF!</definedName>
    <definedName name="_______________________________________kk06">#REF!</definedName>
    <definedName name="_______________________________________kk29" localSheetId="16">#REF!</definedName>
    <definedName name="_______________________________________kk29" localSheetId="18">#REF!</definedName>
    <definedName name="_______________________________________kk29" localSheetId="17">#REF!</definedName>
    <definedName name="_______________________________________kk29" localSheetId="31">#REF!</definedName>
    <definedName name="_______________________________________kk29" localSheetId="20">#REF!</definedName>
    <definedName name="_______________________________________kk29" localSheetId="19">#REF!</definedName>
    <definedName name="_______________________________________kk29" localSheetId="45">#REF!</definedName>
    <definedName name="_______________________________________kk29">#REF!</definedName>
    <definedName name="______________________________________kk06" localSheetId="16">#REF!</definedName>
    <definedName name="______________________________________kk06" localSheetId="18">#REF!</definedName>
    <definedName name="______________________________________kk06" localSheetId="17">#REF!</definedName>
    <definedName name="______________________________________kk06" localSheetId="31">#REF!</definedName>
    <definedName name="______________________________________kk06" localSheetId="20">#REF!</definedName>
    <definedName name="______________________________________kk06" localSheetId="19">#REF!</definedName>
    <definedName name="______________________________________kk06" localSheetId="45">#REF!</definedName>
    <definedName name="______________________________________kk06">#REF!</definedName>
    <definedName name="______________________________________kk29" localSheetId="16">#REF!</definedName>
    <definedName name="______________________________________kk29" localSheetId="18">#REF!</definedName>
    <definedName name="______________________________________kk29" localSheetId="17">#REF!</definedName>
    <definedName name="______________________________________kk29" localSheetId="31">#REF!</definedName>
    <definedName name="______________________________________kk29" localSheetId="20">#REF!</definedName>
    <definedName name="______________________________________kk29" localSheetId="19">#REF!</definedName>
    <definedName name="______________________________________kk29" localSheetId="45">#REF!</definedName>
    <definedName name="______________________________________kk29">#REF!</definedName>
    <definedName name="_____________________________________kk06" localSheetId="16">#REF!</definedName>
    <definedName name="_____________________________________kk06" localSheetId="18">#REF!</definedName>
    <definedName name="_____________________________________kk06" localSheetId="17">#REF!</definedName>
    <definedName name="_____________________________________kk06" localSheetId="31">#REF!</definedName>
    <definedName name="_____________________________________kk06" localSheetId="20">#REF!</definedName>
    <definedName name="_____________________________________kk06" localSheetId="19">#REF!</definedName>
    <definedName name="_____________________________________kk06" localSheetId="45">#REF!</definedName>
    <definedName name="_____________________________________kk06">#REF!</definedName>
    <definedName name="_____________________________________kk29" localSheetId="16">#REF!</definedName>
    <definedName name="_____________________________________kk29" localSheetId="18">#REF!</definedName>
    <definedName name="_____________________________________kk29" localSheetId="17">#REF!</definedName>
    <definedName name="_____________________________________kk29" localSheetId="31">#REF!</definedName>
    <definedName name="_____________________________________kk29" localSheetId="20">#REF!</definedName>
    <definedName name="_____________________________________kk29" localSheetId="19">#REF!</definedName>
    <definedName name="_____________________________________kk29" localSheetId="45">#REF!</definedName>
    <definedName name="_____________________________________kk29">#REF!</definedName>
    <definedName name="____________________________________kk06" localSheetId="16">#REF!</definedName>
    <definedName name="____________________________________kk06" localSheetId="18">#REF!</definedName>
    <definedName name="____________________________________kk06" localSheetId="17">#REF!</definedName>
    <definedName name="____________________________________kk06" localSheetId="31">#REF!</definedName>
    <definedName name="____________________________________kk06" localSheetId="20">#REF!</definedName>
    <definedName name="____________________________________kk06" localSheetId="19">#REF!</definedName>
    <definedName name="____________________________________kk06" localSheetId="45">#REF!</definedName>
    <definedName name="____________________________________kk06">#REF!</definedName>
    <definedName name="____________________________________kk29" localSheetId="16">#REF!</definedName>
    <definedName name="____________________________________kk29" localSheetId="18">#REF!</definedName>
    <definedName name="____________________________________kk29" localSheetId="17">#REF!</definedName>
    <definedName name="____________________________________kk29" localSheetId="31">#REF!</definedName>
    <definedName name="____________________________________kk29" localSheetId="20">#REF!</definedName>
    <definedName name="____________________________________kk29" localSheetId="19">#REF!</definedName>
    <definedName name="____________________________________kk29" localSheetId="45">#REF!</definedName>
    <definedName name="____________________________________kk29">#REF!</definedName>
    <definedName name="___________________________________kk06" localSheetId="16">#REF!</definedName>
    <definedName name="___________________________________kk06" localSheetId="18">#REF!</definedName>
    <definedName name="___________________________________kk06" localSheetId="17">#REF!</definedName>
    <definedName name="___________________________________kk06" localSheetId="31">#REF!</definedName>
    <definedName name="___________________________________kk06" localSheetId="20">#REF!</definedName>
    <definedName name="___________________________________kk06" localSheetId="19">#REF!</definedName>
    <definedName name="___________________________________kk06" localSheetId="45">#REF!</definedName>
    <definedName name="___________________________________kk06">#REF!</definedName>
    <definedName name="___________________________________kk29" localSheetId="16">#REF!</definedName>
    <definedName name="___________________________________kk29" localSheetId="18">#REF!</definedName>
    <definedName name="___________________________________kk29" localSheetId="17">#REF!</definedName>
    <definedName name="___________________________________kk29" localSheetId="31">#REF!</definedName>
    <definedName name="___________________________________kk29" localSheetId="20">#REF!</definedName>
    <definedName name="___________________________________kk29" localSheetId="19">#REF!</definedName>
    <definedName name="___________________________________kk29" localSheetId="45">#REF!</definedName>
    <definedName name="___________________________________kk29">#REF!</definedName>
    <definedName name="__________________________________kk06" localSheetId="16">#REF!</definedName>
    <definedName name="__________________________________kk06" localSheetId="18">#REF!</definedName>
    <definedName name="__________________________________kk06" localSheetId="17">#REF!</definedName>
    <definedName name="__________________________________kk06" localSheetId="31">#REF!</definedName>
    <definedName name="__________________________________kk06" localSheetId="20">#REF!</definedName>
    <definedName name="__________________________________kk06" localSheetId="19">#REF!</definedName>
    <definedName name="__________________________________kk06" localSheetId="45">#REF!</definedName>
    <definedName name="__________________________________kk06">#REF!</definedName>
    <definedName name="__________________________________kk29" localSheetId="16">#REF!</definedName>
    <definedName name="__________________________________kk29" localSheetId="18">#REF!</definedName>
    <definedName name="__________________________________kk29" localSheetId="17">#REF!</definedName>
    <definedName name="__________________________________kk29" localSheetId="31">#REF!</definedName>
    <definedName name="__________________________________kk29" localSheetId="20">#REF!</definedName>
    <definedName name="__________________________________kk29" localSheetId="19">#REF!</definedName>
    <definedName name="__________________________________kk29" localSheetId="45">#REF!</definedName>
    <definedName name="__________________________________kk29">#REF!</definedName>
    <definedName name="_________________________________kk06" localSheetId="16">#REF!</definedName>
    <definedName name="_________________________________kk06" localSheetId="18">#REF!</definedName>
    <definedName name="_________________________________kk06" localSheetId="17">#REF!</definedName>
    <definedName name="_________________________________kk06" localSheetId="31">#REF!</definedName>
    <definedName name="_________________________________kk06" localSheetId="20">#REF!</definedName>
    <definedName name="_________________________________kk06" localSheetId="19">#REF!</definedName>
    <definedName name="_________________________________kk06" localSheetId="45">#REF!</definedName>
    <definedName name="_________________________________kk06">#REF!</definedName>
    <definedName name="_________________________________kk29" localSheetId="16">#REF!</definedName>
    <definedName name="_________________________________kk29" localSheetId="18">#REF!</definedName>
    <definedName name="_________________________________kk29" localSheetId="17">#REF!</definedName>
    <definedName name="_________________________________kk29" localSheetId="31">#REF!</definedName>
    <definedName name="_________________________________kk29" localSheetId="20">#REF!</definedName>
    <definedName name="_________________________________kk29" localSheetId="19">#REF!</definedName>
    <definedName name="_________________________________kk29" localSheetId="45">#REF!</definedName>
    <definedName name="_________________________________kk29">#REF!</definedName>
    <definedName name="________________________________kk06" localSheetId="16">#REF!</definedName>
    <definedName name="________________________________kk06" localSheetId="18">#REF!</definedName>
    <definedName name="________________________________kk06" localSheetId="17">#REF!</definedName>
    <definedName name="________________________________kk06" localSheetId="31">#REF!</definedName>
    <definedName name="________________________________kk06" localSheetId="20">#REF!</definedName>
    <definedName name="________________________________kk06" localSheetId="19">#REF!</definedName>
    <definedName name="________________________________kk06" localSheetId="45">#REF!</definedName>
    <definedName name="________________________________kk06">#REF!</definedName>
    <definedName name="________________________________kk29" localSheetId="16">#REF!</definedName>
    <definedName name="________________________________kk29" localSheetId="18">#REF!</definedName>
    <definedName name="________________________________kk29" localSheetId="17">#REF!</definedName>
    <definedName name="________________________________kk29" localSheetId="31">#REF!</definedName>
    <definedName name="________________________________kk29" localSheetId="20">#REF!</definedName>
    <definedName name="________________________________kk29" localSheetId="19">#REF!</definedName>
    <definedName name="________________________________kk29" localSheetId="45">#REF!</definedName>
    <definedName name="________________________________kk29">#REF!</definedName>
    <definedName name="_______________________________kk06" localSheetId="16">#REF!</definedName>
    <definedName name="_______________________________kk06" localSheetId="18">#REF!</definedName>
    <definedName name="_______________________________kk06" localSheetId="17">#REF!</definedName>
    <definedName name="_______________________________kk06" localSheetId="31">#REF!</definedName>
    <definedName name="_______________________________kk06" localSheetId="20">#REF!</definedName>
    <definedName name="_______________________________kk06" localSheetId="19">#REF!</definedName>
    <definedName name="_______________________________kk06" localSheetId="45">#REF!</definedName>
    <definedName name="_______________________________kk06">#REF!</definedName>
    <definedName name="_______________________________kk29" localSheetId="16">#REF!</definedName>
    <definedName name="_______________________________kk29" localSheetId="18">#REF!</definedName>
    <definedName name="_______________________________kk29" localSheetId="17">#REF!</definedName>
    <definedName name="_______________________________kk29" localSheetId="31">#REF!</definedName>
    <definedName name="_______________________________kk29" localSheetId="20">#REF!</definedName>
    <definedName name="_______________________________kk29" localSheetId="19">#REF!</definedName>
    <definedName name="_______________________________kk29" localSheetId="45">#REF!</definedName>
    <definedName name="_______________________________kk29">#REF!</definedName>
    <definedName name="______________________________kk06" localSheetId="16">#REF!</definedName>
    <definedName name="______________________________kk06" localSheetId="18">#REF!</definedName>
    <definedName name="______________________________kk06" localSheetId="17">#REF!</definedName>
    <definedName name="______________________________kk06" localSheetId="31">#REF!</definedName>
    <definedName name="______________________________kk06" localSheetId="20">#REF!</definedName>
    <definedName name="______________________________kk06" localSheetId="19">#REF!</definedName>
    <definedName name="______________________________kk06" localSheetId="45">#REF!</definedName>
    <definedName name="______________________________kk06">#REF!</definedName>
    <definedName name="______________________________kk29" localSheetId="16">#REF!</definedName>
    <definedName name="______________________________kk29" localSheetId="18">#REF!</definedName>
    <definedName name="______________________________kk29" localSheetId="17">#REF!</definedName>
    <definedName name="______________________________kk29" localSheetId="31">#REF!</definedName>
    <definedName name="______________________________kk29" localSheetId="20">#REF!</definedName>
    <definedName name="______________________________kk29" localSheetId="19">#REF!</definedName>
    <definedName name="______________________________kk29" localSheetId="45">#REF!</definedName>
    <definedName name="______________________________kk29">#REF!</definedName>
    <definedName name="_____________________________kk06" localSheetId="16">#REF!</definedName>
    <definedName name="_____________________________kk06" localSheetId="18">#REF!</definedName>
    <definedName name="_____________________________kk06" localSheetId="17">#REF!</definedName>
    <definedName name="_____________________________kk06" localSheetId="31">#REF!</definedName>
    <definedName name="_____________________________kk06" localSheetId="20">#REF!</definedName>
    <definedName name="_____________________________kk06" localSheetId="19">#REF!</definedName>
    <definedName name="_____________________________kk06" localSheetId="45">#REF!</definedName>
    <definedName name="_____________________________kk06">#REF!</definedName>
    <definedName name="_____________________________kk29" localSheetId="16">#REF!</definedName>
    <definedName name="_____________________________kk29" localSheetId="18">#REF!</definedName>
    <definedName name="_____________________________kk29" localSheetId="17">#REF!</definedName>
    <definedName name="_____________________________kk29" localSheetId="31">#REF!</definedName>
    <definedName name="_____________________________kk29" localSheetId="20">#REF!</definedName>
    <definedName name="_____________________________kk29" localSheetId="19">#REF!</definedName>
    <definedName name="_____________________________kk29" localSheetId="45">#REF!</definedName>
    <definedName name="_____________________________kk29">#REF!</definedName>
    <definedName name="____________________________kk06" localSheetId="16">#REF!</definedName>
    <definedName name="____________________________kk06" localSheetId="18">#REF!</definedName>
    <definedName name="____________________________kk06" localSheetId="17">#REF!</definedName>
    <definedName name="____________________________kk06" localSheetId="31">#REF!</definedName>
    <definedName name="____________________________kk06" localSheetId="20">#REF!</definedName>
    <definedName name="____________________________kk06" localSheetId="19">#REF!</definedName>
    <definedName name="____________________________kk06" localSheetId="45">#REF!</definedName>
    <definedName name="____________________________kk06">#REF!</definedName>
    <definedName name="____________________________kk29" localSheetId="16">#REF!</definedName>
    <definedName name="____________________________kk29" localSheetId="18">#REF!</definedName>
    <definedName name="____________________________kk29" localSheetId="17">#REF!</definedName>
    <definedName name="____________________________kk29" localSheetId="31">#REF!</definedName>
    <definedName name="____________________________kk29" localSheetId="20">#REF!</definedName>
    <definedName name="____________________________kk29" localSheetId="19">#REF!</definedName>
    <definedName name="____________________________kk29" localSheetId="45">#REF!</definedName>
    <definedName name="____________________________kk29">#REF!</definedName>
    <definedName name="___________________________kk06" localSheetId="16">#REF!</definedName>
    <definedName name="___________________________kk06" localSheetId="18">#REF!</definedName>
    <definedName name="___________________________kk06" localSheetId="17">#REF!</definedName>
    <definedName name="___________________________kk06" localSheetId="31">#REF!</definedName>
    <definedName name="___________________________kk06" localSheetId="20">#REF!</definedName>
    <definedName name="___________________________kk06" localSheetId="19">#REF!</definedName>
    <definedName name="___________________________kk06" localSheetId="45">#REF!</definedName>
    <definedName name="___________________________kk06">#REF!</definedName>
    <definedName name="___________________________kk29" localSheetId="16">#REF!</definedName>
    <definedName name="___________________________kk29" localSheetId="18">#REF!</definedName>
    <definedName name="___________________________kk29" localSheetId="17">#REF!</definedName>
    <definedName name="___________________________kk29" localSheetId="31">#REF!</definedName>
    <definedName name="___________________________kk29" localSheetId="20">#REF!</definedName>
    <definedName name="___________________________kk29" localSheetId="19">#REF!</definedName>
    <definedName name="___________________________kk29" localSheetId="45">#REF!</definedName>
    <definedName name="___________________________kk29">#REF!</definedName>
    <definedName name="__________________________kk06" localSheetId="16">#REF!</definedName>
    <definedName name="__________________________kk06" localSheetId="18">#REF!</definedName>
    <definedName name="__________________________kk06" localSheetId="17">#REF!</definedName>
    <definedName name="__________________________kk06" localSheetId="31">#REF!</definedName>
    <definedName name="__________________________kk06" localSheetId="20">#REF!</definedName>
    <definedName name="__________________________kk06" localSheetId="19">#REF!</definedName>
    <definedName name="__________________________kk06" localSheetId="45">#REF!</definedName>
    <definedName name="__________________________kk06">#REF!</definedName>
    <definedName name="__________________________kk29" localSheetId="16">#REF!</definedName>
    <definedName name="__________________________kk29" localSheetId="18">#REF!</definedName>
    <definedName name="__________________________kk29" localSheetId="17">#REF!</definedName>
    <definedName name="__________________________kk29" localSheetId="31">#REF!</definedName>
    <definedName name="__________________________kk29" localSheetId="20">#REF!</definedName>
    <definedName name="__________________________kk29" localSheetId="19">#REF!</definedName>
    <definedName name="__________________________kk29" localSheetId="45">#REF!</definedName>
    <definedName name="__________________________kk29">#REF!</definedName>
    <definedName name="_________________________kk06" localSheetId="16">#REF!</definedName>
    <definedName name="_________________________kk06" localSheetId="18">#REF!</definedName>
    <definedName name="_________________________kk06" localSheetId="17">#REF!</definedName>
    <definedName name="_________________________kk06" localSheetId="31">#REF!</definedName>
    <definedName name="_________________________kk06" localSheetId="20">#REF!</definedName>
    <definedName name="_________________________kk06" localSheetId="19">#REF!</definedName>
    <definedName name="_________________________kk06" localSheetId="45">#REF!</definedName>
    <definedName name="_________________________kk06">#REF!</definedName>
    <definedName name="_________________________kk29" localSheetId="16">#REF!</definedName>
    <definedName name="_________________________kk29" localSheetId="18">#REF!</definedName>
    <definedName name="_________________________kk29" localSheetId="17">#REF!</definedName>
    <definedName name="_________________________kk29" localSheetId="31">#REF!</definedName>
    <definedName name="_________________________kk29" localSheetId="20">#REF!</definedName>
    <definedName name="_________________________kk29" localSheetId="19">#REF!</definedName>
    <definedName name="_________________________kk29" localSheetId="45">#REF!</definedName>
    <definedName name="_________________________kk29">#REF!</definedName>
    <definedName name="________________________kk06" localSheetId="16">#REF!</definedName>
    <definedName name="________________________kk06" localSheetId="18">#REF!</definedName>
    <definedName name="________________________kk06" localSheetId="17">#REF!</definedName>
    <definedName name="________________________kk06" localSheetId="31">#REF!</definedName>
    <definedName name="________________________kk06" localSheetId="20">#REF!</definedName>
    <definedName name="________________________kk06" localSheetId="19">#REF!</definedName>
    <definedName name="________________________kk06" localSheetId="45">#REF!</definedName>
    <definedName name="________________________kk06">#REF!</definedName>
    <definedName name="________________________kk29" localSheetId="16">#REF!</definedName>
    <definedName name="________________________kk29" localSheetId="18">#REF!</definedName>
    <definedName name="________________________kk29" localSheetId="17">#REF!</definedName>
    <definedName name="________________________kk29" localSheetId="31">#REF!</definedName>
    <definedName name="________________________kk29" localSheetId="20">#REF!</definedName>
    <definedName name="________________________kk29" localSheetId="19">#REF!</definedName>
    <definedName name="________________________kk29" localSheetId="45">#REF!</definedName>
    <definedName name="________________________kk29">#REF!</definedName>
    <definedName name="_______________________kk06" localSheetId="16">#REF!</definedName>
    <definedName name="_______________________kk06" localSheetId="18">#REF!</definedName>
    <definedName name="_______________________kk06" localSheetId="17">#REF!</definedName>
    <definedName name="_______________________kk06" localSheetId="31">#REF!</definedName>
    <definedName name="_______________________kk06" localSheetId="20">#REF!</definedName>
    <definedName name="_______________________kk06" localSheetId="19">#REF!</definedName>
    <definedName name="_______________________kk06" localSheetId="45">#REF!</definedName>
    <definedName name="_______________________kk06">#REF!</definedName>
    <definedName name="_______________________kk29" localSheetId="16">#REF!</definedName>
    <definedName name="_______________________kk29" localSheetId="18">#REF!</definedName>
    <definedName name="_______________________kk29" localSheetId="17">#REF!</definedName>
    <definedName name="_______________________kk29" localSheetId="31">#REF!</definedName>
    <definedName name="_______________________kk29" localSheetId="20">#REF!</definedName>
    <definedName name="_______________________kk29" localSheetId="19">#REF!</definedName>
    <definedName name="_______________________kk29" localSheetId="45">#REF!</definedName>
    <definedName name="_______________________kk29">#REF!</definedName>
    <definedName name="______________________kk06" localSheetId="16">#REF!</definedName>
    <definedName name="______________________kk06" localSheetId="18">#REF!</definedName>
    <definedName name="______________________kk06" localSheetId="17">#REF!</definedName>
    <definedName name="______________________kk06" localSheetId="31">#REF!</definedName>
    <definedName name="______________________kk06" localSheetId="20">#REF!</definedName>
    <definedName name="______________________kk06" localSheetId="19">#REF!</definedName>
    <definedName name="______________________kk06" localSheetId="45">#REF!</definedName>
    <definedName name="______________________kk06">#REF!</definedName>
    <definedName name="______________________kk29" localSheetId="16">#REF!</definedName>
    <definedName name="______________________kk29" localSheetId="18">#REF!</definedName>
    <definedName name="______________________kk29" localSheetId="17">#REF!</definedName>
    <definedName name="______________________kk29" localSheetId="31">#REF!</definedName>
    <definedName name="______________________kk29" localSheetId="20">#REF!</definedName>
    <definedName name="______________________kk29" localSheetId="19">#REF!</definedName>
    <definedName name="______________________kk29" localSheetId="45">#REF!</definedName>
    <definedName name="______________________kk29">#REF!</definedName>
    <definedName name="_____________________kk06" localSheetId="16">#REF!</definedName>
    <definedName name="_____________________kk06" localSheetId="18">#REF!</definedName>
    <definedName name="_____________________kk06" localSheetId="17">#REF!</definedName>
    <definedName name="_____________________kk06" localSheetId="31">#REF!</definedName>
    <definedName name="_____________________kk06" localSheetId="20">#REF!</definedName>
    <definedName name="_____________________kk06" localSheetId="19">#REF!</definedName>
    <definedName name="_____________________kk06" localSheetId="45">#REF!</definedName>
    <definedName name="_____________________kk06">#REF!</definedName>
    <definedName name="_____________________kk29" localSheetId="31">#REF!</definedName>
    <definedName name="_____________________kk29" localSheetId="33">#REF!</definedName>
    <definedName name="_____________________kk29" localSheetId="20">#REF!</definedName>
    <definedName name="_____________________kk29" localSheetId="4">#REF!</definedName>
    <definedName name="_____________________kk29" localSheetId="45">#REF!</definedName>
    <definedName name="_____________________kk29">#REF!</definedName>
    <definedName name="____________________kk06" localSheetId="16">#REF!</definedName>
    <definedName name="____________________kk06" localSheetId="18">#REF!</definedName>
    <definedName name="____________________kk06" localSheetId="17">#REF!</definedName>
    <definedName name="____________________kk06" localSheetId="31">#REF!</definedName>
    <definedName name="____________________kk06" localSheetId="20">#REF!</definedName>
    <definedName name="____________________kk06" localSheetId="19">#REF!</definedName>
    <definedName name="____________________kk06" localSheetId="45">#REF!</definedName>
    <definedName name="____________________kk06">#REF!</definedName>
    <definedName name="____________________kk29" localSheetId="31">#REF!</definedName>
    <definedName name="____________________kk29" localSheetId="33">#REF!</definedName>
    <definedName name="____________________kk29" localSheetId="20">#REF!</definedName>
    <definedName name="____________________kk29" localSheetId="4">#REF!</definedName>
    <definedName name="____________________kk29" localSheetId="45">#REF!</definedName>
    <definedName name="____________________kk29">#REF!</definedName>
    <definedName name="___________________kk06" localSheetId="16">#REF!</definedName>
    <definedName name="___________________kk06" localSheetId="18">#REF!</definedName>
    <definedName name="___________________kk06" localSheetId="17">#REF!</definedName>
    <definedName name="___________________kk06" localSheetId="31">#REF!</definedName>
    <definedName name="___________________kk06" localSheetId="20">#REF!</definedName>
    <definedName name="___________________kk06" localSheetId="19">#REF!</definedName>
    <definedName name="___________________kk06" localSheetId="45">#REF!</definedName>
    <definedName name="___________________kk06">#REF!</definedName>
    <definedName name="___________________kk29" localSheetId="31">#REF!</definedName>
    <definedName name="___________________kk29" localSheetId="33">#REF!</definedName>
    <definedName name="___________________kk29" localSheetId="20">#REF!</definedName>
    <definedName name="___________________kk29" localSheetId="4">#REF!</definedName>
    <definedName name="___________________kk29" localSheetId="45">#REF!</definedName>
    <definedName name="___________________kk29">#REF!</definedName>
    <definedName name="__________________kk06" localSheetId="31">#REF!</definedName>
    <definedName name="__________________kk06" localSheetId="20">#REF!</definedName>
    <definedName name="__________________kk06" localSheetId="4">#REF!</definedName>
    <definedName name="__________________kk06" localSheetId="45">#REF!</definedName>
    <definedName name="__________________kk06">#REF!</definedName>
    <definedName name="__________________kk29" localSheetId="31">#REF!</definedName>
    <definedName name="__________________kk29" localSheetId="20">#REF!</definedName>
    <definedName name="__________________kk29" localSheetId="4">#REF!</definedName>
    <definedName name="__________________kk29" localSheetId="45">#REF!</definedName>
    <definedName name="__________________kk29">#REF!</definedName>
    <definedName name="_________________kk06" localSheetId="31">#REF!</definedName>
    <definedName name="_________________kk06" localSheetId="20">#REF!</definedName>
    <definedName name="_________________kk06" localSheetId="4">#REF!</definedName>
    <definedName name="_________________kk06" localSheetId="45">#REF!</definedName>
    <definedName name="_________________kk06">#REF!</definedName>
    <definedName name="_________________kk29" localSheetId="31">#REF!</definedName>
    <definedName name="_________________kk29" localSheetId="20">#REF!</definedName>
    <definedName name="_________________kk29" localSheetId="4">#REF!</definedName>
    <definedName name="_________________kk29" localSheetId="45">#REF!</definedName>
    <definedName name="_________________kk29">#REF!</definedName>
    <definedName name="________________kk06" localSheetId="31">#REF!</definedName>
    <definedName name="________________kk06" localSheetId="20">#REF!</definedName>
    <definedName name="________________kk06" localSheetId="4">#REF!</definedName>
    <definedName name="________________kk06" localSheetId="45">#REF!</definedName>
    <definedName name="________________kk06">#REF!</definedName>
    <definedName name="________________kk29" localSheetId="31">#REF!</definedName>
    <definedName name="________________kk29" localSheetId="20">#REF!</definedName>
    <definedName name="________________kk29" localSheetId="4">#REF!</definedName>
    <definedName name="________________kk29" localSheetId="45">#REF!</definedName>
    <definedName name="________________kk29">#REF!</definedName>
    <definedName name="_______________kk06" localSheetId="31">#REF!</definedName>
    <definedName name="_______________kk06" localSheetId="20">#REF!</definedName>
    <definedName name="_______________kk06" localSheetId="4">#REF!</definedName>
    <definedName name="_______________kk06" localSheetId="45">#REF!</definedName>
    <definedName name="_______________kk06">#REF!</definedName>
    <definedName name="_______________kk29" localSheetId="31">#REF!</definedName>
    <definedName name="_______________kk29" localSheetId="20">#REF!</definedName>
    <definedName name="_______________kk29" localSheetId="4">#REF!</definedName>
    <definedName name="_______________kk29" localSheetId="45">#REF!</definedName>
    <definedName name="_______________kk29">#REF!</definedName>
    <definedName name="______________kk06" localSheetId="31">#REF!</definedName>
    <definedName name="______________kk06" localSheetId="20">#REF!</definedName>
    <definedName name="______________kk06" localSheetId="4">#REF!</definedName>
    <definedName name="______________kk06" localSheetId="45">#REF!</definedName>
    <definedName name="______________kk06">#REF!</definedName>
    <definedName name="______________kk29" localSheetId="31">#REF!</definedName>
    <definedName name="______________kk29" localSheetId="20">#REF!</definedName>
    <definedName name="______________kk29" localSheetId="4">#REF!</definedName>
    <definedName name="______________kk29" localSheetId="45">#REF!</definedName>
    <definedName name="______________kk29">#REF!</definedName>
    <definedName name="_____________kk06" localSheetId="31">#REF!</definedName>
    <definedName name="_____________kk06" localSheetId="20">#REF!</definedName>
    <definedName name="_____________kk06" localSheetId="4">#REF!</definedName>
    <definedName name="_____________kk06" localSheetId="45">#REF!</definedName>
    <definedName name="_____________kk06">#REF!</definedName>
    <definedName name="_____________kk29" localSheetId="13">#REF!</definedName>
    <definedName name="_____________kk29" localSheetId="35">#REF!</definedName>
    <definedName name="_____________kk29" localSheetId="18">#REF!</definedName>
    <definedName name="_____________kk29" localSheetId="31">#REF!</definedName>
    <definedName name="_____________kk29" localSheetId="20">#REF!</definedName>
    <definedName name="_____________kk29" localSheetId="19">#REF!</definedName>
    <definedName name="_____________kk29" localSheetId="4">#REF!</definedName>
    <definedName name="_____________kk29" localSheetId="6">#REF!</definedName>
    <definedName name="_____________kk29" localSheetId="1">#REF!</definedName>
    <definedName name="_____________kk29" localSheetId="45">#REF!</definedName>
    <definedName name="_____________kk29">#REF!</definedName>
    <definedName name="____________kk06" localSheetId="31">#REF!</definedName>
    <definedName name="____________kk06" localSheetId="20">#REF!</definedName>
    <definedName name="____________kk06" localSheetId="4">#REF!</definedName>
    <definedName name="____________kk06" localSheetId="6">#REF!</definedName>
    <definedName name="____________kk06" localSheetId="45">#REF!</definedName>
    <definedName name="____________kk06">#REF!</definedName>
    <definedName name="____________kk29" localSheetId="13">#REF!</definedName>
    <definedName name="____________kk29" localSheetId="35">#REF!</definedName>
    <definedName name="____________kk29" localSheetId="18">#REF!</definedName>
    <definedName name="____________kk29" localSheetId="31">#REF!</definedName>
    <definedName name="____________kk29" localSheetId="20">#REF!</definedName>
    <definedName name="____________kk29" localSheetId="19">#REF!</definedName>
    <definedName name="____________kk29" localSheetId="4">#REF!</definedName>
    <definedName name="____________kk29" localSheetId="6">#REF!</definedName>
    <definedName name="____________kk29" localSheetId="1">#REF!</definedName>
    <definedName name="____________kk29" localSheetId="45">#REF!</definedName>
    <definedName name="____________kk29">#REF!</definedName>
    <definedName name="___________kk06" localSheetId="31">#REF!</definedName>
    <definedName name="___________kk06" localSheetId="20">#REF!</definedName>
    <definedName name="___________kk06" localSheetId="4">#REF!</definedName>
    <definedName name="___________kk06" localSheetId="6">#REF!</definedName>
    <definedName name="___________kk06" localSheetId="45">#REF!</definedName>
    <definedName name="___________kk06">#REF!</definedName>
    <definedName name="___________kk29" localSheetId="13">#REF!</definedName>
    <definedName name="___________kk29" localSheetId="35">#REF!</definedName>
    <definedName name="___________kk29" localSheetId="18">#REF!</definedName>
    <definedName name="___________kk29" localSheetId="31">#REF!</definedName>
    <definedName name="___________kk29" localSheetId="20">#REF!</definedName>
    <definedName name="___________kk29" localSheetId="19">#REF!</definedName>
    <definedName name="___________kk29" localSheetId="4">#REF!</definedName>
    <definedName name="___________kk29" localSheetId="6">#REF!</definedName>
    <definedName name="___________kk29" localSheetId="1">#REF!</definedName>
    <definedName name="___________kk29" localSheetId="45">#REF!</definedName>
    <definedName name="___________kk29">#REF!</definedName>
    <definedName name="__________kk06" localSheetId="13">#REF!</definedName>
    <definedName name="__________kk06" localSheetId="35">#REF!</definedName>
    <definedName name="__________kk06" localSheetId="18">#REF!</definedName>
    <definedName name="__________kk06" localSheetId="31">#REF!</definedName>
    <definedName name="__________kk06" localSheetId="20">#REF!</definedName>
    <definedName name="__________kk06" localSheetId="19">#REF!</definedName>
    <definedName name="__________kk06" localSheetId="4">#REF!</definedName>
    <definedName name="__________kk06" localSheetId="6">#REF!</definedName>
    <definedName name="__________kk06" localSheetId="1">#REF!</definedName>
    <definedName name="__________kk06" localSheetId="45">#REF!</definedName>
    <definedName name="__________kk06">#REF!</definedName>
    <definedName name="__________kk29" localSheetId="13">#REF!</definedName>
    <definedName name="__________kk29" localSheetId="35">#REF!</definedName>
    <definedName name="__________kk29" localSheetId="18">#REF!</definedName>
    <definedName name="__________kk29" localSheetId="31">#REF!</definedName>
    <definedName name="__________kk29" localSheetId="20">#REF!</definedName>
    <definedName name="__________kk29" localSheetId="19">#REF!</definedName>
    <definedName name="__________kk29" localSheetId="4">#REF!</definedName>
    <definedName name="__________kk29" localSheetId="6">#REF!</definedName>
    <definedName name="__________kk29" localSheetId="1">#REF!</definedName>
    <definedName name="__________kk29" localSheetId="45">#REF!</definedName>
    <definedName name="__________kk29">#REF!</definedName>
    <definedName name="_________kk06" localSheetId="13">#REF!</definedName>
    <definedName name="_________kk06" localSheetId="35">#REF!</definedName>
    <definedName name="_________kk06" localSheetId="18">#REF!</definedName>
    <definedName name="_________kk06" localSheetId="31">#REF!</definedName>
    <definedName name="_________kk06" localSheetId="20">#REF!</definedName>
    <definedName name="_________kk06" localSheetId="19">#REF!</definedName>
    <definedName name="_________kk06" localSheetId="4">#REF!</definedName>
    <definedName name="_________kk06" localSheetId="6">#REF!</definedName>
    <definedName name="_________kk06" localSheetId="1">#REF!</definedName>
    <definedName name="_________kk06" localSheetId="45">#REF!</definedName>
    <definedName name="_________kk06">#REF!</definedName>
    <definedName name="_________kk29" localSheetId="72">#REF!</definedName>
    <definedName name="_________kk29" localSheetId="13">#REF!</definedName>
    <definedName name="_________kk29" localSheetId="35">#REF!</definedName>
    <definedName name="_________kk29" localSheetId="18">#REF!</definedName>
    <definedName name="_________kk29" localSheetId="24">#REF!</definedName>
    <definedName name="_________kk29" localSheetId="31">#REF!</definedName>
    <definedName name="_________kk29" localSheetId="23">#REF!</definedName>
    <definedName name="_________kk29" localSheetId="20">#REF!</definedName>
    <definedName name="_________kk29" localSheetId="19">#REF!</definedName>
    <definedName name="_________kk29" localSheetId="4">#REF!</definedName>
    <definedName name="_________kk29" localSheetId="6">#REF!</definedName>
    <definedName name="_________kk29" localSheetId="1">#REF!</definedName>
    <definedName name="_________kk29" localSheetId="45">#REF!</definedName>
    <definedName name="_________kk29">#REF!</definedName>
    <definedName name="________kk06" localSheetId="13">#REF!</definedName>
    <definedName name="________kk06" localSheetId="35">#REF!</definedName>
    <definedName name="________kk06" localSheetId="18">#REF!</definedName>
    <definedName name="________kk06" localSheetId="31">#REF!</definedName>
    <definedName name="________kk06" localSheetId="20">#REF!</definedName>
    <definedName name="________kk06" localSheetId="19">#REF!</definedName>
    <definedName name="________kk06" localSheetId="4">#REF!</definedName>
    <definedName name="________kk06" localSheetId="6">#REF!</definedName>
    <definedName name="________kk06" localSheetId="1">#REF!</definedName>
    <definedName name="________kk06" localSheetId="45">#REF!</definedName>
    <definedName name="________kk06">#REF!</definedName>
    <definedName name="________kk29" localSheetId="13">#REF!</definedName>
    <definedName name="________kk29" localSheetId="35">#REF!</definedName>
    <definedName name="________kk29" localSheetId="18">#REF!</definedName>
    <definedName name="________kk29" localSheetId="31">#REF!</definedName>
    <definedName name="________kk29" localSheetId="20">#REF!</definedName>
    <definedName name="________kk29" localSheetId="19">#REF!</definedName>
    <definedName name="________kk29" localSheetId="4">#REF!</definedName>
    <definedName name="________kk29" localSheetId="6">#REF!</definedName>
    <definedName name="________kk29" localSheetId="1">#REF!</definedName>
    <definedName name="________kk29" localSheetId="45">#REF!</definedName>
    <definedName name="________kk29">#REF!</definedName>
    <definedName name="_______kk06" localSheetId="13">#REF!</definedName>
    <definedName name="_______kk06" localSheetId="35">#REF!</definedName>
    <definedName name="_______kk06" localSheetId="18">#REF!</definedName>
    <definedName name="_______kk06" localSheetId="31">#REF!</definedName>
    <definedName name="_______kk06" localSheetId="20">#REF!</definedName>
    <definedName name="_______kk06" localSheetId="19">#REF!</definedName>
    <definedName name="_______kk06" localSheetId="4">#REF!</definedName>
    <definedName name="_______kk06" localSheetId="6">#REF!</definedName>
    <definedName name="_______kk06" localSheetId="1">#REF!</definedName>
    <definedName name="_______kk06" localSheetId="45">#REF!</definedName>
    <definedName name="_______kk06">#REF!</definedName>
    <definedName name="_______kk29" localSheetId="13">#REF!</definedName>
    <definedName name="_______kk29" localSheetId="35">#REF!</definedName>
    <definedName name="_______kk29" localSheetId="18">#REF!</definedName>
    <definedName name="_______kk29" localSheetId="31">#REF!</definedName>
    <definedName name="_______kk29" localSheetId="20">#REF!</definedName>
    <definedName name="_______kk29" localSheetId="19">#REF!</definedName>
    <definedName name="_______kk29" localSheetId="4">#REF!</definedName>
    <definedName name="_______kk29" localSheetId="6">#REF!</definedName>
    <definedName name="_______kk29" localSheetId="1">#REF!</definedName>
    <definedName name="_______kk29" localSheetId="45">#REF!</definedName>
    <definedName name="_______kk29">#REF!</definedName>
    <definedName name="______kk06" localSheetId="13">#REF!</definedName>
    <definedName name="______kk06" localSheetId="35">#REF!</definedName>
    <definedName name="______kk06" localSheetId="18">#REF!</definedName>
    <definedName name="______kk06" localSheetId="31">#REF!</definedName>
    <definedName name="______kk06" localSheetId="20">#REF!</definedName>
    <definedName name="______kk06" localSheetId="19">#REF!</definedName>
    <definedName name="______kk06" localSheetId="4">#REF!</definedName>
    <definedName name="______kk06" localSheetId="6">#REF!</definedName>
    <definedName name="______kk06" localSheetId="1">#REF!</definedName>
    <definedName name="______kk06" localSheetId="45">#REF!</definedName>
    <definedName name="______kk06">#REF!</definedName>
    <definedName name="______kk29" localSheetId="13">#REF!</definedName>
    <definedName name="______kk29" localSheetId="35">#REF!</definedName>
    <definedName name="______kk29" localSheetId="18">#REF!</definedName>
    <definedName name="______kk29" localSheetId="31">#REF!</definedName>
    <definedName name="______kk29" localSheetId="20">#REF!</definedName>
    <definedName name="______kk29" localSheetId="19">#REF!</definedName>
    <definedName name="______kk29" localSheetId="4">#REF!</definedName>
    <definedName name="______kk29" localSheetId="6">#REF!</definedName>
    <definedName name="______kk29" localSheetId="1">#REF!</definedName>
    <definedName name="______kk29" localSheetId="45">#REF!</definedName>
    <definedName name="______kk29">#REF!</definedName>
    <definedName name="_____kk06" localSheetId="13">#REF!</definedName>
    <definedName name="_____kk06" localSheetId="35">#REF!</definedName>
    <definedName name="_____kk06" localSheetId="18">#REF!</definedName>
    <definedName name="_____kk06" localSheetId="31">#REF!</definedName>
    <definedName name="_____kk06" localSheetId="20">#REF!</definedName>
    <definedName name="_____kk06" localSheetId="19">#REF!</definedName>
    <definedName name="_____kk06" localSheetId="4">#REF!</definedName>
    <definedName name="_____kk06" localSheetId="6">#REF!</definedName>
    <definedName name="_____kk06" localSheetId="1">#REF!</definedName>
    <definedName name="_____kk06" localSheetId="45">#REF!</definedName>
    <definedName name="_____kk06">#REF!</definedName>
    <definedName name="_____kk29" localSheetId="13">#REF!</definedName>
    <definedName name="_____kk29" localSheetId="35">#REF!</definedName>
    <definedName name="_____kk29" localSheetId="18">#REF!</definedName>
    <definedName name="_____kk29" localSheetId="31">#REF!</definedName>
    <definedName name="_____kk29" localSheetId="20">#REF!</definedName>
    <definedName name="_____kk29" localSheetId="19">#REF!</definedName>
    <definedName name="_____kk29" localSheetId="4">#REF!</definedName>
    <definedName name="_____kk29" localSheetId="6">#REF!</definedName>
    <definedName name="_____kk29" localSheetId="1">#REF!</definedName>
    <definedName name="_____kk29" localSheetId="45">#REF!</definedName>
    <definedName name="_____kk29">#REF!</definedName>
    <definedName name="____kk06" localSheetId="13">#REF!</definedName>
    <definedName name="____kk06" localSheetId="35">#REF!</definedName>
    <definedName name="____kk06" localSheetId="18">#REF!</definedName>
    <definedName name="____kk06" localSheetId="31">#REF!</definedName>
    <definedName name="____kk06" localSheetId="20">#REF!</definedName>
    <definedName name="____kk06" localSheetId="19">#REF!</definedName>
    <definedName name="____kk06" localSheetId="4">#REF!</definedName>
    <definedName name="____kk06" localSheetId="6">#REF!</definedName>
    <definedName name="____kk06" localSheetId="1">#REF!</definedName>
    <definedName name="____kk06" localSheetId="45">#REF!</definedName>
    <definedName name="____kk06">#REF!</definedName>
    <definedName name="____kk29" localSheetId="13">#REF!</definedName>
    <definedName name="____kk29" localSheetId="35">#REF!</definedName>
    <definedName name="____kk29" localSheetId="18">#REF!</definedName>
    <definedName name="____kk29" localSheetId="31">#REF!</definedName>
    <definedName name="____kk29" localSheetId="20">#REF!</definedName>
    <definedName name="____kk29" localSheetId="19">#REF!</definedName>
    <definedName name="____kk29" localSheetId="4">#REF!</definedName>
    <definedName name="____kk29" localSheetId="6">#REF!</definedName>
    <definedName name="____kk29" localSheetId="1">#REF!</definedName>
    <definedName name="____kk29" localSheetId="45">#REF!</definedName>
    <definedName name="____kk29">#REF!</definedName>
    <definedName name="___kk06" localSheetId="13">#REF!</definedName>
    <definedName name="___kk06" localSheetId="35">#REF!</definedName>
    <definedName name="___kk06" localSheetId="18">#REF!</definedName>
    <definedName name="___kk06" localSheetId="31">#REF!</definedName>
    <definedName name="___kk06" localSheetId="20">#REF!</definedName>
    <definedName name="___kk06" localSheetId="19">#REF!</definedName>
    <definedName name="___kk06" localSheetId="4">#REF!</definedName>
    <definedName name="___kk06" localSheetId="6">#REF!</definedName>
    <definedName name="___kk06" localSheetId="1">#REF!</definedName>
    <definedName name="___kk06" localSheetId="45">#REF!</definedName>
    <definedName name="___kk06">#REF!</definedName>
    <definedName name="___kk29" localSheetId="13">#REF!</definedName>
    <definedName name="___kk29" localSheetId="35">#REF!</definedName>
    <definedName name="___kk29" localSheetId="18">#REF!</definedName>
    <definedName name="___kk29" localSheetId="31">#REF!</definedName>
    <definedName name="___kk29" localSheetId="20">#REF!</definedName>
    <definedName name="___kk29" localSheetId="19">#REF!</definedName>
    <definedName name="___kk29" localSheetId="4">#REF!</definedName>
    <definedName name="___kk29" localSheetId="6">#REF!</definedName>
    <definedName name="___kk29" localSheetId="1">#REF!</definedName>
    <definedName name="___kk29" localSheetId="45">#REF!</definedName>
    <definedName name="___kk29">#REF!</definedName>
    <definedName name="__08">#N/A</definedName>
    <definedName name="__kk06" localSheetId="13">#REF!</definedName>
    <definedName name="__kk06" localSheetId="35">#REF!</definedName>
    <definedName name="__kk06" localSheetId="18">#REF!</definedName>
    <definedName name="__kk06" localSheetId="31">#REF!</definedName>
    <definedName name="__kk06" localSheetId="20">#REF!</definedName>
    <definedName name="__kk06" localSheetId="19">#REF!</definedName>
    <definedName name="__kk06" localSheetId="4">#REF!</definedName>
    <definedName name="__kk06" localSheetId="6">#REF!</definedName>
    <definedName name="__kk06" localSheetId="1">#REF!</definedName>
    <definedName name="__kk06" localSheetId="45">#REF!</definedName>
    <definedName name="__kk06">#REF!</definedName>
    <definedName name="__kk29" localSheetId="13">#REF!</definedName>
    <definedName name="__kk29" localSheetId="35">#REF!</definedName>
    <definedName name="__kk29" localSheetId="18">#REF!</definedName>
    <definedName name="__kk29" localSheetId="31">#REF!</definedName>
    <definedName name="__kk29" localSheetId="20">#REF!</definedName>
    <definedName name="__kk29" localSheetId="19">#REF!</definedName>
    <definedName name="__kk29" localSheetId="4">#REF!</definedName>
    <definedName name="__kk29" localSheetId="6">#REF!</definedName>
    <definedName name="__kk29" localSheetId="1">#REF!</definedName>
    <definedName name="__kk29" localSheetId="45">#REF!</definedName>
    <definedName name="__kk29">#REF!</definedName>
    <definedName name="_xlnm._FilterDatabase" localSheetId="8" hidden="1">体制等状況一覧!$A$7:$BH$31</definedName>
    <definedName name="_xlnm._FilterDatabase" localSheetId="9" hidden="1">体制等状況一覧【記入例】!$A$7:$BH$31</definedName>
    <definedName name="_xlnm._FilterDatabase" localSheetId="2" hidden="1">'届出加算一覧表(R6)'!$B$14:$M$58</definedName>
    <definedName name="_kk06" localSheetId="13">#REF!</definedName>
    <definedName name="_kk06" localSheetId="35">#REF!</definedName>
    <definedName name="_kk06" localSheetId="37">#REF!</definedName>
    <definedName name="_kk06" localSheetId="18">#REF!</definedName>
    <definedName name="_kk06" localSheetId="31">#REF!</definedName>
    <definedName name="_kk06" localSheetId="20">#REF!</definedName>
    <definedName name="_kk06" localSheetId="19">#REF!</definedName>
    <definedName name="_kk06" localSheetId="8">#REF!</definedName>
    <definedName name="_kk06" localSheetId="9">#REF!</definedName>
    <definedName name="_kk06" localSheetId="4">#REF!</definedName>
    <definedName name="_kk06" localSheetId="6">#REF!</definedName>
    <definedName name="_kk06" localSheetId="1">#REF!</definedName>
    <definedName name="_kk06" localSheetId="45">#REF!</definedName>
    <definedName name="_kk06">#REF!</definedName>
    <definedName name="_kk07" localSheetId="31">#REF!</definedName>
    <definedName name="_kk07" localSheetId="45">#REF!</definedName>
    <definedName name="_kk07">#REF!</definedName>
    <definedName name="_kk29" localSheetId="13">#REF!</definedName>
    <definedName name="_kk29" localSheetId="35">#REF!</definedName>
    <definedName name="_kk29" localSheetId="37">#REF!</definedName>
    <definedName name="_kk29" localSheetId="18">#REF!</definedName>
    <definedName name="_kk29" localSheetId="31">#REF!</definedName>
    <definedName name="_kk29" localSheetId="20">#REF!</definedName>
    <definedName name="_kk29" localSheetId="19">#REF!</definedName>
    <definedName name="_kk29" localSheetId="8">#REF!</definedName>
    <definedName name="_kk29" localSheetId="9">#REF!</definedName>
    <definedName name="_kk29" localSheetId="4">#REF!</definedName>
    <definedName name="_kk29" localSheetId="6">#REF!</definedName>
    <definedName name="_kk29" localSheetId="1">#REF!</definedName>
    <definedName name="_kk29" localSheetId="45">#REF!</definedName>
    <definedName name="_kk29" localSheetId="38">#REF!</definedName>
    <definedName name="_kk29" localSheetId="39">#REF!</definedName>
    <definedName name="_kk29">#REF!</definedName>
    <definedName name="_kk30" localSheetId="31">#REF!</definedName>
    <definedName name="_kk30" localSheetId="45">#REF!</definedName>
    <definedName name="_kk30">#REF!</definedName>
    <definedName name="＿kk31" localSheetId="31">#REF!</definedName>
    <definedName name="＿kk31" localSheetId="45">#REF!</definedName>
    <definedName name="＿kk31">#REF!</definedName>
    <definedName name="_kk311" localSheetId="31">#REF!</definedName>
    <definedName name="_kk311" localSheetId="45">#REF!</definedName>
    <definedName name="_kk311">#REF!</definedName>
    <definedName name="_kk32" localSheetId="31">#REF!</definedName>
    <definedName name="_kk32" localSheetId="45">#REF!</definedName>
    <definedName name="_kk32">#REF!</definedName>
    <definedName name="_kk33" localSheetId="31">#REF!</definedName>
    <definedName name="_kk33" localSheetId="45">#REF!</definedName>
    <definedName name="_kk33">#REF!</definedName>
    <definedName name="_kk40" localSheetId="31">#REF!</definedName>
    <definedName name="_kk40" localSheetId="45">#REF!</definedName>
    <definedName name="_kk40">#REF!</definedName>
    <definedName name="②従業者の員数" localSheetId="13">#REF!</definedName>
    <definedName name="②従業者の員数" localSheetId="35">#REF!</definedName>
    <definedName name="②従業者の員数" localSheetId="18">#REF!</definedName>
    <definedName name="②従業者の員数" localSheetId="31">#REF!</definedName>
    <definedName name="②従業者の員数" localSheetId="20">#REF!</definedName>
    <definedName name="②従業者の員数" localSheetId="19">#REF!</definedName>
    <definedName name="②従業者の員数" localSheetId="4">#REF!</definedName>
    <definedName name="②従業者の員数" localSheetId="6">#REF!</definedName>
    <definedName name="②従業者の員数" localSheetId="1">#REF!</definedName>
    <definedName name="②従業者の員数" localSheetId="45">#REF!</definedName>
    <definedName name="②従業者の員数">#REF!</definedName>
    <definedName name="a" localSheetId="13">#REF!</definedName>
    <definedName name="a" localSheetId="35">#REF!</definedName>
    <definedName name="a" localSheetId="18">#REF!</definedName>
    <definedName name="a" localSheetId="31">#REF!</definedName>
    <definedName name="a" localSheetId="19">#REF!</definedName>
    <definedName name="a" localSheetId="4">#REF!</definedName>
    <definedName name="a" localSheetId="45">#REF!</definedName>
    <definedName name="a">#REF!</definedName>
    <definedName name="Avrg" localSheetId="13">#REF!</definedName>
    <definedName name="Avrg" localSheetId="35">#REF!</definedName>
    <definedName name="Avrg" localSheetId="43">#REF!</definedName>
    <definedName name="Avrg" localSheetId="37">#REF!</definedName>
    <definedName name="Avrg" localSheetId="18">#REF!</definedName>
    <definedName name="Avrg" localSheetId="31">#REF!</definedName>
    <definedName name="Avrg" localSheetId="20">#REF!</definedName>
    <definedName name="Avrg" localSheetId="19">#REF!</definedName>
    <definedName name="Avrg" localSheetId="8">#REF!</definedName>
    <definedName name="Avrg" localSheetId="9">#REF!</definedName>
    <definedName name="Avrg" localSheetId="4">#REF!</definedName>
    <definedName name="Avrg" localSheetId="2">#REF!</definedName>
    <definedName name="Avrg" localSheetId="6">#REF!</definedName>
    <definedName name="Avrg" localSheetId="1">#REF!</definedName>
    <definedName name="Avrg" localSheetId="45">#REF!</definedName>
    <definedName name="Avrg">#REF!</definedName>
    <definedName name="avrg1" localSheetId="13">#REF!</definedName>
    <definedName name="avrg1" localSheetId="35">#REF!</definedName>
    <definedName name="avrg1" localSheetId="18">#REF!</definedName>
    <definedName name="avrg1" localSheetId="31">#REF!</definedName>
    <definedName name="avrg1" localSheetId="20">#REF!</definedName>
    <definedName name="avrg1" localSheetId="19">#REF!</definedName>
    <definedName name="avrg1" localSheetId="4">#REF!</definedName>
    <definedName name="avrg1" localSheetId="6">#REF!</definedName>
    <definedName name="avrg1" localSheetId="1">#REF!</definedName>
    <definedName name="avrg1" localSheetId="45">#REF!</definedName>
    <definedName name="avrg1">#REF!</definedName>
    <definedName name="chiba" localSheetId="13">#REF!</definedName>
    <definedName name="chiba" localSheetId="35">#REF!</definedName>
    <definedName name="chiba" localSheetId="18">#REF!</definedName>
    <definedName name="chiba" localSheetId="31">#REF!</definedName>
    <definedName name="chiba" localSheetId="19">#REF!</definedName>
    <definedName name="chiba" localSheetId="45">#REF!</definedName>
    <definedName name="chiba">#REF!</definedName>
    <definedName name="DaihyoFurigana" localSheetId="31">#REF!</definedName>
    <definedName name="DaihyoFurigana" localSheetId="4">#REF!</definedName>
    <definedName name="DaihyoFurigana" localSheetId="6">#REF!</definedName>
    <definedName name="DaihyoFurigana" localSheetId="45">#REF!</definedName>
    <definedName name="DaihyoFurigana">#REF!</definedName>
    <definedName name="DaihyoJyusho" localSheetId="31">#REF!</definedName>
    <definedName name="DaihyoJyusho" localSheetId="4">#REF!</definedName>
    <definedName name="DaihyoJyusho" localSheetId="6">#REF!</definedName>
    <definedName name="DaihyoJyusho" localSheetId="45">#REF!</definedName>
    <definedName name="DaihyoJyusho">#REF!</definedName>
    <definedName name="DaihyoShimei" localSheetId="31">#REF!</definedName>
    <definedName name="DaihyoShimei" localSheetId="4">#REF!</definedName>
    <definedName name="DaihyoShimei" localSheetId="6">#REF!</definedName>
    <definedName name="DaihyoShimei" localSheetId="45">#REF!</definedName>
    <definedName name="DaihyoShimei">#REF!</definedName>
    <definedName name="DaihyoShokumei" localSheetId="31">#REF!</definedName>
    <definedName name="DaihyoShokumei" localSheetId="4">#REF!</definedName>
    <definedName name="DaihyoShokumei" localSheetId="6">#REF!</definedName>
    <definedName name="DaihyoShokumei" localSheetId="45">#REF!</definedName>
    <definedName name="DaihyoShokumei">#REF!</definedName>
    <definedName name="DaihyoYubin" localSheetId="31">#REF!</definedName>
    <definedName name="DaihyoYubin" localSheetId="4">#REF!</definedName>
    <definedName name="DaihyoYubin" localSheetId="6">#REF!</definedName>
    <definedName name="DaihyoYubin" localSheetId="45">#REF!</definedName>
    <definedName name="DaihyoYubin">#REF!</definedName>
    <definedName name="e" localSheetId="13">#REF!</definedName>
    <definedName name="e" localSheetId="35">#REF!</definedName>
    <definedName name="e" localSheetId="18">#REF!</definedName>
    <definedName name="e" localSheetId="31">#REF!</definedName>
    <definedName name="e" localSheetId="19">#REF!</definedName>
    <definedName name="e" localSheetId="45">#REF!</definedName>
    <definedName name="e">#REF!</definedName>
    <definedName name="ee" localSheetId="31">#REF!</definedName>
    <definedName name="ee" localSheetId="4">#REF!</definedName>
    <definedName name="ee" localSheetId="45">#REF!</definedName>
    <definedName name="ee">#REF!</definedName>
    <definedName name="Excel_BuiltIn_Print_Area" localSheetId="37">高次脳機能障害者支援体制加算!$A$4:$AM$35</definedName>
    <definedName name="Excel_BuiltIn_Print_Area" localSheetId="16">'視覚・聴覚(Ⅰ)'!$A$3:$AK$47</definedName>
    <definedName name="Excel_BuiltIn_Print_Area" localSheetId="18">'視覚・聴覚(Ⅰ)【記入例】'!$A$4:$AK$48</definedName>
    <definedName name="Excel_BuiltIn_Print_Area" localSheetId="17">'視覚・聴覚(Ⅱ)'!$A$3:$AK$47</definedName>
    <definedName name="houjin" localSheetId="13">#REF!</definedName>
    <definedName name="houjin" localSheetId="35">#REF!</definedName>
    <definedName name="houjin" localSheetId="37">#REF!</definedName>
    <definedName name="houjin" localSheetId="18">#REF!</definedName>
    <definedName name="houjin" localSheetId="31">#REF!</definedName>
    <definedName name="houjin" localSheetId="20">#REF!</definedName>
    <definedName name="houjin" localSheetId="19">#REF!</definedName>
    <definedName name="houjin" localSheetId="8">#REF!</definedName>
    <definedName name="houjin" localSheetId="9">#REF!</definedName>
    <definedName name="houjin" localSheetId="4">#REF!</definedName>
    <definedName name="houjin" localSheetId="6">#REF!</definedName>
    <definedName name="houjin" localSheetId="1">#REF!</definedName>
    <definedName name="houjin" localSheetId="45">#REF!</definedName>
    <definedName name="houjin">#REF!</definedName>
    <definedName name="HoujinShokatsu" localSheetId="31">#REF!</definedName>
    <definedName name="HoujinShokatsu" localSheetId="4">#REF!</definedName>
    <definedName name="HoujinShokatsu" localSheetId="6">#REF!</definedName>
    <definedName name="HoujinShokatsu" localSheetId="45">#REF!</definedName>
    <definedName name="HoujinShokatsu">#REF!</definedName>
    <definedName name="HoujinSyubetsu" localSheetId="31">#REF!</definedName>
    <definedName name="HoujinSyubetsu" localSheetId="4">#REF!</definedName>
    <definedName name="HoujinSyubetsu" localSheetId="6">#REF!</definedName>
    <definedName name="HoujinSyubetsu" localSheetId="45">#REF!</definedName>
    <definedName name="HoujinSyubetsu">#REF!</definedName>
    <definedName name="HoujinSyubetu" localSheetId="31">#REF!</definedName>
    <definedName name="HoujinSyubetu" localSheetId="4">#REF!</definedName>
    <definedName name="HoujinSyubetu" localSheetId="6">#REF!</definedName>
    <definedName name="HoujinSyubetu" localSheetId="45">#REF!</definedName>
    <definedName name="HoujinSyubetu">#REF!</definedName>
    <definedName name="i" localSheetId="13">#REF!</definedName>
    <definedName name="i" localSheetId="35">#REF!</definedName>
    <definedName name="i" localSheetId="18">#REF!</definedName>
    <definedName name="i" localSheetId="31">#REF!</definedName>
    <definedName name="i" localSheetId="19">#REF!</definedName>
    <definedName name="i" localSheetId="45">#REF!</definedName>
    <definedName name="i">#REF!</definedName>
    <definedName name="JigyoFax" localSheetId="31">#REF!</definedName>
    <definedName name="JigyoFax" localSheetId="4">#REF!</definedName>
    <definedName name="JigyoFax" localSheetId="6">#REF!</definedName>
    <definedName name="JigyoFax" localSheetId="45">#REF!</definedName>
    <definedName name="JigyoFax">#REF!</definedName>
    <definedName name="jigyoFurigana" localSheetId="31">#REF!</definedName>
    <definedName name="jigyoFurigana" localSheetId="4">#REF!</definedName>
    <definedName name="jigyoFurigana" localSheetId="6">#REF!</definedName>
    <definedName name="jigyoFurigana" localSheetId="45">#REF!</definedName>
    <definedName name="jigyoFurigana">#REF!</definedName>
    <definedName name="JigyoMeisyo" localSheetId="31">#REF!</definedName>
    <definedName name="JigyoMeisyo" localSheetId="4">#REF!</definedName>
    <definedName name="JigyoMeisyo" localSheetId="6">#REF!</definedName>
    <definedName name="JigyoMeisyo" localSheetId="45">#REF!</definedName>
    <definedName name="JigyoMeisyo">#REF!</definedName>
    <definedName name="JigyoShozai" localSheetId="31">#REF!</definedName>
    <definedName name="JigyoShozai" localSheetId="4">#REF!</definedName>
    <definedName name="JigyoShozai" localSheetId="6">#REF!</definedName>
    <definedName name="JigyoShozai" localSheetId="45">#REF!</definedName>
    <definedName name="JigyoShozai">#REF!</definedName>
    <definedName name="JigyoShozaiKana" localSheetId="31">#REF!</definedName>
    <definedName name="JigyoShozaiKana" localSheetId="4">#REF!</definedName>
    <definedName name="JigyoShozaiKana" localSheetId="6">#REF!</definedName>
    <definedName name="JigyoShozaiKana" localSheetId="45">#REF!</definedName>
    <definedName name="JigyoShozaiKana">#REF!</definedName>
    <definedName name="JigyosyoFurigana" localSheetId="31">#REF!</definedName>
    <definedName name="JigyosyoFurigana" localSheetId="4">#REF!</definedName>
    <definedName name="JigyosyoFurigana" localSheetId="6">#REF!</definedName>
    <definedName name="JigyosyoFurigana" localSheetId="45">#REF!</definedName>
    <definedName name="JigyosyoFurigana">#REF!</definedName>
    <definedName name="JigyosyoMei" localSheetId="31">#REF!</definedName>
    <definedName name="JigyosyoMei" localSheetId="4">#REF!</definedName>
    <definedName name="JigyosyoMei" localSheetId="6">#REF!</definedName>
    <definedName name="JigyosyoMei" localSheetId="45">#REF!</definedName>
    <definedName name="JigyosyoMei">#REF!</definedName>
    <definedName name="JigyosyoSyozai" localSheetId="31">#REF!</definedName>
    <definedName name="JigyosyoSyozai" localSheetId="4">#REF!</definedName>
    <definedName name="JigyosyoSyozai" localSheetId="6">#REF!</definedName>
    <definedName name="JigyosyoSyozai" localSheetId="45">#REF!</definedName>
    <definedName name="JigyosyoSyozai">#REF!</definedName>
    <definedName name="JigyosyoYubin" localSheetId="31">#REF!</definedName>
    <definedName name="JigyosyoYubin" localSheetId="4">#REF!</definedName>
    <definedName name="JigyosyoYubin" localSheetId="6">#REF!</definedName>
    <definedName name="JigyosyoYubin" localSheetId="45">#REF!</definedName>
    <definedName name="JigyosyoYubin">#REF!</definedName>
    <definedName name="JigyoTel" localSheetId="31">#REF!</definedName>
    <definedName name="JigyoTel" localSheetId="4">#REF!</definedName>
    <definedName name="JigyoTel" localSheetId="6">#REF!</definedName>
    <definedName name="JigyoTel" localSheetId="45">#REF!</definedName>
    <definedName name="JigyoTel">#REF!</definedName>
    <definedName name="jigyoumeishou" localSheetId="13">#REF!</definedName>
    <definedName name="jigyoumeishou" localSheetId="35">#REF!</definedName>
    <definedName name="jigyoumeishou" localSheetId="37">#REF!</definedName>
    <definedName name="jigyoumeishou" localSheetId="18">#REF!</definedName>
    <definedName name="jigyoumeishou" localSheetId="31">#REF!</definedName>
    <definedName name="jigyoumeishou" localSheetId="20">#REF!</definedName>
    <definedName name="jigyoumeishou" localSheetId="19">#REF!</definedName>
    <definedName name="jigyoumeishou" localSheetId="8">#REF!</definedName>
    <definedName name="jigyoumeishou" localSheetId="9">#REF!</definedName>
    <definedName name="jigyoumeishou" localSheetId="4">#REF!</definedName>
    <definedName name="jigyoumeishou" localSheetId="6">#REF!</definedName>
    <definedName name="jigyoumeishou" localSheetId="1">#REF!</definedName>
    <definedName name="jigyoumeishou" localSheetId="45">#REF!</definedName>
    <definedName name="jigyoumeishou">#REF!</definedName>
    <definedName name="JigyoYubin" localSheetId="31">#REF!</definedName>
    <definedName name="JigyoYubin" localSheetId="4">#REF!</definedName>
    <definedName name="JigyoYubin" localSheetId="6">#REF!</definedName>
    <definedName name="JigyoYubin" localSheetId="45">#REF!</definedName>
    <definedName name="JigyoYubin">#REF!</definedName>
    <definedName name="jiritu" localSheetId="13">#REF!</definedName>
    <definedName name="jiritu" localSheetId="35">#REF!</definedName>
    <definedName name="jiritu" localSheetId="37">#REF!</definedName>
    <definedName name="jiritu" localSheetId="18">#REF!</definedName>
    <definedName name="jiritu" localSheetId="31">#REF!</definedName>
    <definedName name="jiritu" localSheetId="20">#REF!</definedName>
    <definedName name="jiritu" localSheetId="19">#REF!</definedName>
    <definedName name="jiritu" localSheetId="8">#REF!</definedName>
    <definedName name="jiritu" localSheetId="9">#REF!</definedName>
    <definedName name="jiritu" localSheetId="4">#REF!</definedName>
    <definedName name="jiritu" localSheetId="6">#REF!</definedName>
    <definedName name="jiritu" localSheetId="1">#REF!</definedName>
    <definedName name="jiritu" localSheetId="45">#REF!</definedName>
    <definedName name="jiritu">#REF!</definedName>
    <definedName name="kanagawaken" localSheetId="13">#REF!</definedName>
    <definedName name="kanagawaken" localSheetId="35">#REF!</definedName>
    <definedName name="kanagawaken" localSheetId="18">#REF!</definedName>
    <definedName name="kanagawaken" localSheetId="31">#REF!</definedName>
    <definedName name="kanagawaken" localSheetId="20">#REF!</definedName>
    <definedName name="kanagawaken" localSheetId="19">#REF!</definedName>
    <definedName name="kanagawaken" localSheetId="4">#REF!</definedName>
    <definedName name="kanagawaken" localSheetId="6">#REF!</definedName>
    <definedName name="kanagawaken" localSheetId="1">#REF!</definedName>
    <definedName name="kanagawaken" localSheetId="45">#REF!</definedName>
    <definedName name="kanagawaken">#REF!</definedName>
    <definedName name="KanriJyusyo" localSheetId="31">#REF!</definedName>
    <definedName name="KanriJyusyo" localSheetId="4">#REF!</definedName>
    <definedName name="KanriJyusyo" localSheetId="6">#REF!</definedName>
    <definedName name="KanriJyusyo" localSheetId="45">#REF!</definedName>
    <definedName name="KanriJyusyo">#REF!</definedName>
    <definedName name="KanriJyusyoKana" localSheetId="31">#REF!</definedName>
    <definedName name="KanriJyusyoKana" localSheetId="4">#REF!</definedName>
    <definedName name="KanriJyusyoKana" localSheetId="6">#REF!</definedName>
    <definedName name="KanriJyusyoKana" localSheetId="45">#REF!</definedName>
    <definedName name="KanriJyusyoKana">#REF!</definedName>
    <definedName name="KanriShimei" localSheetId="31">#REF!</definedName>
    <definedName name="KanriShimei" localSheetId="4">#REF!</definedName>
    <definedName name="KanriShimei" localSheetId="6">#REF!</definedName>
    <definedName name="KanriShimei" localSheetId="45">#REF!</definedName>
    <definedName name="KanriShimei">#REF!</definedName>
    <definedName name="KanriYubin" localSheetId="31">#REF!</definedName>
    <definedName name="KanriYubin" localSheetId="4">#REF!</definedName>
    <definedName name="KanriYubin" localSheetId="6">#REF!</definedName>
    <definedName name="KanriYubin" localSheetId="45">#REF!</definedName>
    <definedName name="KanriYubin">#REF!</definedName>
    <definedName name="kawasaki" localSheetId="13">#REF!</definedName>
    <definedName name="kawasaki" localSheetId="35">#REF!</definedName>
    <definedName name="kawasaki" localSheetId="18">#REF!</definedName>
    <definedName name="kawasaki" localSheetId="31">#REF!</definedName>
    <definedName name="kawasaki" localSheetId="20">#REF!</definedName>
    <definedName name="kawasaki" localSheetId="19">#REF!</definedName>
    <definedName name="kawasaki" localSheetId="4">#REF!</definedName>
    <definedName name="kawasaki" localSheetId="6">#REF!</definedName>
    <definedName name="kawasaki" localSheetId="1">#REF!</definedName>
    <definedName name="kawasaki" localSheetId="45">#REF!</definedName>
    <definedName name="kawasaki">#REF!</definedName>
    <definedName name="KenmuJigyoMei" localSheetId="31">#REF!</definedName>
    <definedName name="KenmuJigyoMei" localSheetId="4">#REF!</definedName>
    <definedName name="KenmuJigyoMei" localSheetId="6">#REF!</definedName>
    <definedName name="KenmuJigyoMei" localSheetId="45">#REF!</definedName>
    <definedName name="KenmuJigyoMei">#REF!</definedName>
    <definedName name="KenmuJikan" localSheetId="31">#REF!</definedName>
    <definedName name="KenmuJikan" localSheetId="4">#REF!</definedName>
    <definedName name="KenmuJikan" localSheetId="6">#REF!</definedName>
    <definedName name="KenmuJikan" localSheetId="45">#REF!</definedName>
    <definedName name="KenmuJikan">#REF!</definedName>
    <definedName name="KenmuShokushu" localSheetId="31">#REF!</definedName>
    <definedName name="KenmuShokushu" localSheetId="4">#REF!</definedName>
    <definedName name="KenmuShokushu" localSheetId="6">#REF!</definedName>
    <definedName name="KenmuShokushu" localSheetId="45">#REF!</definedName>
    <definedName name="KenmuShokushu">#REF!</definedName>
    <definedName name="KenmuUmu" localSheetId="31">#REF!</definedName>
    <definedName name="KenmuUmu" localSheetId="4">#REF!</definedName>
    <definedName name="KenmuUmu" localSheetId="6">#REF!</definedName>
    <definedName name="KenmuUmu" localSheetId="45">#REF!</definedName>
    <definedName name="KenmuUmu">#REF!</definedName>
    <definedName name="kk" localSheetId="31">#REF!</definedName>
    <definedName name="kk" localSheetId="4">#REF!</definedName>
    <definedName name="kk" localSheetId="6">#REF!</definedName>
    <definedName name="kk" localSheetId="45">#REF!</definedName>
    <definedName name="kk">#REF!</definedName>
    <definedName name="KK_03" localSheetId="13">#REF!</definedName>
    <definedName name="KK_03" localSheetId="35">#REF!</definedName>
    <definedName name="KK_03" localSheetId="43">#REF!</definedName>
    <definedName name="KK_03" localSheetId="18">#REF!</definedName>
    <definedName name="KK_03" localSheetId="31">#REF!</definedName>
    <definedName name="KK_03" localSheetId="20">#REF!</definedName>
    <definedName name="KK_03" localSheetId="19">#REF!</definedName>
    <definedName name="KK_03" localSheetId="4">#REF!</definedName>
    <definedName name="KK_03" localSheetId="2">#REF!</definedName>
    <definedName name="KK_03" localSheetId="6">#REF!</definedName>
    <definedName name="KK_03" localSheetId="1">#REF!</definedName>
    <definedName name="KK_03" localSheetId="45">#REF!</definedName>
    <definedName name="KK_03">#REF!</definedName>
    <definedName name="kk_04" localSheetId="13">#REF!</definedName>
    <definedName name="kk_04" localSheetId="35">#REF!</definedName>
    <definedName name="kk_04" localSheetId="18">#REF!</definedName>
    <definedName name="kk_04" localSheetId="31">#REF!</definedName>
    <definedName name="kk_04" localSheetId="20">#REF!</definedName>
    <definedName name="kk_04" localSheetId="19">#REF!</definedName>
    <definedName name="kk_04" localSheetId="4">#REF!</definedName>
    <definedName name="kk_04" localSheetId="6">#REF!</definedName>
    <definedName name="kk_04" localSheetId="1">#REF!</definedName>
    <definedName name="kk_04" localSheetId="45">#REF!</definedName>
    <definedName name="kk_04">#REF!</definedName>
    <definedName name="KK_06" localSheetId="13">#REF!</definedName>
    <definedName name="KK_06" localSheetId="35">#REF!</definedName>
    <definedName name="KK_06" localSheetId="43">#REF!</definedName>
    <definedName name="KK_06" localSheetId="18">#REF!</definedName>
    <definedName name="KK_06" localSheetId="31">#REF!</definedName>
    <definedName name="KK_06" localSheetId="20">#REF!</definedName>
    <definedName name="KK_06" localSheetId="19">#REF!</definedName>
    <definedName name="KK_06" localSheetId="4">#REF!</definedName>
    <definedName name="KK_06" localSheetId="2">#REF!</definedName>
    <definedName name="KK_06" localSheetId="6">#REF!</definedName>
    <definedName name="KK_06" localSheetId="1">#REF!</definedName>
    <definedName name="KK_06" localSheetId="45">#REF!</definedName>
    <definedName name="KK_06">#REF!</definedName>
    <definedName name="kk_07" localSheetId="13">#REF!</definedName>
    <definedName name="kk_07" localSheetId="35">#REF!</definedName>
    <definedName name="kk_07" localSheetId="18">#REF!</definedName>
    <definedName name="kk_07" localSheetId="31">#REF!</definedName>
    <definedName name="kk_07" localSheetId="20">#REF!</definedName>
    <definedName name="kk_07" localSheetId="19">#REF!</definedName>
    <definedName name="kk_07" localSheetId="4">#REF!</definedName>
    <definedName name="kk_07" localSheetId="6">#REF!</definedName>
    <definedName name="kk_07" localSheetId="1">#REF!</definedName>
    <definedName name="kk_07" localSheetId="45">#REF!</definedName>
    <definedName name="kk_07">#REF!</definedName>
    <definedName name="‐㏍08" localSheetId="13">#REF!</definedName>
    <definedName name="‐㏍08" localSheetId="35">#REF!</definedName>
    <definedName name="‐㏍08" localSheetId="18">#REF!</definedName>
    <definedName name="‐㏍08" localSheetId="31">#REF!</definedName>
    <definedName name="‐㏍08" localSheetId="20">#REF!</definedName>
    <definedName name="‐㏍08" localSheetId="19">#REF!</definedName>
    <definedName name="‐㏍08" localSheetId="4">#REF!</definedName>
    <definedName name="‐㏍08" localSheetId="6">#REF!</definedName>
    <definedName name="‐㏍08" localSheetId="1">#REF!</definedName>
    <definedName name="‐㏍08" localSheetId="45">#REF!</definedName>
    <definedName name="‐㏍08">#REF!</definedName>
    <definedName name="KK2_3" localSheetId="13">#REF!</definedName>
    <definedName name="KK2_3" localSheetId="35">#REF!</definedName>
    <definedName name="KK2_3" localSheetId="43">#REF!</definedName>
    <definedName name="KK2_3" localSheetId="18">#REF!</definedName>
    <definedName name="KK2_3" localSheetId="31">#REF!</definedName>
    <definedName name="KK2_3" localSheetId="20">#REF!</definedName>
    <definedName name="KK2_3" localSheetId="19">#REF!</definedName>
    <definedName name="KK2_3" localSheetId="4">#REF!</definedName>
    <definedName name="KK2_3" localSheetId="2">#REF!</definedName>
    <definedName name="KK2_3" localSheetId="6">#REF!</definedName>
    <definedName name="KK2_3" localSheetId="1">#REF!</definedName>
    <definedName name="KK2_3" localSheetId="45">#REF!</definedName>
    <definedName name="KK2_3">#REF!</definedName>
    <definedName name="ｋｋｋｋ" localSheetId="13">#REF!</definedName>
    <definedName name="ｋｋｋｋ" localSheetId="35">#REF!</definedName>
    <definedName name="ｋｋｋｋ" localSheetId="18">#REF!</definedName>
    <definedName name="ｋｋｋｋ" localSheetId="31">#REF!</definedName>
    <definedName name="ｋｋｋｋ" localSheetId="20">#REF!</definedName>
    <definedName name="ｋｋｋｋ" localSheetId="19">#REF!</definedName>
    <definedName name="ｋｋｋｋ" localSheetId="4">#REF!</definedName>
    <definedName name="ｋｋｋｋ" localSheetId="6">#REF!</definedName>
    <definedName name="ｋｋｋｋ" localSheetId="1">#REF!</definedName>
    <definedName name="ｋｋｋｋ" localSheetId="45">#REF!</definedName>
    <definedName name="ｋｋｋｋ">#REF!</definedName>
    <definedName name="nn" localSheetId="31">#REF!</definedName>
    <definedName name="nn" localSheetId="20">#REF!</definedName>
    <definedName name="nn" localSheetId="4">#REF!</definedName>
    <definedName name="nn" localSheetId="45">#REF!</definedName>
    <definedName name="nn">#REF!</definedName>
    <definedName name="o" localSheetId="13">#REF!</definedName>
    <definedName name="o" localSheetId="35">#REF!</definedName>
    <definedName name="o" localSheetId="18">#REF!</definedName>
    <definedName name="o" localSheetId="31">#REF!</definedName>
    <definedName name="o" localSheetId="19">#REF!</definedName>
    <definedName name="o" localSheetId="45">#REF!</definedName>
    <definedName name="o">#REF!</definedName>
    <definedName name="_xlnm.Print_Area" localSheetId="49">'21　利用日数管理票【記入例】'!$A$1:$Y$26</definedName>
    <definedName name="_xlnm.Print_Area" localSheetId="62">'28　苦情解決【記入例】'!$A$1:$I$56</definedName>
    <definedName name="_xlnm.Print_Area" localSheetId="67">'31　非該当誓約書及び役員等名簿'!$A$1:$N$90</definedName>
    <definedName name="_xlnm.Print_Area" localSheetId="68">'31　非該当誓約書及び役員等名簿【記入例】'!$A$1:$N$94</definedName>
    <definedName name="_xlnm.Print_Area" localSheetId="12">Ｂ型基本報酬算定区分!$A$1:$AL$56</definedName>
    <definedName name="_xlnm.Print_Area" localSheetId="13">Ｂ型基本報酬算定区分【記入例】!$A$1:$AL$56</definedName>
    <definedName name="_xlnm.Print_Area" localSheetId="34">'ピアサポート実施加算（就労B）'!$A$1:$K$26</definedName>
    <definedName name="_xlnm.Print_Area" localSheetId="35">ピアサポート実施加算【記入例】!$A$1:$K$26</definedName>
    <definedName name="_xlnm.Print_Area" localSheetId="11">勤務体制一覧表【記入例】!$A$1:$BC$32</definedName>
    <definedName name="_xlnm.Print_Area" localSheetId="40">工賃向上計画!$A$1:$BO$45</definedName>
    <definedName name="_xlnm.Print_Area" localSheetId="37">高次脳機能障害者支援体制加算!$A$1:$AM$35</definedName>
    <definedName name="_xlnm.Print_Area" localSheetId="16">'視覚・聴覚(Ⅰ)'!$A$1:$AK$46</definedName>
    <definedName name="_xlnm.Print_Area" localSheetId="18">'視覚・聴覚(Ⅰ)【記入例】'!$A$1:$AK$47</definedName>
    <definedName name="_xlnm.Print_Area" localSheetId="17">'視覚・聴覚(Ⅱ)'!$A$1:$AK$46</definedName>
    <definedName name="_xlnm.Print_Area" localSheetId="20">食事提供体制!$A$1:$AK$27</definedName>
    <definedName name="_xlnm.Print_Area" localSheetId="21">食事提供体制【記入例】!$A$1:$AJ$39</definedName>
    <definedName name="_xlnm.Print_Area" localSheetId="8">体制等状況一覧!$A$1:$BE$46</definedName>
    <definedName name="_xlnm.Print_Area" localSheetId="9">体制等状況一覧【記入例】!$A$1:$BE$46</definedName>
    <definedName name="_xlnm.Print_Area" localSheetId="4">第2号様式変更届出書【記入例】!$A$1:$S$55</definedName>
    <definedName name="_xlnm.Print_Area" localSheetId="5">付表11!$A$1:$Q$55</definedName>
    <definedName name="_xlnm.Print_Area" localSheetId="6">付表11【記入例】!$A$1:$Q$55</definedName>
    <definedName name="_xlnm.Print_Area" localSheetId="7">'付表11-2(従たる事業所)'!$A$1:$Q$46</definedName>
    <definedName name="_xlnm.Print_Area" localSheetId="14">福祉専門職員配置等加算!$A$1:$H$49</definedName>
    <definedName name="_xlnm.Print_Area" localSheetId="15">福祉専門職員配置等加算【記入例】!$A$1:$I$50</definedName>
    <definedName name="_xlnm.Print_Area" localSheetId="0">変更届提出書類一覧!$A$1:$AA$33</definedName>
    <definedName name="_xlnm.Print_Area" localSheetId="1">'本報酬・加算等にかかる添付書類一覧(R6) '!$A$1:$M$93</definedName>
    <definedName name="_xlnm.Print_Area" localSheetId="38">目標工賃達成指導員加算!$A$1:$H$35</definedName>
    <definedName name="_xlnm.Print_Titles" localSheetId="8">体制等状況一覧!$5:$6</definedName>
    <definedName name="_xlnm.Print_Titles" localSheetId="9">体制等状況一覧【記入例】!$5:$6</definedName>
    <definedName name="prtNo" localSheetId="72">[1]main!#REF!</definedName>
    <definedName name="prtNo" localSheetId="24">[1]main!#REF!</definedName>
    <definedName name="prtNo" localSheetId="31">[1]main!#REF!</definedName>
    <definedName name="prtNo" localSheetId="23">[1]main!#REF!</definedName>
    <definedName name="prtNo" localSheetId="6">[1]main!#REF!</definedName>
    <definedName name="prtNo" localSheetId="0">[1]main!#REF!</definedName>
    <definedName name="prtNo" localSheetId="45">[1]main!#REF!</definedName>
    <definedName name="prtNo">[1]main!#REF!</definedName>
    <definedName name="q" localSheetId="12">#REF!</definedName>
    <definedName name="q" localSheetId="13">#REF!</definedName>
    <definedName name="q" localSheetId="34">#REF!</definedName>
    <definedName name="q" localSheetId="35">#REF!</definedName>
    <definedName name="q" localSheetId="40">#REF!</definedName>
    <definedName name="q" localSheetId="42">#REF!</definedName>
    <definedName name="q" localSheetId="41">#REF!</definedName>
    <definedName name="q" localSheetId="43">#REF!</definedName>
    <definedName name="q" localSheetId="18">#REF!</definedName>
    <definedName name="q" localSheetId="31">#REF!</definedName>
    <definedName name="q" localSheetId="19">#REF!</definedName>
    <definedName name="q" localSheetId="9">#REF!</definedName>
    <definedName name="q" localSheetId="45">#REF!</definedName>
    <definedName name="q">#REF!</definedName>
    <definedName name="qwerty" localSheetId="13">#REF!</definedName>
    <definedName name="qwerty" localSheetId="35">#REF!</definedName>
    <definedName name="qwerty" localSheetId="18">#REF!</definedName>
    <definedName name="qwerty" localSheetId="31">#REF!</definedName>
    <definedName name="qwerty" localSheetId="19">#REF!</definedName>
    <definedName name="qwerty" localSheetId="45">#REF!</definedName>
    <definedName name="qwerty">#REF!</definedName>
    <definedName name="Roman_01" localSheetId="72">#REF!</definedName>
    <definedName name="Roman_01" localSheetId="12">#REF!</definedName>
    <definedName name="Roman_01" localSheetId="13">#REF!</definedName>
    <definedName name="Roman_01" localSheetId="35">#REF!</definedName>
    <definedName name="Roman_01" localSheetId="11">#REF!</definedName>
    <definedName name="Roman_01" localSheetId="43">#REF!</definedName>
    <definedName name="Roman_01" localSheetId="37">#REF!</definedName>
    <definedName name="Roman_01" localSheetId="18">#REF!</definedName>
    <definedName name="Roman_01" localSheetId="24">#REF!</definedName>
    <definedName name="Roman_01" localSheetId="31">#REF!</definedName>
    <definedName name="Roman_01" localSheetId="23">#REF!</definedName>
    <definedName name="Roman_01" localSheetId="20">#REF!</definedName>
    <definedName name="Roman_01" localSheetId="19">#REF!</definedName>
    <definedName name="Roman_01" localSheetId="8">#REF!</definedName>
    <definedName name="Roman_01" localSheetId="9">#REF!</definedName>
    <definedName name="Roman_01" localSheetId="4">#REF!</definedName>
    <definedName name="Roman_01" localSheetId="2">#REF!</definedName>
    <definedName name="Roman_01" localSheetId="6">#REF!</definedName>
    <definedName name="Roman_01" localSheetId="1">#REF!</definedName>
    <definedName name="Roman_01" localSheetId="45">#REF!</definedName>
    <definedName name="Roman_01">#REF!</definedName>
    <definedName name="Roman_02" localSheetId="13">#REF!</definedName>
    <definedName name="Roman_02" localSheetId="35">#REF!</definedName>
    <definedName name="Roman_02" localSheetId="37">#REF!</definedName>
    <definedName name="Roman_02" localSheetId="18">#REF!</definedName>
    <definedName name="Roman_02" localSheetId="31">#REF!</definedName>
    <definedName name="Roman_02" localSheetId="20">#REF!</definedName>
    <definedName name="Roman_02" localSheetId="19">#REF!</definedName>
    <definedName name="Roman_02" localSheetId="8">#REF!</definedName>
    <definedName name="Roman_02" localSheetId="9">#REF!</definedName>
    <definedName name="Roman_02" localSheetId="4">#REF!</definedName>
    <definedName name="Roman_02" localSheetId="6">#REF!</definedName>
    <definedName name="Roman_02" localSheetId="1">#REF!</definedName>
    <definedName name="Roman_02" localSheetId="45">#REF!</definedName>
    <definedName name="Roman_02">#REF!</definedName>
    <definedName name="Roman_03" localSheetId="13">#REF!</definedName>
    <definedName name="Roman_03" localSheetId="35">#REF!</definedName>
    <definedName name="Roman_03" localSheetId="43">#REF!</definedName>
    <definedName name="Roman_03" localSheetId="37">#REF!</definedName>
    <definedName name="Roman_03" localSheetId="18">#REF!</definedName>
    <definedName name="Roman_03" localSheetId="31">#REF!</definedName>
    <definedName name="Roman_03" localSheetId="20">#REF!</definedName>
    <definedName name="Roman_03" localSheetId="19">#REF!</definedName>
    <definedName name="Roman_03" localSheetId="8">#REF!</definedName>
    <definedName name="Roman_03" localSheetId="9">#REF!</definedName>
    <definedName name="Roman_03" localSheetId="4">#REF!</definedName>
    <definedName name="Roman_03" localSheetId="2">#REF!</definedName>
    <definedName name="Roman_03" localSheetId="6">#REF!</definedName>
    <definedName name="Roman_03" localSheetId="1">#REF!</definedName>
    <definedName name="Roman_03" localSheetId="45">#REF!</definedName>
    <definedName name="Roman_03">#REF!</definedName>
    <definedName name="Roman_04" localSheetId="13">#REF!</definedName>
    <definedName name="Roman_04" localSheetId="35">#REF!</definedName>
    <definedName name="Roman_04" localSheetId="43">#REF!</definedName>
    <definedName name="Roman_04" localSheetId="18">#REF!</definedName>
    <definedName name="Roman_04" localSheetId="31">#REF!</definedName>
    <definedName name="Roman_04" localSheetId="20">#REF!</definedName>
    <definedName name="Roman_04" localSheetId="19">#REF!</definedName>
    <definedName name="Roman_04" localSheetId="4">#REF!</definedName>
    <definedName name="Roman_04" localSheetId="2">#REF!</definedName>
    <definedName name="Roman_04" localSheetId="6">#REF!</definedName>
    <definedName name="Roman_04" localSheetId="1">#REF!</definedName>
    <definedName name="Roman_04" localSheetId="45">#REF!</definedName>
    <definedName name="Roman_04">#REF!</definedName>
    <definedName name="Roman_06" localSheetId="13">#REF!</definedName>
    <definedName name="Roman_06" localSheetId="35">#REF!</definedName>
    <definedName name="Roman_06" localSheetId="43">#REF!</definedName>
    <definedName name="Roman_06" localSheetId="18">#REF!</definedName>
    <definedName name="Roman_06" localSheetId="31">#REF!</definedName>
    <definedName name="Roman_06" localSheetId="20">#REF!</definedName>
    <definedName name="Roman_06" localSheetId="19">#REF!</definedName>
    <definedName name="Roman_06" localSheetId="4">#REF!</definedName>
    <definedName name="Roman_06" localSheetId="2">#REF!</definedName>
    <definedName name="Roman_06" localSheetId="6">#REF!</definedName>
    <definedName name="Roman_06" localSheetId="1">#REF!</definedName>
    <definedName name="Roman_06" localSheetId="45">#REF!</definedName>
    <definedName name="Roman_06">#REF!</definedName>
    <definedName name="roman_09" localSheetId="13">#REF!</definedName>
    <definedName name="roman_09" localSheetId="35">#REF!</definedName>
    <definedName name="roman_09" localSheetId="43">#REF!</definedName>
    <definedName name="roman_09" localSheetId="18">#REF!</definedName>
    <definedName name="roman_09" localSheetId="31">#REF!</definedName>
    <definedName name="roman_09" localSheetId="20">#REF!</definedName>
    <definedName name="roman_09" localSheetId="19">#REF!</definedName>
    <definedName name="roman_09" localSheetId="4">#REF!</definedName>
    <definedName name="roman_09" localSheetId="6">#REF!</definedName>
    <definedName name="roman_09" localSheetId="1">#REF!</definedName>
    <definedName name="roman_09" localSheetId="45">#REF!</definedName>
    <definedName name="roman_09" localSheetId="38">#REF!</definedName>
    <definedName name="roman_09" localSheetId="39">#REF!</definedName>
    <definedName name="roman_09">#REF!</definedName>
    <definedName name="roman_11" localSheetId="13">#REF!</definedName>
    <definedName name="roman_11" localSheetId="35">#REF!</definedName>
    <definedName name="roman_11" localSheetId="43">#REF!</definedName>
    <definedName name="roman_11" localSheetId="18">#REF!</definedName>
    <definedName name="roman_11" localSheetId="31">#REF!</definedName>
    <definedName name="roman_11" localSheetId="20">#REF!</definedName>
    <definedName name="roman_11" localSheetId="19">#REF!</definedName>
    <definedName name="roman_11" localSheetId="4">#REF!</definedName>
    <definedName name="roman_11" localSheetId="6">#REF!</definedName>
    <definedName name="roman_11" localSheetId="1">#REF!</definedName>
    <definedName name="roman_11" localSheetId="45">#REF!</definedName>
    <definedName name="roman_11">#REF!</definedName>
    <definedName name="roman11" localSheetId="13">#REF!</definedName>
    <definedName name="roman11" localSheetId="35">#REF!</definedName>
    <definedName name="roman11" localSheetId="18">#REF!</definedName>
    <definedName name="roman11" localSheetId="31">#REF!</definedName>
    <definedName name="roman11" localSheetId="20">#REF!</definedName>
    <definedName name="roman11" localSheetId="19">#REF!</definedName>
    <definedName name="roman11" localSheetId="4">#REF!</definedName>
    <definedName name="roman11" localSheetId="6">#REF!</definedName>
    <definedName name="roman11" localSheetId="1">#REF!</definedName>
    <definedName name="roman11" localSheetId="45">#REF!</definedName>
    <definedName name="roman11">#REF!</definedName>
    <definedName name="Roman2_1" localSheetId="13">#REF!</definedName>
    <definedName name="Roman2_1" localSheetId="35">#REF!</definedName>
    <definedName name="Roman2_1" localSheetId="43">#REF!</definedName>
    <definedName name="Roman2_1" localSheetId="18">#REF!</definedName>
    <definedName name="Roman2_1" localSheetId="31">#REF!</definedName>
    <definedName name="Roman2_1" localSheetId="20">#REF!</definedName>
    <definedName name="Roman2_1" localSheetId="19">#REF!</definedName>
    <definedName name="Roman2_1" localSheetId="4">#REF!</definedName>
    <definedName name="Roman2_1" localSheetId="2">#REF!</definedName>
    <definedName name="Roman2_1" localSheetId="6">#REF!</definedName>
    <definedName name="Roman2_1" localSheetId="1">#REF!</definedName>
    <definedName name="Roman2_1" localSheetId="45">#REF!</definedName>
    <definedName name="Roman2_1">#REF!</definedName>
    <definedName name="Roman2_3" localSheetId="13">#REF!</definedName>
    <definedName name="Roman2_3" localSheetId="35">#REF!</definedName>
    <definedName name="Roman2_3" localSheetId="43">#REF!</definedName>
    <definedName name="Roman2_3" localSheetId="18">#REF!</definedName>
    <definedName name="Roman2_3" localSheetId="31">#REF!</definedName>
    <definedName name="Roman2_3" localSheetId="20">#REF!</definedName>
    <definedName name="Roman2_3" localSheetId="19">#REF!</definedName>
    <definedName name="Roman2_3" localSheetId="4">#REF!</definedName>
    <definedName name="Roman2_3" localSheetId="2">#REF!</definedName>
    <definedName name="Roman2_3" localSheetId="6">#REF!</definedName>
    <definedName name="Roman2_3" localSheetId="1">#REF!</definedName>
    <definedName name="Roman2_3" localSheetId="45">#REF!</definedName>
    <definedName name="Roman2_3">#REF!</definedName>
    <definedName name="roman31" localSheetId="13">#REF!</definedName>
    <definedName name="roman31" localSheetId="35">#REF!</definedName>
    <definedName name="roman31" localSheetId="43">#REF!</definedName>
    <definedName name="roman31" localSheetId="18">#REF!</definedName>
    <definedName name="roman31" localSheetId="31">#REF!</definedName>
    <definedName name="roman31" localSheetId="20">#REF!</definedName>
    <definedName name="roman31" localSheetId="19">#REF!</definedName>
    <definedName name="roman31" localSheetId="4">#REF!</definedName>
    <definedName name="roman31" localSheetId="6">#REF!</definedName>
    <definedName name="roman31" localSheetId="1">#REF!</definedName>
    <definedName name="roman31" localSheetId="45">#REF!</definedName>
    <definedName name="roman31">#REF!</definedName>
    <definedName name="roman33" localSheetId="13">#REF!</definedName>
    <definedName name="roman33" localSheetId="35">#REF!</definedName>
    <definedName name="roman33" localSheetId="18">#REF!</definedName>
    <definedName name="roman33" localSheetId="31">#REF!</definedName>
    <definedName name="roman33" localSheetId="20">#REF!</definedName>
    <definedName name="roman33" localSheetId="19">#REF!</definedName>
    <definedName name="roman33" localSheetId="4">#REF!</definedName>
    <definedName name="roman33" localSheetId="6">#REF!</definedName>
    <definedName name="roman33" localSheetId="1">#REF!</definedName>
    <definedName name="roman33" localSheetId="45">#REF!</definedName>
    <definedName name="roman33">#REF!</definedName>
    <definedName name="roman4_3" localSheetId="13">#REF!</definedName>
    <definedName name="roman4_3" localSheetId="35">#REF!</definedName>
    <definedName name="roman4_3" localSheetId="43">#REF!</definedName>
    <definedName name="roman4_3" localSheetId="18">#REF!</definedName>
    <definedName name="roman4_3" localSheetId="31">#REF!</definedName>
    <definedName name="roman4_3" localSheetId="20">#REF!</definedName>
    <definedName name="roman4_3" localSheetId="19">#REF!</definedName>
    <definedName name="roman4_3" localSheetId="4">#REF!</definedName>
    <definedName name="roman4_3" localSheetId="6">#REF!</definedName>
    <definedName name="roman4_3" localSheetId="1">#REF!</definedName>
    <definedName name="roman4_3" localSheetId="45">#REF!</definedName>
    <definedName name="roman4_3" localSheetId="38">#REF!</definedName>
    <definedName name="roman4_3" localSheetId="39">#REF!</definedName>
    <definedName name="roman4_3">#REF!</definedName>
    <definedName name="roman43" localSheetId="13">#REF!</definedName>
    <definedName name="roman43" localSheetId="35">#REF!</definedName>
    <definedName name="roman43" localSheetId="18">#REF!</definedName>
    <definedName name="roman43" localSheetId="31">#REF!</definedName>
    <definedName name="roman43" localSheetId="20">#REF!</definedName>
    <definedName name="roman43" localSheetId="19">#REF!</definedName>
    <definedName name="roman43" localSheetId="4">#REF!</definedName>
    <definedName name="roman43" localSheetId="6">#REF!</definedName>
    <definedName name="roman43" localSheetId="1">#REF!</definedName>
    <definedName name="roman43" localSheetId="45">#REF!</definedName>
    <definedName name="roman43">#REF!</definedName>
    <definedName name="roman7_1" localSheetId="13">#REF!</definedName>
    <definedName name="roman7_1" localSheetId="35">#REF!</definedName>
    <definedName name="roman7_1" localSheetId="43">#REF!</definedName>
    <definedName name="roman7_1" localSheetId="18">#REF!</definedName>
    <definedName name="roman7_1" localSheetId="31">#REF!</definedName>
    <definedName name="roman7_1" localSheetId="20">#REF!</definedName>
    <definedName name="roman7_1" localSheetId="19">#REF!</definedName>
    <definedName name="roman7_1" localSheetId="4">#REF!</definedName>
    <definedName name="roman7_1" localSheetId="6">#REF!</definedName>
    <definedName name="roman7_1" localSheetId="1">#REF!</definedName>
    <definedName name="roman7_1" localSheetId="45">#REF!</definedName>
    <definedName name="roman7_1" localSheetId="38">#REF!</definedName>
    <definedName name="roman7_1" localSheetId="39">#REF!</definedName>
    <definedName name="roman7_1">#REF!</definedName>
    <definedName name="roman77" localSheetId="13">#REF!</definedName>
    <definedName name="roman77" localSheetId="35">#REF!</definedName>
    <definedName name="roman77" localSheetId="18">#REF!</definedName>
    <definedName name="roman77" localSheetId="31">#REF!</definedName>
    <definedName name="roman77" localSheetId="20">#REF!</definedName>
    <definedName name="roman77" localSheetId="19">#REF!</definedName>
    <definedName name="roman77" localSheetId="4">#REF!</definedName>
    <definedName name="roman77" localSheetId="6">#REF!</definedName>
    <definedName name="roman77" localSheetId="1">#REF!</definedName>
    <definedName name="roman77" localSheetId="45">#REF!</definedName>
    <definedName name="roman77">#REF!</definedName>
    <definedName name="romann_12" localSheetId="13">#REF!</definedName>
    <definedName name="romann_12" localSheetId="35">#REF!</definedName>
    <definedName name="romann_12" localSheetId="43">#REF!</definedName>
    <definedName name="romann_12" localSheetId="18">#REF!</definedName>
    <definedName name="romann_12" localSheetId="31">#REF!</definedName>
    <definedName name="romann_12" localSheetId="20">#REF!</definedName>
    <definedName name="romann_12" localSheetId="19">#REF!</definedName>
    <definedName name="romann_12" localSheetId="4">#REF!</definedName>
    <definedName name="romann_12" localSheetId="6">#REF!</definedName>
    <definedName name="romann_12" localSheetId="1">#REF!</definedName>
    <definedName name="romann_12" localSheetId="45">#REF!</definedName>
    <definedName name="romann_12" localSheetId="38">#REF!</definedName>
    <definedName name="romann_12" localSheetId="39">#REF!</definedName>
    <definedName name="romann_12">#REF!</definedName>
    <definedName name="romann_66" localSheetId="13">#REF!</definedName>
    <definedName name="romann_66" localSheetId="35">#REF!</definedName>
    <definedName name="romann_66" localSheetId="43">#REF!</definedName>
    <definedName name="romann_66" localSheetId="18">#REF!</definedName>
    <definedName name="romann_66" localSheetId="31">#REF!</definedName>
    <definedName name="romann_66" localSheetId="20">#REF!</definedName>
    <definedName name="romann_66" localSheetId="19">#REF!</definedName>
    <definedName name="romann_66" localSheetId="4">#REF!</definedName>
    <definedName name="romann_66" localSheetId="6">#REF!</definedName>
    <definedName name="romann_66" localSheetId="1">#REF!</definedName>
    <definedName name="romann_66" localSheetId="45">#REF!</definedName>
    <definedName name="romann_66" localSheetId="38">#REF!</definedName>
    <definedName name="romann_66" localSheetId="39">#REF!</definedName>
    <definedName name="romann_66">#REF!</definedName>
    <definedName name="romann33" localSheetId="13">#REF!</definedName>
    <definedName name="romann33" localSheetId="35">#REF!</definedName>
    <definedName name="romann33" localSheetId="43">#REF!</definedName>
    <definedName name="romann33" localSheetId="18">#REF!</definedName>
    <definedName name="romann33" localSheetId="31">#REF!</definedName>
    <definedName name="romann33" localSheetId="20">#REF!</definedName>
    <definedName name="romann33" localSheetId="19">#REF!</definedName>
    <definedName name="romann33" localSheetId="4">#REF!</definedName>
    <definedName name="romann33" localSheetId="6">#REF!</definedName>
    <definedName name="romann33" localSheetId="1">#REF!</definedName>
    <definedName name="romann33" localSheetId="45">#REF!</definedName>
    <definedName name="romann33" localSheetId="38">#REF!</definedName>
    <definedName name="romann33" localSheetId="39">#REF!</definedName>
    <definedName name="romann33">#REF!</definedName>
    <definedName name="SasekiFuri" localSheetId="31">#REF!</definedName>
    <definedName name="SasekiFuri" localSheetId="4">#REF!</definedName>
    <definedName name="SasekiFuri" localSheetId="6">#REF!</definedName>
    <definedName name="SasekiFuri" localSheetId="45">#REF!</definedName>
    <definedName name="SasekiFuri">#REF!</definedName>
    <definedName name="SasekiJyusyo" localSheetId="31">#REF!</definedName>
    <definedName name="SasekiJyusyo" localSheetId="4">#REF!</definedName>
    <definedName name="SasekiJyusyo" localSheetId="6">#REF!</definedName>
    <definedName name="SasekiJyusyo" localSheetId="45">#REF!</definedName>
    <definedName name="SasekiJyusyo">#REF!</definedName>
    <definedName name="SasekiShimei" localSheetId="31">#REF!</definedName>
    <definedName name="SasekiShimei" localSheetId="4">#REF!</definedName>
    <definedName name="SasekiShimei" localSheetId="6">#REF!</definedName>
    <definedName name="SasekiShimei" localSheetId="45">#REF!</definedName>
    <definedName name="SasekiShimei">#REF!</definedName>
    <definedName name="SasekiYubin" localSheetId="31">#REF!</definedName>
    <definedName name="SasekiYubin" localSheetId="4">#REF!</definedName>
    <definedName name="SasekiYubin" localSheetId="6">#REF!</definedName>
    <definedName name="SasekiYubin" localSheetId="45">#REF!</definedName>
    <definedName name="SasekiYubin">#REF!</definedName>
    <definedName name="serv" localSheetId="13">#REF!</definedName>
    <definedName name="serv" localSheetId="35">#REF!</definedName>
    <definedName name="serv" localSheetId="18">#REF!</definedName>
    <definedName name="serv" localSheetId="31">#REF!</definedName>
    <definedName name="serv" localSheetId="20">#REF!</definedName>
    <definedName name="serv" localSheetId="19">#REF!</definedName>
    <definedName name="serv" localSheetId="4">#REF!</definedName>
    <definedName name="serv" localSheetId="6">#REF!</definedName>
    <definedName name="serv" localSheetId="1">#REF!</definedName>
    <definedName name="serv" localSheetId="45">#REF!</definedName>
    <definedName name="serv">#REF!</definedName>
    <definedName name="serv_" localSheetId="13">#REF!</definedName>
    <definedName name="serv_" localSheetId="35">#REF!</definedName>
    <definedName name="serv_" localSheetId="43">#REF!</definedName>
    <definedName name="serv_" localSheetId="18">#REF!</definedName>
    <definedName name="serv_" localSheetId="31">#REF!</definedName>
    <definedName name="serv_" localSheetId="20">#REF!</definedName>
    <definedName name="serv_" localSheetId="19">#REF!</definedName>
    <definedName name="serv_" localSheetId="4">#REF!</definedName>
    <definedName name="serv_" localSheetId="6">#REF!</definedName>
    <definedName name="serv_" localSheetId="1">#REF!</definedName>
    <definedName name="serv_" localSheetId="45">#REF!</definedName>
    <definedName name="serv_" localSheetId="38">#REF!</definedName>
    <definedName name="serv_" localSheetId="39">#REF!</definedName>
    <definedName name="serv_">#REF!</definedName>
    <definedName name="Serv_LIST" localSheetId="13">#REF!</definedName>
    <definedName name="Serv_LIST" localSheetId="35">#REF!</definedName>
    <definedName name="Serv_LIST" localSheetId="43">#REF!</definedName>
    <definedName name="Serv_LIST" localSheetId="18">#REF!</definedName>
    <definedName name="Serv_LIST" localSheetId="31">#REF!</definedName>
    <definedName name="Serv_LIST" localSheetId="20">#REF!</definedName>
    <definedName name="Serv_LIST" localSheetId="19">#REF!</definedName>
    <definedName name="Serv_LIST" localSheetId="4">#REF!</definedName>
    <definedName name="Serv_LIST" localSheetId="2">#REF!</definedName>
    <definedName name="Serv_LIST" localSheetId="6">#REF!</definedName>
    <definedName name="Serv_LIST" localSheetId="1">#REF!</definedName>
    <definedName name="Serv_LIST" localSheetId="45">#REF!</definedName>
    <definedName name="Serv_LIST">#REF!</definedName>
    <definedName name="servo1" localSheetId="13">#REF!</definedName>
    <definedName name="servo1" localSheetId="35">#REF!</definedName>
    <definedName name="servo1" localSheetId="18">#REF!</definedName>
    <definedName name="servo1" localSheetId="31">#REF!</definedName>
    <definedName name="servo1" localSheetId="20">#REF!</definedName>
    <definedName name="servo1" localSheetId="19">#REF!</definedName>
    <definedName name="servo1" localSheetId="4">#REF!</definedName>
    <definedName name="servo1" localSheetId="6">#REF!</definedName>
    <definedName name="servo1" localSheetId="1">#REF!</definedName>
    <definedName name="servo1" localSheetId="45">#REF!</definedName>
    <definedName name="servo1">#REF!</definedName>
    <definedName name="ShinseiFax" localSheetId="31">#REF!</definedName>
    <definedName name="ShinseiFax" localSheetId="4">#REF!</definedName>
    <definedName name="ShinseiFax" localSheetId="6">#REF!</definedName>
    <definedName name="ShinseiFax" localSheetId="45">#REF!</definedName>
    <definedName name="ShinseiFax">#REF!</definedName>
    <definedName name="ShinseiMeisyo" localSheetId="31">#REF!</definedName>
    <definedName name="ShinseiMeisyo" localSheetId="4">#REF!</definedName>
    <definedName name="ShinseiMeisyo" localSheetId="6">#REF!</definedName>
    <definedName name="ShinseiMeisyo" localSheetId="45">#REF!</definedName>
    <definedName name="ShinseiMeisyo">#REF!</definedName>
    <definedName name="ShinseiMeisyoKana" localSheetId="31">#REF!</definedName>
    <definedName name="ShinseiMeisyoKana" localSheetId="4">#REF!</definedName>
    <definedName name="ShinseiMeisyoKana" localSheetId="6">#REF!</definedName>
    <definedName name="ShinseiMeisyoKana" localSheetId="45">#REF!</definedName>
    <definedName name="ShinseiMeisyoKana">#REF!</definedName>
    <definedName name="ShinseiSyozai" localSheetId="31">#REF!</definedName>
    <definedName name="ShinseiSyozai" localSheetId="4">#REF!</definedName>
    <definedName name="ShinseiSyozai" localSheetId="6">#REF!</definedName>
    <definedName name="ShinseiSyozai" localSheetId="45">#REF!</definedName>
    <definedName name="ShinseiSyozai">#REF!</definedName>
    <definedName name="ShinseiTel" localSheetId="31">#REF!</definedName>
    <definedName name="ShinseiTel" localSheetId="4">#REF!</definedName>
    <definedName name="ShinseiTel" localSheetId="6">#REF!</definedName>
    <definedName name="ShinseiTel" localSheetId="45">#REF!</definedName>
    <definedName name="ShinseiTel">#REF!</definedName>
    <definedName name="ShinseiYubin" localSheetId="31">#REF!</definedName>
    <definedName name="ShinseiYubin" localSheetId="4">#REF!</definedName>
    <definedName name="ShinseiYubin" localSheetId="6">#REF!</definedName>
    <definedName name="ShinseiYubin" localSheetId="45">#REF!</definedName>
    <definedName name="ShinseiYubin">#REF!</definedName>
    <definedName name="siharai" localSheetId="13">#REF!</definedName>
    <definedName name="siharai" localSheetId="35">#REF!</definedName>
    <definedName name="siharai" localSheetId="18">#REF!</definedName>
    <definedName name="siharai" localSheetId="31">#REF!</definedName>
    <definedName name="siharai" localSheetId="20">#REF!</definedName>
    <definedName name="siharai" localSheetId="19">#REF!</definedName>
    <definedName name="siharai" localSheetId="4">#REF!</definedName>
    <definedName name="siharai" localSheetId="6">#REF!</definedName>
    <definedName name="siharai" localSheetId="1">#REF!</definedName>
    <definedName name="siharai" localSheetId="45">#REF!</definedName>
    <definedName name="siharai">#REF!</definedName>
    <definedName name="sikuchouson" localSheetId="13">#REF!</definedName>
    <definedName name="sikuchouson" localSheetId="35">#REF!</definedName>
    <definedName name="sikuchouson" localSheetId="18">#REF!</definedName>
    <definedName name="sikuchouson" localSheetId="31">#REF!</definedName>
    <definedName name="sikuchouson" localSheetId="20">#REF!</definedName>
    <definedName name="sikuchouson" localSheetId="19">#REF!</definedName>
    <definedName name="sikuchouson" localSheetId="4">#REF!</definedName>
    <definedName name="sikuchouson" localSheetId="6">#REF!</definedName>
    <definedName name="sikuchouson" localSheetId="1">#REF!</definedName>
    <definedName name="sikuchouson" localSheetId="45">#REF!</definedName>
    <definedName name="sikuchouson">#REF!</definedName>
    <definedName name="sinseisaki" localSheetId="13">#REF!</definedName>
    <definedName name="sinseisaki" localSheetId="35">#REF!</definedName>
    <definedName name="sinseisaki" localSheetId="18">#REF!</definedName>
    <definedName name="sinseisaki" localSheetId="31">#REF!</definedName>
    <definedName name="sinseisaki" localSheetId="20">#REF!</definedName>
    <definedName name="sinseisaki" localSheetId="19">#REF!</definedName>
    <definedName name="sinseisaki" localSheetId="4">#REF!</definedName>
    <definedName name="sinseisaki" localSheetId="6">#REF!</definedName>
    <definedName name="sinseisaki" localSheetId="1">#REF!</definedName>
    <definedName name="sinseisaki" localSheetId="45">#REF!</definedName>
    <definedName name="sinseisaki">#REF!</definedName>
    <definedName name="startNo" localSheetId="31">[2]main!#REF!</definedName>
    <definedName name="startNo" localSheetId="6">[2]main!#REF!</definedName>
    <definedName name="startNo" localSheetId="45">[2]main!#REF!</definedName>
    <definedName name="startNo">[2]main!#REF!</definedName>
    <definedName name="startNumber" localSheetId="31">[2]main!#REF!</definedName>
    <definedName name="startNumber" localSheetId="6">[2]main!#REF!</definedName>
    <definedName name="startNumber" localSheetId="45">[2]main!#REF!</definedName>
    <definedName name="startNumber">[2]main!#REF!</definedName>
    <definedName name="t" localSheetId="12">#REF!</definedName>
    <definedName name="t" localSheetId="13">#REF!</definedName>
    <definedName name="t" localSheetId="34">#REF!</definedName>
    <definedName name="t" localSheetId="35">#REF!</definedName>
    <definedName name="t" localSheetId="40">#REF!</definedName>
    <definedName name="t" localSheetId="42">#REF!</definedName>
    <definedName name="t" localSheetId="41">#REF!</definedName>
    <definedName name="t" localSheetId="43">#REF!</definedName>
    <definedName name="t" localSheetId="18">#REF!</definedName>
    <definedName name="t" localSheetId="31">#REF!</definedName>
    <definedName name="t" localSheetId="19">#REF!</definedName>
    <definedName name="t" localSheetId="9">#REF!</definedName>
    <definedName name="t" localSheetId="45">#REF!</definedName>
    <definedName name="t">#REF!</definedName>
    <definedName name="ｔａｂｉｅ＿04" localSheetId="72">#REF!</definedName>
    <definedName name="ｔａｂｉｅ＿04" localSheetId="13">#REF!</definedName>
    <definedName name="ｔａｂｉｅ＿04" localSheetId="35">#REF!</definedName>
    <definedName name="ｔａｂｉｅ＿04" localSheetId="11">#REF!</definedName>
    <definedName name="ｔａｂｉｅ＿04" localSheetId="43">#REF!</definedName>
    <definedName name="ｔａｂｉｅ＿04" localSheetId="18">#REF!</definedName>
    <definedName name="ｔａｂｉｅ＿04" localSheetId="24">#REF!</definedName>
    <definedName name="ｔａｂｉｅ＿04" localSheetId="31">#REF!</definedName>
    <definedName name="ｔａｂｉｅ＿04" localSheetId="23">#REF!</definedName>
    <definedName name="ｔａｂｉｅ＿04" localSheetId="20">#REF!</definedName>
    <definedName name="ｔａｂｉｅ＿04" localSheetId="19">#REF!</definedName>
    <definedName name="ｔａｂｉｅ＿04" localSheetId="4">#REF!</definedName>
    <definedName name="ｔａｂｉｅ＿04" localSheetId="2">#REF!</definedName>
    <definedName name="ｔａｂｉｅ＿04" localSheetId="6">#REF!</definedName>
    <definedName name="ｔａｂｉｅ＿04" localSheetId="1">#REF!</definedName>
    <definedName name="ｔａｂｉｅ＿04" localSheetId="45">#REF!</definedName>
    <definedName name="ｔａｂｉｅ＿04">#REF!</definedName>
    <definedName name="table_03" localSheetId="13">#REF!</definedName>
    <definedName name="table_03" localSheetId="35">#REF!</definedName>
    <definedName name="table_03" localSheetId="43">#REF!</definedName>
    <definedName name="table_03" localSheetId="18">#REF!</definedName>
    <definedName name="table_03" localSheetId="31">#REF!</definedName>
    <definedName name="table_03" localSheetId="20">#REF!</definedName>
    <definedName name="table_03" localSheetId="19">#REF!</definedName>
    <definedName name="table_03" localSheetId="4">#REF!</definedName>
    <definedName name="table_03" localSheetId="2">#REF!</definedName>
    <definedName name="table_03" localSheetId="6">#REF!</definedName>
    <definedName name="table_03" localSheetId="1">#REF!</definedName>
    <definedName name="table_03" localSheetId="45">#REF!</definedName>
    <definedName name="table_03">#REF!</definedName>
    <definedName name="table_06" localSheetId="13">#REF!</definedName>
    <definedName name="table_06" localSheetId="35">#REF!</definedName>
    <definedName name="table_06" localSheetId="43">#REF!</definedName>
    <definedName name="table_06" localSheetId="18">#REF!</definedName>
    <definedName name="table_06" localSheetId="31">#REF!</definedName>
    <definedName name="table_06" localSheetId="20">#REF!</definedName>
    <definedName name="table_06" localSheetId="19">#REF!</definedName>
    <definedName name="table_06" localSheetId="4">#REF!</definedName>
    <definedName name="table_06" localSheetId="2">#REF!</definedName>
    <definedName name="table_06" localSheetId="6">#REF!</definedName>
    <definedName name="table_06" localSheetId="1">#REF!</definedName>
    <definedName name="table_06" localSheetId="45">#REF!</definedName>
    <definedName name="table_06">#REF!</definedName>
    <definedName name="table2_3" localSheetId="13">#REF!</definedName>
    <definedName name="table2_3" localSheetId="35">#REF!</definedName>
    <definedName name="table2_3" localSheetId="43">#REF!</definedName>
    <definedName name="table2_3" localSheetId="18">#REF!</definedName>
    <definedName name="table2_3" localSheetId="31">#REF!</definedName>
    <definedName name="table2_3" localSheetId="20">#REF!</definedName>
    <definedName name="table2_3" localSheetId="19">#REF!</definedName>
    <definedName name="table2_3" localSheetId="4">#REF!</definedName>
    <definedName name="table2_3" localSheetId="2">#REF!</definedName>
    <definedName name="table2_3" localSheetId="6">#REF!</definedName>
    <definedName name="table2_3" localSheetId="1">#REF!</definedName>
    <definedName name="table2_3" localSheetId="45">#REF!</definedName>
    <definedName name="table2_3">#REF!</definedName>
    <definedName name="tai" localSheetId="31">#REF!</definedName>
    <definedName name="tai" localSheetId="4">#REF!</definedName>
    <definedName name="tai" localSheetId="6">#REF!</definedName>
    <definedName name="tai" localSheetId="45">#REF!</definedName>
    <definedName name="tai">#REF!</definedName>
    <definedName name="tam" localSheetId="31">#REF!</definedName>
    <definedName name="tam" localSheetId="4">#REF!</definedName>
    <definedName name="tam" localSheetId="6">#REF!</definedName>
    <definedName name="tam" localSheetId="45">#REF!</definedName>
    <definedName name="tam">#REF!</definedName>
    <definedName name="tanaka" localSheetId="13">#REF!</definedName>
    <definedName name="tanaka" localSheetId="35">#REF!</definedName>
    <definedName name="tanaka" localSheetId="18">#REF!</definedName>
    <definedName name="tanaka" localSheetId="31">#REF!</definedName>
    <definedName name="tanaka" localSheetId="19">#REF!</definedName>
    <definedName name="tanaka" localSheetId="45">#REF!</definedName>
    <definedName name="tanaka">#REF!</definedName>
    <definedName name="tanaka1" localSheetId="13">#REF!</definedName>
    <definedName name="tanaka1" localSheetId="35">#REF!</definedName>
    <definedName name="tanaka1" localSheetId="18">#REF!</definedName>
    <definedName name="tanaka1" localSheetId="31">#REF!</definedName>
    <definedName name="tanaka1" localSheetId="19">#REF!</definedName>
    <definedName name="tanaka1" localSheetId="45">#REF!</definedName>
    <definedName name="tanaka1">#REF!</definedName>
    <definedName name="tanaka2" localSheetId="13">#REF!</definedName>
    <definedName name="tanaka2" localSheetId="35">#REF!</definedName>
    <definedName name="tanaka2" localSheetId="18">#REF!</definedName>
    <definedName name="tanaka2" localSheetId="31">#REF!</definedName>
    <definedName name="tanaka2" localSheetId="19">#REF!</definedName>
    <definedName name="tanaka2" localSheetId="45">#REF!</definedName>
    <definedName name="tanaka2">#REF!</definedName>
    <definedName name="tao" localSheetId="31">#REF!</definedName>
    <definedName name="tao" localSheetId="4">#REF!</definedName>
    <definedName name="tao" localSheetId="6">#REF!</definedName>
    <definedName name="tao" localSheetId="45">#REF!</definedName>
    <definedName name="tao">#REF!</definedName>
    <definedName name="tapi2" localSheetId="13">#REF!</definedName>
    <definedName name="tapi2" localSheetId="35">#REF!</definedName>
    <definedName name="tapi2" localSheetId="43">#REF!</definedName>
    <definedName name="tapi2" localSheetId="18">#REF!</definedName>
    <definedName name="tapi2" localSheetId="31">#REF!</definedName>
    <definedName name="tapi2" localSheetId="20">#REF!</definedName>
    <definedName name="tapi2" localSheetId="19">#REF!</definedName>
    <definedName name="tapi2" localSheetId="4">#REF!</definedName>
    <definedName name="tapi2" localSheetId="2">#REF!</definedName>
    <definedName name="tapi2" localSheetId="6">#REF!</definedName>
    <definedName name="tapi2" localSheetId="1">#REF!</definedName>
    <definedName name="tapi2" localSheetId="45">#REF!</definedName>
    <definedName name="tapi2">#REF!</definedName>
    <definedName name="tau" localSheetId="31">#REF!</definedName>
    <definedName name="tau" localSheetId="4">#REF!</definedName>
    <definedName name="tau" localSheetId="6">#REF!</definedName>
    <definedName name="tau" localSheetId="45">#REF!</definedName>
    <definedName name="tau">#REF!</definedName>
    <definedName name="tebie_07" localSheetId="13">#REF!</definedName>
    <definedName name="tebie_07" localSheetId="35">#REF!</definedName>
    <definedName name="tebie_07" localSheetId="18">#REF!</definedName>
    <definedName name="tebie_07" localSheetId="31">#REF!</definedName>
    <definedName name="tebie_07" localSheetId="20">#REF!</definedName>
    <definedName name="tebie_07" localSheetId="19">#REF!</definedName>
    <definedName name="tebie_07" localSheetId="4">#REF!</definedName>
    <definedName name="tebie_07" localSheetId="6">#REF!</definedName>
    <definedName name="tebie_07" localSheetId="1">#REF!</definedName>
    <definedName name="tebie_07" localSheetId="45">#REF!</definedName>
    <definedName name="tebie_07">#REF!</definedName>
    <definedName name="tebie_o7" localSheetId="13">#REF!</definedName>
    <definedName name="tebie_o7" localSheetId="35">#REF!</definedName>
    <definedName name="tebie_o7" localSheetId="43">#REF!</definedName>
    <definedName name="tebie_o7" localSheetId="18">#REF!</definedName>
    <definedName name="tebie_o7" localSheetId="31">#REF!</definedName>
    <definedName name="tebie_o7" localSheetId="20">#REF!</definedName>
    <definedName name="tebie_o7" localSheetId="19">#REF!</definedName>
    <definedName name="tebie_o7" localSheetId="4">#REF!</definedName>
    <definedName name="tebie_o7" localSheetId="6">#REF!</definedName>
    <definedName name="tebie_o7" localSheetId="1">#REF!</definedName>
    <definedName name="tebie_o7" localSheetId="45">#REF!</definedName>
    <definedName name="tebie_o7" localSheetId="38">#REF!</definedName>
    <definedName name="tebie_o7" localSheetId="39">#REF!</definedName>
    <definedName name="tebie_o7">#REF!</definedName>
    <definedName name="tebie07" localSheetId="13">#REF!</definedName>
    <definedName name="tebie07" localSheetId="35">#REF!</definedName>
    <definedName name="tebie07" localSheetId="18">#REF!</definedName>
    <definedName name="tebie07" localSheetId="31">#REF!</definedName>
    <definedName name="tebie07" localSheetId="20">#REF!</definedName>
    <definedName name="tebie07" localSheetId="19">#REF!</definedName>
    <definedName name="tebie07" localSheetId="4">#REF!</definedName>
    <definedName name="tebie07" localSheetId="6">#REF!</definedName>
    <definedName name="tebie07" localSheetId="1">#REF!</definedName>
    <definedName name="tebie07" localSheetId="45">#REF!</definedName>
    <definedName name="tebie07">#REF!</definedName>
    <definedName name="tebie08" localSheetId="13">#REF!</definedName>
    <definedName name="tebie08" localSheetId="35">#REF!</definedName>
    <definedName name="tebie08" localSheetId="43">#REF!</definedName>
    <definedName name="tebie08" localSheetId="18">#REF!</definedName>
    <definedName name="tebie08" localSheetId="31">#REF!</definedName>
    <definedName name="tebie08" localSheetId="20">#REF!</definedName>
    <definedName name="tebie08" localSheetId="19">#REF!</definedName>
    <definedName name="tebie08" localSheetId="4">#REF!</definedName>
    <definedName name="tebie08" localSheetId="6">#REF!</definedName>
    <definedName name="tebie08" localSheetId="1">#REF!</definedName>
    <definedName name="tebie08" localSheetId="45">#REF!</definedName>
    <definedName name="tebie08">#REF!</definedName>
    <definedName name="tebie33" localSheetId="13">#REF!</definedName>
    <definedName name="tebie33" localSheetId="35">#REF!</definedName>
    <definedName name="tebie33" localSheetId="43">#REF!</definedName>
    <definedName name="tebie33" localSheetId="18">#REF!</definedName>
    <definedName name="tebie33" localSheetId="31">#REF!</definedName>
    <definedName name="tebie33" localSheetId="20">#REF!</definedName>
    <definedName name="tebie33" localSheetId="19">#REF!</definedName>
    <definedName name="tebie33" localSheetId="4">#REF!</definedName>
    <definedName name="tebie33" localSheetId="6">#REF!</definedName>
    <definedName name="tebie33" localSheetId="1">#REF!</definedName>
    <definedName name="tebie33" localSheetId="45">#REF!</definedName>
    <definedName name="tebie33" localSheetId="38">#REF!</definedName>
    <definedName name="tebie33" localSheetId="39">#REF!</definedName>
    <definedName name="tebie33">#REF!</definedName>
    <definedName name="tebiroo" localSheetId="13">#REF!</definedName>
    <definedName name="tebiroo" localSheetId="35">#REF!</definedName>
    <definedName name="tebiroo" localSheetId="43">#REF!</definedName>
    <definedName name="tebiroo" localSheetId="18">#REF!</definedName>
    <definedName name="tebiroo" localSheetId="31">#REF!</definedName>
    <definedName name="tebiroo" localSheetId="20">#REF!</definedName>
    <definedName name="tebiroo" localSheetId="19">#REF!</definedName>
    <definedName name="tebiroo" localSheetId="4">#REF!</definedName>
    <definedName name="tebiroo" localSheetId="6">#REF!</definedName>
    <definedName name="tebiroo" localSheetId="1">#REF!</definedName>
    <definedName name="tebiroo" localSheetId="45">#REF!</definedName>
    <definedName name="tebiroo" localSheetId="38">#REF!</definedName>
    <definedName name="tebiroo" localSheetId="39">#REF!</definedName>
    <definedName name="tebiroo">#REF!</definedName>
    <definedName name="teble" localSheetId="13">#REF!</definedName>
    <definedName name="teble" localSheetId="35">#REF!</definedName>
    <definedName name="teble" localSheetId="18">#REF!</definedName>
    <definedName name="teble" localSheetId="31">#REF!</definedName>
    <definedName name="teble" localSheetId="20">#REF!</definedName>
    <definedName name="teble" localSheetId="19">#REF!</definedName>
    <definedName name="teble" localSheetId="4">#REF!</definedName>
    <definedName name="teble" localSheetId="6">#REF!</definedName>
    <definedName name="teble" localSheetId="1">#REF!</definedName>
    <definedName name="teble" localSheetId="45">#REF!</definedName>
    <definedName name="teble">#REF!</definedName>
    <definedName name="teble_09" localSheetId="13">#REF!</definedName>
    <definedName name="teble_09" localSheetId="35">#REF!</definedName>
    <definedName name="teble_09" localSheetId="18">#REF!</definedName>
    <definedName name="teble_09" localSheetId="31">#REF!</definedName>
    <definedName name="teble_09" localSheetId="20">#REF!</definedName>
    <definedName name="teble_09" localSheetId="19">#REF!</definedName>
    <definedName name="teble_09" localSheetId="4">#REF!</definedName>
    <definedName name="teble_09" localSheetId="6">#REF!</definedName>
    <definedName name="teble_09" localSheetId="1">#REF!</definedName>
    <definedName name="teble_09" localSheetId="45">#REF!</definedName>
    <definedName name="teble_09">#REF!</definedName>
    <definedName name="teble77" localSheetId="13">#REF!</definedName>
    <definedName name="teble77" localSheetId="35">#REF!</definedName>
    <definedName name="teble77" localSheetId="18">#REF!</definedName>
    <definedName name="teble77" localSheetId="31">#REF!</definedName>
    <definedName name="teble77" localSheetId="20">#REF!</definedName>
    <definedName name="teble77" localSheetId="19">#REF!</definedName>
    <definedName name="teble77" localSheetId="4">#REF!</definedName>
    <definedName name="teble77" localSheetId="6">#REF!</definedName>
    <definedName name="teble77" localSheetId="1">#REF!</definedName>
    <definedName name="teble77" localSheetId="45">#REF!</definedName>
    <definedName name="teble77">#REF!</definedName>
    <definedName name="tttt" localSheetId="31">#REF!</definedName>
    <definedName name="tttt" localSheetId="1">#REF!</definedName>
    <definedName name="tttt" localSheetId="45">#REF!</definedName>
    <definedName name="tttt">#REF!</definedName>
    <definedName name="u" localSheetId="13">#REF!</definedName>
    <definedName name="u" localSheetId="35">#REF!</definedName>
    <definedName name="u" localSheetId="18">#REF!</definedName>
    <definedName name="u" localSheetId="31">#REF!</definedName>
    <definedName name="u" localSheetId="19">#REF!</definedName>
    <definedName name="u" localSheetId="45">#REF!</definedName>
    <definedName name="u">#REF!</definedName>
    <definedName name="w" localSheetId="13">#REF!</definedName>
    <definedName name="w" localSheetId="35">#REF!</definedName>
    <definedName name="w" localSheetId="18">#REF!</definedName>
    <definedName name="w" localSheetId="31">#REF!</definedName>
    <definedName name="w" localSheetId="19">#REF!</definedName>
    <definedName name="w" localSheetId="45">#REF!</definedName>
    <definedName name="w">#REF!</definedName>
    <definedName name="y" localSheetId="13">#REF!</definedName>
    <definedName name="y" localSheetId="35">#REF!</definedName>
    <definedName name="y" localSheetId="18">#REF!</definedName>
    <definedName name="y" localSheetId="31">#REF!</definedName>
    <definedName name="y" localSheetId="19">#REF!</definedName>
    <definedName name="y" localSheetId="45">#REF!</definedName>
    <definedName name="y">#REF!</definedName>
    <definedName name="yokohama" localSheetId="13">#REF!</definedName>
    <definedName name="yokohama" localSheetId="35">#REF!</definedName>
    <definedName name="yokohama" localSheetId="18">#REF!</definedName>
    <definedName name="yokohama" localSheetId="31">#REF!</definedName>
    <definedName name="yokohama" localSheetId="20">#REF!</definedName>
    <definedName name="yokohama" localSheetId="19">#REF!</definedName>
    <definedName name="yokohama" localSheetId="4">#REF!</definedName>
    <definedName name="yokohama" localSheetId="6">#REF!</definedName>
    <definedName name="yokohama" localSheetId="1">#REF!</definedName>
    <definedName name="yokohama" localSheetId="45">#REF!</definedName>
    <definedName name="yokohama">#REF!</definedName>
    <definedName name="Z_6784713D_8C0F_442F_BDC3_DF4E27E14D93_.wvu.FilterData" localSheetId="8" hidden="1">体制等状況一覧!$A$7:$BH$31</definedName>
    <definedName name="Z_6784713D_8C0F_442F_BDC3_DF4E27E14D93_.wvu.FilterData" localSheetId="9" hidden="1">体制等状況一覧【記入例】!$A$7:$BH$31</definedName>
    <definedName name="Z_6784713D_8C0F_442F_BDC3_DF4E27E14D93_.wvu.PrintArea" localSheetId="8" hidden="1">体制等状況一覧!$A$1:$BE$46</definedName>
    <definedName name="Z_6784713D_8C0F_442F_BDC3_DF4E27E14D93_.wvu.PrintArea" localSheetId="9" hidden="1">体制等状況一覧【記入例】!$A$1:$BE$46</definedName>
    <definedName name="Z_6784713D_8C0F_442F_BDC3_DF4E27E14D93_.wvu.PrintTitles" localSheetId="8" hidden="1">体制等状況一覧!$5:$6</definedName>
    <definedName name="Z_6784713D_8C0F_442F_BDC3_DF4E27E14D93_.wvu.PrintTitles" localSheetId="9" hidden="1">体制等状況一覧【記入例】!$5:$6</definedName>
    <definedName name="ア" localSheetId="12">#REF!</definedName>
    <definedName name="ア" localSheetId="13">#REF!</definedName>
    <definedName name="ア" localSheetId="34">#REF!</definedName>
    <definedName name="ア" localSheetId="35">#REF!</definedName>
    <definedName name="ア" localSheetId="40">#REF!</definedName>
    <definedName name="ア" localSheetId="42">#REF!</definedName>
    <definedName name="ア" localSheetId="41">#REF!</definedName>
    <definedName name="ア" localSheetId="43">#REF!</definedName>
    <definedName name="ア" localSheetId="18">#REF!</definedName>
    <definedName name="ア" localSheetId="31">#REF!</definedName>
    <definedName name="ア" localSheetId="19">#REF!</definedName>
    <definedName name="ア" localSheetId="9">#REF!</definedName>
    <definedName name="ア" localSheetId="45">#REF!</definedName>
    <definedName name="ア">#REF!</definedName>
    <definedName name="あ" localSheetId="13">#REF!</definedName>
    <definedName name="あ" localSheetId="35">#REF!</definedName>
    <definedName name="あ" localSheetId="37">#REF!</definedName>
    <definedName name="あ" localSheetId="18">#REF!</definedName>
    <definedName name="あ" localSheetId="31">#REF!</definedName>
    <definedName name="あ" localSheetId="20">#REF!</definedName>
    <definedName name="あ" localSheetId="19">#REF!</definedName>
    <definedName name="あ" localSheetId="8">#REF!</definedName>
    <definedName name="あ" localSheetId="9">#REF!</definedName>
    <definedName name="あ" localSheetId="4">#REF!</definedName>
    <definedName name="あ" localSheetId="6">#REF!</definedName>
    <definedName name="あ" localSheetId="1">#REF!</definedName>
    <definedName name="あ" localSheetId="45">#REF!</definedName>
    <definedName name="あ">#REF!</definedName>
    <definedName name="あああ" localSheetId="31">#REF!</definedName>
    <definedName name="あああ" localSheetId="45">#REF!</definedName>
    <definedName name="あああ">#REF!</definedName>
    <definedName name="アアアア" localSheetId="13">#REF!</definedName>
    <definedName name="アアアア" localSheetId="35">#REF!</definedName>
    <definedName name="アアアア" localSheetId="18">#REF!</definedName>
    <definedName name="アアアア" localSheetId="31">#REF!</definedName>
    <definedName name="アアアア" localSheetId="19">#REF!</definedName>
    <definedName name="アアアア" localSheetId="45">#REF!</definedName>
    <definedName name="アアアア">#REF!</definedName>
    <definedName name="あああああああ" localSheetId="31">#REF!</definedName>
    <definedName name="あああああああ" localSheetId="45">#REF!</definedName>
    <definedName name="あああああああ">#REF!</definedName>
    <definedName name="ああああああああああああ" localSheetId="13">#REF!</definedName>
    <definedName name="ああああああああああああ" localSheetId="35">#REF!</definedName>
    <definedName name="ああああああああああああ" localSheetId="18">#REF!</definedName>
    <definedName name="ああああああああああああ" localSheetId="31">#REF!</definedName>
    <definedName name="ああああああああああああ" localSheetId="19">#REF!</definedName>
    <definedName name="ああああああああああああ" localSheetId="45">#REF!</definedName>
    <definedName name="ああああああああああああ">#REF!</definedName>
    <definedName name="あいう" localSheetId="13">#REF!</definedName>
    <definedName name="あいう" localSheetId="35">#REF!</definedName>
    <definedName name="あいう" localSheetId="18">#REF!</definedName>
    <definedName name="あいう" localSheetId="31">#REF!</definedName>
    <definedName name="あいう" localSheetId="19">#REF!</definedName>
    <definedName name="あいう" localSheetId="45">#REF!</definedName>
    <definedName name="あいう">#REF!</definedName>
    <definedName name="い" localSheetId="31">#REF!</definedName>
    <definedName name="い" localSheetId="45">#REF!</definedName>
    <definedName name="い">#REF!</definedName>
    <definedName name="こ" localSheetId="13">#REF!</definedName>
    <definedName name="こ" localSheetId="35">#REF!</definedName>
    <definedName name="こ" localSheetId="37">#REF!</definedName>
    <definedName name="こ" localSheetId="18">#REF!</definedName>
    <definedName name="こ" localSheetId="31">#REF!</definedName>
    <definedName name="こ" localSheetId="20">#REF!</definedName>
    <definedName name="こ" localSheetId="19">#REF!</definedName>
    <definedName name="こ" localSheetId="8">#REF!</definedName>
    <definedName name="こ" localSheetId="9">#REF!</definedName>
    <definedName name="こ" localSheetId="4">#REF!</definedName>
    <definedName name="こ" localSheetId="6">#REF!</definedName>
    <definedName name="こ" localSheetId="1">#REF!</definedName>
    <definedName name="こ" localSheetId="45">#REF!</definedName>
    <definedName name="こ">#REF!</definedName>
    <definedName name="サービス種類" localSheetId="16">[3]Sheet1!$B$1:$B$41</definedName>
    <definedName name="サービス種類" localSheetId="18">[3]Sheet1!$B$1:$B$41</definedName>
    <definedName name="サービス種類" localSheetId="17">[3]Sheet1!$B$1:$B$41</definedName>
    <definedName name="サービス種類" localSheetId="19">[3]Sheet1!$B$1:$B$41</definedName>
    <definedName name="サービス種類">[4]Sheet1!$B$1:$B$41</definedName>
    <definedName name="看護時間" localSheetId="13">#REF!</definedName>
    <definedName name="看護時間" localSheetId="35">#REF!</definedName>
    <definedName name="看護時間" localSheetId="37">#REF!</definedName>
    <definedName name="看護時間" localSheetId="18">#REF!</definedName>
    <definedName name="看護時間" localSheetId="31">#REF!</definedName>
    <definedName name="看護時間" localSheetId="20">#REF!</definedName>
    <definedName name="看護時間" localSheetId="19">#REF!</definedName>
    <definedName name="看護時間" localSheetId="8">#REF!</definedName>
    <definedName name="看護時間" localSheetId="9">#REF!</definedName>
    <definedName name="看護時間" localSheetId="4">#REF!</definedName>
    <definedName name="看護時間" localSheetId="6">#REF!</definedName>
    <definedName name="看護時間" localSheetId="1">#REF!</definedName>
    <definedName name="看護時間" localSheetId="45">#REF!</definedName>
    <definedName name="看護時間">#REF!</definedName>
    <definedName name="障害福祉サービス" localSheetId="31">#REF!</definedName>
    <definedName name="障害福祉サービス" localSheetId="4">#REF!</definedName>
    <definedName name="障害福祉サービス" localSheetId="45">#REF!</definedName>
    <definedName name="障害福祉サービス">#REF!</definedName>
    <definedName name="食事" localSheetId="13">#REF!</definedName>
    <definedName name="食事" localSheetId="35">#REF!</definedName>
    <definedName name="食事" localSheetId="43">#REF!</definedName>
    <definedName name="食事" localSheetId="18">#REF!</definedName>
    <definedName name="食事" localSheetId="31">#REF!</definedName>
    <definedName name="食事" localSheetId="20">#REF!</definedName>
    <definedName name="食事" localSheetId="19">#REF!</definedName>
    <definedName name="食事" localSheetId="4">#REF!</definedName>
    <definedName name="食事" localSheetId="2">#REF!</definedName>
    <definedName name="食事" localSheetId="6">#REF!</definedName>
    <definedName name="食事" localSheetId="1">#REF!</definedName>
    <definedName name="食事" localSheetId="45">#REF!</definedName>
    <definedName name="食事">#REF!</definedName>
    <definedName name="体制等状況一覧" localSheetId="13">#REF!</definedName>
    <definedName name="体制等状況一覧" localSheetId="35">#REF!</definedName>
    <definedName name="体制等状況一覧" localSheetId="18">#REF!</definedName>
    <definedName name="体制等状況一覧" localSheetId="31">#REF!</definedName>
    <definedName name="体制等状況一覧" localSheetId="20">#REF!</definedName>
    <definedName name="体制等状況一覧" localSheetId="19">#REF!</definedName>
    <definedName name="体制等状況一覧" localSheetId="4">#REF!</definedName>
    <definedName name="体制等状況一覧" localSheetId="6">#REF!</definedName>
    <definedName name="体制等状況一覧" localSheetId="1">#REF!</definedName>
    <definedName name="体制等状況一覧" localSheetId="45">#REF!</definedName>
    <definedName name="体制等状況一覧">#REF!</definedName>
    <definedName name="町っ油" localSheetId="13">#REF!</definedName>
    <definedName name="町っ油" localSheetId="35">#REF!</definedName>
    <definedName name="町っ油" localSheetId="43">#REF!</definedName>
    <definedName name="町っ油" localSheetId="18">#REF!</definedName>
    <definedName name="町っ油" localSheetId="31">#REF!</definedName>
    <definedName name="町っ油" localSheetId="20">#REF!</definedName>
    <definedName name="町っ油" localSheetId="19">#REF!</definedName>
    <definedName name="町っ油" localSheetId="4">#REF!</definedName>
    <definedName name="町っ油" localSheetId="2">#REF!</definedName>
    <definedName name="町っ油" localSheetId="6">#REF!</definedName>
    <definedName name="町っ油" localSheetId="1">#REF!</definedName>
    <definedName name="町っ油" localSheetId="45">#REF!</definedName>
    <definedName name="町っ油">#REF!</definedName>
    <definedName name="利用日数記入例" localSheetId="13">#REF!</definedName>
    <definedName name="利用日数記入例" localSheetId="35">#REF!</definedName>
    <definedName name="利用日数記入例" localSheetId="43">#REF!</definedName>
    <definedName name="利用日数記入例" localSheetId="18">#REF!</definedName>
    <definedName name="利用日数記入例" localSheetId="31">#REF!</definedName>
    <definedName name="利用日数記入例" localSheetId="20">#REF!</definedName>
    <definedName name="利用日数記入例" localSheetId="19">#REF!</definedName>
    <definedName name="利用日数記入例" localSheetId="4">#REF!</definedName>
    <definedName name="利用日数記入例" localSheetId="2">#REF!</definedName>
    <definedName name="利用日数記入例" localSheetId="6">#REF!</definedName>
    <definedName name="利用日数記入例" localSheetId="1">#REF!</definedName>
    <definedName name="利用日数記入例" localSheetId="45">#REF!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269" l="1"/>
  <c r="S13" i="269"/>
  <c r="S12" i="269"/>
  <c r="AC40" i="265" l="1"/>
  <c r="AC36" i="265"/>
  <c r="AC40" i="264"/>
  <c r="AC36" i="264"/>
  <c r="BA40" i="259"/>
  <c r="BA44" i="259" s="1"/>
  <c r="AP40" i="259"/>
  <c r="AP44" i="259" s="1"/>
  <c r="AE40" i="259"/>
  <c r="AE44" i="259" s="1"/>
  <c r="T40" i="259"/>
  <c r="T44" i="259" s="1"/>
  <c r="T39" i="259"/>
  <c r="T43" i="259" s="1"/>
  <c r="BA44" i="258"/>
  <c r="AE44" i="258"/>
  <c r="T43" i="258"/>
  <c r="BA40" i="258"/>
  <c r="AP40" i="258"/>
  <c r="AP44" i="258" s="1"/>
  <c r="AE40" i="258"/>
  <c r="T40" i="258"/>
  <c r="T44" i="258" s="1"/>
  <c r="T39" i="258"/>
  <c r="S12" i="253" l="1"/>
  <c r="AE25" i="253"/>
  <c r="S13" i="253" s="1"/>
  <c r="S28" i="253"/>
  <c r="S27" i="252"/>
  <c r="AE24" i="252"/>
  <c r="S12" i="252" s="1"/>
  <c r="S11" i="252"/>
  <c r="S27" i="251"/>
  <c r="AE24" i="251"/>
  <c r="S12" i="251" s="1"/>
  <c r="S11" i="251"/>
  <c r="I21" i="229" l="1"/>
  <c r="E21" i="229"/>
  <c r="I21" i="228"/>
  <c r="E21" i="228"/>
  <c r="N20" i="228" s="1"/>
  <c r="N20" i="229" l="1"/>
  <c r="G30" i="202" l="1"/>
  <c r="AU23" i="200"/>
  <c r="AU20" i="200"/>
  <c r="AX20" i="200" s="1"/>
  <c r="BA20" i="200" s="1"/>
  <c r="AU19" i="200"/>
  <c r="AX19" i="200" s="1"/>
  <c r="BA19" i="200" s="1"/>
  <c r="AU18" i="200"/>
  <c r="AX18" i="200" s="1"/>
  <c r="BA18" i="200" s="1"/>
  <c r="AT17" i="200"/>
  <c r="AT21" i="200" s="1"/>
  <c r="AS17" i="200"/>
  <c r="AS21" i="200" s="1"/>
  <c r="AR17" i="200"/>
  <c r="AR21" i="200" s="1"/>
  <c r="AQ17" i="200"/>
  <c r="AQ21" i="200" s="1"/>
  <c r="AP17" i="200"/>
  <c r="AP21" i="200" s="1"/>
  <c r="AO17" i="200"/>
  <c r="AO21" i="200" s="1"/>
  <c r="AN17" i="200"/>
  <c r="AN21" i="200" s="1"/>
  <c r="AM17" i="200"/>
  <c r="AM21" i="200" s="1"/>
  <c r="AL17" i="200"/>
  <c r="AL21" i="200" s="1"/>
  <c r="AK17" i="200"/>
  <c r="AK21" i="200" s="1"/>
  <c r="AJ17" i="200"/>
  <c r="AJ21" i="200" s="1"/>
  <c r="AI17" i="200"/>
  <c r="AI21" i="200" s="1"/>
  <c r="AH17" i="200"/>
  <c r="AH21" i="200" s="1"/>
  <c r="AG17" i="200"/>
  <c r="AG21" i="200" s="1"/>
  <c r="AF17" i="200"/>
  <c r="AF21" i="200" s="1"/>
  <c r="AE17" i="200"/>
  <c r="AE21" i="200" s="1"/>
  <c r="AD17" i="200"/>
  <c r="AD21" i="200" s="1"/>
  <c r="AC17" i="200"/>
  <c r="AC21" i="200" s="1"/>
  <c r="AB17" i="200"/>
  <c r="AB21" i="200" s="1"/>
  <c r="AA17" i="200"/>
  <c r="AA21" i="200" s="1"/>
  <c r="Z17" i="200"/>
  <c r="Z21" i="200" s="1"/>
  <c r="Y17" i="200"/>
  <c r="Y21" i="200" s="1"/>
  <c r="X17" i="200"/>
  <c r="X21" i="200" s="1"/>
  <c r="W17" i="200"/>
  <c r="W21" i="200" s="1"/>
  <c r="V17" i="200"/>
  <c r="V21" i="200" s="1"/>
  <c r="U17" i="200"/>
  <c r="U21" i="200" s="1"/>
  <c r="T17" i="200"/>
  <c r="T21" i="200" s="1"/>
  <c r="S17" i="200"/>
  <c r="S21" i="200" s="1"/>
  <c r="AU16" i="200"/>
  <c r="AX16" i="200" s="1"/>
  <c r="BA16" i="200" s="1"/>
  <c r="AU15" i="200"/>
  <c r="AX15" i="200" s="1"/>
  <c r="BA15" i="200" s="1"/>
  <c r="AU14" i="200"/>
  <c r="AX14" i="200" s="1"/>
  <c r="BA14" i="200" s="1"/>
  <c r="AU13" i="200"/>
  <c r="AX13" i="200" s="1"/>
  <c r="BA13" i="200" s="1"/>
  <c r="AU12" i="200"/>
  <c r="AU11" i="200"/>
  <c r="AX11" i="200" s="1"/>
  <c r="BA11" i="200" s="1"/>
  <c r="AU10" i="200"/>
  <c r="AX10" i="200" s="1"/>
  <c r="BA10" i="200" s="1"/>
  <c r="AU17" i="200" l="1"/>
  <c r="AU21" i="200" s="1"/>
  <c r="AX12" i="200"/>
  <c r="AX17" i="200" l="1"/>
  <c r="AX21" i="200" s="1"/>
  <c r="BA12" i="200"/>
  <c r="BA17" i="200" s="1"/>
  <c r="BA21" i="200" s="1"/>
  <c r="R40" i="163" l="1"/>
  <c r="P40" i="163"/>
  <c r="N40" i="163"/>
  <c r="L40" i="163"/>
  <c r="J40" i="163"/>
  <c r="H40" i="163"/>
  <c r="F39" i="163"/>
  <c r="D39" i="163"/>
  <c r="F38" i="163"/>
  <c r="D38" i="163"/>
  <c r="F37" i="163"/>
  <c r="D37" i="163"/>
  <c r="F36" i="163"/>
  <c r="D36" i="163"/>
  <c r="F35" i="163"/>
  <c r="D35" i="163"/>
  <c r="F34" i="163"/>
  <c r="D34" i="163"/>
  <c r="F33" i="163"/>
  <c r="D33" i="163"/>
  <c r="F32" i="163"/>
  <c r="D32" i="163"/>
  <c r="F31" i="163"/>
  <c r="D31" i="163"/>
  <c r="F30" i="163"/>
  <c r="D30" i="163"/>
  <c r="F29" i="163"/>
  <c r="D29" i="163"/>
  <c r="F28" i="163"/>
  <c r="D28" i="163"/>
  <c r="F27" i="163"/>
  <c r="D27" i="163"/>
  <c r="F26" i="163"/>
  <c r="D26" i="163"/>
  <c r="F25" i="163"/>
  <c r="D25" i="163"/>
  <c r="R24" i="163"/>
  <c r="R41" i="163" s="1"/>
  <c r="P24" i="163"/>
  <c r="P41" i="163" s="1"/>
  <c r="N24" i="163"/>
  <c r="N41" i="163" s="1"/>
  <c r="L24" i="163"/>
  <c r="L41" i="163" s="1"/>
  <c r="J24" i="163"/>
  <c r="J41" i="163" s="1"/>
  <c r="H24" i="163"/>
  <c r="H41" i="163" s="1"/>
  <c r="F23" i="163"/>
  <c r="D23" i="163"/>
  <c r="F22" i="163"/>
  <c r="D22" i="163"/>
  <c r="F21" i="163"/>
  <c r="D21" i="163"/>
  <c r="F20" i="163"/>
  <c r="D20" i="163"/>
  <c r="F19" i="163"/>
  <c r="D19" i="163"/>
  <c r="F18" i="163"/>
  <c r="D18" i="163"/>
  <c r="F17" i="163"/>
  <c r="D17" i="163"/>
  <c r="F16" i="163"/>
  <c r="D16" i="163"/>
  <c r="F15" i="163"/>
  <c r="D15" i="163"/>
  <c r="F14" i="163"/>
  <c r="D14" i="163"/>
  <c r="F13" i="163"/>
  <c r="D13" i="163"/>
  <c r="F12" i="163"/>
  <c r="D12" i="163"/>
  <c r="F11" i="163"/>
  <c r="D11" i="163"/>
  <c r="F10" i="163"/>
  <c r="D10" i="163"/>
  <c r="F9" i="163"/>
  <c r="D9" i="163"/>
  <c r="R40" i="162"/>
  <c r="P40" i="162"/>
  <c r="N40" i="162"/>
  <c r="L40" i="162"/>
  <c r="J40" i="162"/>
  <c r="H40" i="162"/>
  <c r="F39" i="162"/>
  <c r="D39" i="162"/>
  <c r="F38" i="162"/>
  <c r="D38" i="162"/>
  <c r="F37" i="162"/>
  <c r="D37" i="162"/>
  <c r="F36" i="162"/>
  <c r="D36" i="162"/>
  <c r="F35" i="162"/>
  <c r="D35" i="162"/>
  <c r="F34" i="162"/>
  <c r="D34" i="162"/>
  <c r="F33" i="162"/>
  <c r="D33" i="162"/>
  <c r="F32" i="162"/>
  <c r="D32" i="162"/>
  <c r="F31" i="162"/>
  <c r="D31" i="162"/>
  <c r="F30" i="162"/>
  <c r="D30" i="162"/>
  <c r="F29" i="162"/>
  <c r="D29" i="162"/>
  <c r="F28" i="162"/>
  <c r="D28" i="162"/>
  <c r="F27" i="162"/>
  <c r="D27" i="162"/>
  <c r="F26" i="162"/>
  <c r="D26" i="162"/>
  <c r="F25" i="162"/>
  <c r="D25" i="162"/>
  <c r="R24" i="162"/>
  <c r="R41" i="162" s="1"/>
  <c r="P24" i="162"/>
  <c r="P41" i="162" s="1"/>
  <c r="N24" i="162"/>
  <c r="N41" i="162" s="1"/>
  <c r="L24" i="162"/>
  <c r="L41" i="162" s="1"/>
  <c r="J24" i="162"/>
  <c r="J41" i="162" s="1"/>
  <c r="H24" i="162"/>
  <c r="F23" i="162"/>
  <c r="D23" i="162"/>
  <c r="F22" i="162"/>
  <c r="D22" i="162"/>
  <c r="F21" i="162"/>
  <c r="D21" i="162"/>
  <c r="F20" i="162"/>
  <c r="D20" i="162"/>
  <c r="F19" i="162"/>
  <c r="D19" i="162"/>
  <c r="F18" i="162"/>
  <c r="D18" i="162"/>
  <c r="F17" i="162"/>
  <c r="D17" i="162"/>
  <c r="F16" i="162"/>
  <c r="D16" i="162"/>
  <c r="F15" i="162"/>
  <c r="D15" i="162"/>
  <c r="F14" i="162"/>
  <c r="D14" i="162"/>
  <c r="F13" i="162"/>
  <c r="D13" i="162"/>
  <c r="F12" i="162"/>
  <c r="D12" i="162"/>
  <c r="F11" i="162"/>
  <c r="D11" i="162"/>
  <c r="F10" i="162"/>
  <c r="D10" i="162"/>
  <c r="F9" i="162"/>
  <c r="D9" i="162"/>
  <c r="D40" i="163" l="1"/>
  <c r="F40" i="163"/>
  <c r="D40" i="162"/>
  <c r="D24" i="162"/>
  <c r="D41" i="162" s="1"/>
  <c r="H41" i="162"/>
  <c r="D24" i="163"/>
  <c r="D41" i="163" s="1"/>
  <c r="F24" i="163"/>
  <c r="F41" i="163" s="1"/>
  <c r="F24" i="162"/>
  <c r="F40" i="162"/>
  <c r="F8" i="114"/>
  <c r="F41" i="162" l="1"/>
  <c r="AU23" i="107"/>
  <c r="BA20" i="107"/>
  <c r="AU20" i="107"/>
  <c r="AX20" i="107" s="1"/>
  <c r="BA19" i="107"/>
  <c r="AU19" i="107"/>
  <c r="AX19" i="107" s="1"/>
  <c r="AT18" i="107"/>
  <c r="AT21" i="107" s="1"/>
  <c r="AS18" i="107"/>
  <c r="AS21" i="107" s="1"/>
  <c r="AR18" i="107"/>
  <c r="AR21" i="107" s="1"/>
  <c r="AQ18" i="107"/>
  <c r="AQ21" i="107" s="1"/>
  <c r="AP18" i="107"/>
  <c r="AP21" i="107" s="1"/>
  <c r="AO18" i="107"/>
  <c r="AO21" i="107" s="1"/>
  <c r="AN18" i="107"/>
  <c r="AN21" i="107" s="1"/>
  <c r="AM18" i="107"/>
  <c r="AM21" i="107" s="1"/>
  <c r="AL18" i="107"/>
  <c r="AL21" i="107" s="1"/>
  <c r="AK18" i="107"/>
  <c r="AK21" i="107" s="1"/>
  <c r="AJ18" i="107"/>
  <c r="AJ21" i="107" s="1"/>
  <c r="AI18" i="107"/>
  <c r="AI21" i="107" s="1"/>
  <c r="AH18" i="107"/>
  <c r="AH21" i="107" s="1"/>
  <c r="AG18" i="107"/>
  <c r="AG21" i="107" s="1"/>
  <c r="AF18" i="107"/>
  <c r="AF21" i="107" s="1"/>
  <c r="AE18" i="107"/>
  <c r="AE21" i="107" s="1"/>
  <c r="AD18" i="107"/>
  <c r="AD21" i="107" s="1"/>
  <c r="AC18" i="107"/>
  <c r="AC21" i="107" s="1"/>
  <c r="AB18" i="107"/>
  <c r="AB21" i="107" s="1"/>
  <c r="AA18" i="107"/>
  <c r="AA21" i="107" s="1"/>
  <c r="Z18" i="107"/>
  <c r="Z21" i="107" s="1"/>
  <c r="Y18" i="107"/>
  <c r="Y21" i="107" s="1"/>
  <c r="X18" i="107"/>
  <c r="X21" i="107" s="1"/>
  <c r="W18" i="107"/>
  <c r="W21" i="107" s="1"/>
  <c r="V18" i="107"/>
  <c r="V21" i="107" s="1"/>
  <c r="U18" i="107"/>
  <c r="U21" i="107" s="1"/>
  <c r="T18" i="107"/>
  <c r="T21" i="107" s="1"/>
  <c r="S18" i="107"/>
  <c r="S21" i="107" s="1"/>
  <c r="BA17" i="107"/>
  <c r="AU17" i="107"/>
  <c r="AX17" i="107" s="1"/>
  <c r="BA16" i="107"/>
  <c r="AU16" i="107"/>
  <c r="AX16" i="107" s="1"/>
  <c r="BA15" i="107"/>
  <c r="AU15" i="107"/>
  <c r="AX15" i="107" s="1"/>
  <c r="BA14" i="107"/>
  <c r="AX14" i="107"/>
  <c r="AU14" i="107"/>
  <c r="BA13" i="107"/>
  <c r="AU13" i="107"/>
  <c r="AX13" i="107" s="1"/>
  <c r="BA12" i="107"/>
  <c r="AU12" i="107"/>
  <c r="BA11" i="107"/>
  <c r="AU11" i="107"/>
  <c r="AX11" i="107" s="1"/>
  <c r="BA10" i="107"/>
  <c r="AU10" i="107"/>
  <c r="AX10" i="107" s="1"/>
  <c r="AU18" i="107" l="1"/>
  <c r="AU21" i="107" s="1"/>
  <c r="BA18" i="107"/>
  <c r="BA21" i="107" s="1"/>
  <c r="AX12" i="107"/>
  <c r="AX18" i="107" s="1"/>
  <c r="AX21" i="107" s="1"/>
  <c r="Z18" i="99" l="1"/>
  <c r="F8" i="6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U10" authorId="0" shapeId="0" xr:uid="{00000000-0006-0000-0900-000001000000}">
      <text>
        <r>
          <rPr>
            <b/>
            <sz val="11"/>
            <color indexed="81"/>
            <rFont val="ＭＳ Ｐゴシック"/>
            <family val="3"/>
            <charset val="128"/>
          </rPr>
          <t>色付きの部分は関数が入っているため、自動的に表示されます。
関数が破壊されると正しい数値が算出できないため、入力等をしないこと。</t>
        </r>
      </text>
    </comment>
    <comment ref="AU22" authorId="0" shapeId="0" xr:uid="{00000000-0006-0000-0900-000002000000}">
      <text>
        <r>
          <rPr>
            <b/>
            <sz val="11"/>
            <color indexed="81"/>
            <rFont val="ＭＳ Ｐゴシック"/>
            <family val="3"/>
            <charset val="128"/>
          </rPr>
          <t xml:space="preserve">入力すると、常勤換算が自動的に計算されます。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U10" authorId="0" shapeId="0" xr:uid="{00000000-0006-0000-0A00-000001000000}">
      <text>
        <r>
          <rPr>
            <b/>
            <sz val="11"/>
            <color indexed="81"/>
            <rFont val="ＭＳ Ｐゴシック"/>
            <family val="3"/>
            <charset val="128"/>
          </rPr>
          <t>色付きの部分は関数が入っているため、自動的に表示されます。　　　　　　　　　　　　　　関数が破壊されると正しい数値が算出できないため、入力等をしないこと。</t>
        </r>
      </text>
    </comment>
    <comment ref="AU22" authorId="0" shapeId="0" xr:uid="{00000000-0006-0000-0A00-000002000000}">
      <text>
        <r>
          <rPr>
            <b/>
            <sz val="11"/>
            <color indexed="81"/>
            <rFont val="ＭＳ Ｐゴシック"/>
            <family val="3"/>
            <charset val="128"/>
          </rPr>
          <t xml:space="preserve">入力すると、常勤換算が自動的に計算されます。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3" authorId="0" shapeId="0" xr:uid="{00000000-0006-0000-0E00-000001000000}">
      <text>
        <r>
          <rPr>
            <sz val="9"/>
            <color indexed="81"/>
            <rFont val="ＭＳ Ｐゴシック"/>
            <family val="3"/>
            <charset val="128"/>
          </rPr>
          <t>・社会福祉士
・介護福祉士
・精神保健福祉士
・公認心理師
（移行支援の場合）
・作業療法士</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天野</author>
  </authors>
  <commentList>
    <comment ref="G23" authorId="0" shapeId="0" xr:uid="{00000000-0006-0000-1D00-000001000000}">
      <text>
        <r>
          <rPr>
            <b/>
            <sz val="9"/>
            <color indexed="81"/>
            <rFont val="MS P ゴシック"/>
            <family val="3"/>
            <charset val="128"/>
          </rPr>
          <t>◎６月に達した日とは、
　１０月１日就職の場合、３月３１日となる。
　１０月１日就職→４月１日とならないことに注意！
　４月１日就職→９月３０日（１０月１日ではない）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天野</author>
  </authors>
  <commentList>
    <comment ref="G23" authorId="0" shapeId="0" xr:uid="{00000000-0006-0000-1E00-000001000000}">
      <text>
        <r>
          <rPr>
            <b/>
            <sz val="9"/>
            <color indexed="81"/>
            <rFont val="MS P ゴシック"/>
            <family val="3"/>
            <charset val="128"/>
          </rPr>
          <t>◎６月に達した日とは、
　１０月１日就職の場合、３月３１日となる。
　１０月１日就職→４月１日とならないことに注意！
　４月１日就職→９月３０日（１０月１日ではない）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F8" authorId="0" shapeId="0" xr:uid="{00000000-0006-0000-4700-000001000000}">
      <text>
        <r>
          <rPr>
            <b/>
            <sz val="9"/>
            <color indexed="81"/>
            <rFont val="ＭＳ Ｐゴシック"/>
            <family val="3"/>
            <charset val="128"/>
          </rPr>
          <t>既に指定を受けている事業所のみ記入</t>
        </r>
      </text>
    </comment>
  </commentList>
</comments>
</file>

<file path=xl/sharedStrings.xml><?xml version="1.0" encoding="utf-8"?>
<sst xmlns="http://schemas.openxmlformats.org/spreadsheetml/2006/main" count="4618" uniqueCount="1630">
  <si>
    <t>フリガナ</t>
    <phoneticPr fontId="10"/>
  </si>
  <si>
    <t>（郵便番号　○○○－○○○○）</t>
    <rPh sb="1" eb="3">
      <t>ユウビン</t>
    </rPh>
    <rPh sb="3" eb="5">
      <t>バンゴウ</t>
    </rPh>
    <phoneticPr fontId="10"/>
  </si>
  <si>
    <t>（郵便番号　＊＊＊－＊＊＊＊）</t>
    <phoneticPr fontId="10"/>
  </si>
  <si>
    <t>　　　　　　　　３０人</t>
    <phoneticPr fontId="10"/>
  </si>
  <si>
    <t>○</t>
    <phoneticPr fontId="10"/>
  </si>
  <si>
    <t>　別添の運営規程とおり</t>
    <phoneticPr fontId="10"/>
  </si>
  <si>
    <t>　別添の運営規程とおり</t>
  </si>
  <si>
    <t>している　・　していない</t>
    <phoneticPr fontId="10"/>
  </si>
  <si>
    <t>　△△△　○○</t>
    <phoneticPr fontId="10"/>
  </si>
  <si>
    <t>＊＊＊病院</t>
    <rPh sb="3" eb="5">
      <t>ビョウイン</t>
    </rPh>
    <phoneticPr fontId="10"/>
  </si>
  <si>
    <t>内科、外科</t>
    <rPh sb="0" eb="2">
      <t>ナイカ</t>
    </rPh>
    <rPh sb="3" eb="5">
      <t>ゲカ</t>
    </rPh>
    <phoneticPr fontId="10"/>
  </si>
  <si>
    <t>非常勤・専従</t>
    <rPh sb="0" eb="1">
      <t>ヒ</t>
    </rPh>
    <rPh sb="1" eb="3">
      <t>ジョウキン</t>
    </rPh>
    <rPh sb="4" eb="6">
      <t>センジュウ</t>
    </rPh>
    <phoneticPr fontId="10"/>
  </si>
  <si>
    <t>事務員</t>
    <rPh sb="0" eb="3">
      <t>ジムイン</t>
    </rPh>
    <phoneticPr fontId="10"/>
  </si>
  <si>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10"/>
  </si>
  <si>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10"/>
  </si>
  <si>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10"/>
  </si>
  <si>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10"/>
  </si>
  <si>
    <t>常勤・専従</t>
    <rPh sb="0" eb="2">
      <t>ジョウキン</t>
    </rPh>
    <rPh sb="3" eb="5">
      <t>センジュウ</t>
    </rPh>
    <phoneticPr fontId="10"/>
  </si>
  <si>
    <t>Ⅰ型（7.5：1）</t>
    <rPh sb="1" eb="2">
      <t>ガタ</t>
    </rPh>
    <phoneticPr fontId="10"/>
  </si>
  <si>
    <t>運営規程等</t>
    <rPh sb="0" eb="2">
      <t>ウンエイ</t>
    </rPh>
    <rPh sb="2" eb="4">
      <t>キテイ</t>
    </rPh>
    <rPh sb="4" eb="5">
      <t>トウ</t>
    </rPh>
    <phoneticPr fontId="10"/>
  </si>
  <si>
    <t>非常勤・兼務</t>
    <rPh sb="0" eb="1">
      <t>ヒ</t>
    </rPh>
    <rPh sb="4" eb="6">
      <t>ケンム</t>
    </rPh>
    <phoneticPr fontId="10"/>
  </si>
  <si>
    <t>常勤・専従</t>
    <phoneticPr fontId="10"/>
  </si>
  <si>
    <t>○○　○○</t>
    <phoneticPr fontId="10"/>
  </si>
  <si>
    <t>就労継続支援Ｂ型</t>
    <rPh sb="0" eb="2">
      <t>シュウロウ</t>
    </rPh>
    <rPh sb="2" eb="4">
      <t>ケイゾク</t>
    </rPh>
    <rPh sb="4" eb="6">
      <t>シエン</t>
    </rPh>
    <rPh sb="7" eb="8">
      <t>ガタ</t>
    </rPh>
    <phoneticPr fontId="10"/>
  </si>
  <si>
    <t>前年度の平均実利用者数</t>
    <rPh sb="0" eb="3">
      <t>ゼンネンド</t>
    </rPh>
    <rPh sb="4" eb="6">
      <t>ヘイキン</t>
    </rPh>
    <rPh sb="6" eb="10">
      <t>ジツリヨウシャ</t>
    </rPh>
    <rPh sb="10" eb="11">
      <t>スウ</t>
    </rPh>
    <phoneticPr fontId="37"/>
  </si>
  <si>
    <t>目標工賃達成指導員配置</t>
    <rPh sb="0" eb="2">
      <t>モクヒョウ</t>
    </rPh>
    <rPh sb="2" eb="4">
      <t>コウチン</t>
    </rPh>
    <rPh sb="4" eb="6">
      <t>タッセイ</t>
    </rPh>
    <rPh sb="6" eb="9">
      <t>シドウイン</t>
    </rPh>
    <rPh sb="9" eb="11">
      <t>ハイチ</t>
    </rPh>
    <phoneticPr fontId="10"/>
  </si>
  <si>
    <t>重度者支援体制</t>
    <rPh sb="0" eb="2">
      <t>ジュウド</t>
    </rPh>
    <rPh sb="2" eb="3">
      <t>シャ</t>
    </rPh>
    <rPh sb="3" eb="5">
      <t>シエン</t>
    </rPh>
    <rPh sb="5" eb="7">
      <t>タイセイ</t>
    </rPh>
    <phoneticPr fontId="10"/>
  </si>
  <si>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10"/>
  </si>
  <si>
    <t>　１　事業所・施設の名称</t>
    <rPh sb="3" eb="6">
      <t>ジギョウショ</t>
    </rPh>
    <rPh sb="7" eb="9">
      <t>シセツ</t>
    </rPh>
    <rPh sb="10" eb="12">
      <t>メイショウ</t>
    </rPh>
    <phoneticPr fontId="10"/>
  </si>
  <si>
    <t>２　異動区分</t>
    <rPh sb="2" eb="4">
      <t>イドウ</t>
    </rPh>
    <rPh sb="4" eb="6">
      <t>クブン</t>
    </rPh>
    <phoneticPr fontId="10"/>
  </si>
  <si>
    <t>　１　新規　　　　　　２　変更　　　　　　３　終了</t>
    <rPh sb="3" eb="5">
      <t>シンキ</t>
    </rPh>
    <rPh sb="13" eb="15">
      <t>ヘンコウ</t>
    </rPh>
    <rPh sb="23" eb="25">
      <t>シュウリョウ</t>
    </rPh>
    <phoneticPr fontId="10"/>
  </si>
  <si>
    <t>３　届出項目</t>
    <rPh sb="2" eb="4">
      <t>トドケデ</t>
    </rPh>
    <rPh sb="4" eb="6">
      <t>コウモク</t>
    </rPh>
    <phoneticPr fontId="10"/>
  </si>
  <si>
    <t>　４　社会福祉士等の状況</t>
    <rPh sb="3" eb="5">
      <t>シャカイ</t>
    </rPh>
    <rPh sb="5" eb="7">
      <t>フクシ</t>
    </rPh>
    <rPh sb="7" eb="8">
      <t>シ</t>
    </rPh>
    <rPh sb="8" eb="9">
      <t>トウ</t>
    </rPh>
    <rPh sb="10" eb="12">
      <t>ジョウキョウ</t>
    </rPh>
    <phoneticPr fontId="10"/>
  </si>
  <si>
    <t>有・無</t>
    <rPh sb="0" eb="1">
      <t>ア</t>
    </rPh>
    <rPh sb="2" eb="3">
      <t>ナ</t>
    </rPh>
    <phoneticPr fontId="10"/>
  </si>
  <si>
    <t>生活支援員等の総数
（常勤）</t>
    <rPh sb="0" eb="2">
      <t>セイカツ</t>
    </rPh>
    <rPh sb="2" eb="4">
      <t>シエン</t>
    </rPh>
    <rPh sb="4" eb="5">
      <t>イン</t>
    </rPh>
    <rPh sb="5" eb="6">
      <t>トウ</t>
    </rPh>
    <rPh sb="7" eb="9">
      <t>ソウスウ</t>
    </rPh>
    <rPh sb="11" eb="13">
      <t>ジョウキン</t>
    </rPh>
    <phoneticPr fontId="10"/>
  </si>
  <si>
    <t>①のうち社会福祉士等
の総数（常勤）</t>
    <rPh sb="4" eb="6">
      <t>シャカイ</t>
    </rPh>
    <rPh sb="6" eb="8">
      <t>フクシ</t>
    </rPh>
    <rPh sb="8" eb="9">
      <t>シ</t>
    </rPh>
    <rPh sb="9" eb="10">
      <t>トウ</t>
    </rPh>
    <rPh sb="12" eb="14">
      <t>ソウスウ</t>
    </rPh>
    <rPh sb="15" eb="17">
      <t>ジョウキン</t>
    </rPh>
    <phoneticPr fontId="10"/>
  </si>
  <si>
    <t>　５　常勤職員の状況</t>
    <rPh sb="3" eb="5">
      <t>ジョウキン</t>
    </rPh>
    <rPh sb="5" eb="7">
      <t>ショクイン</t>
    </rPh>
    <rPh sb="8" eb="10">
      <t>ジョウキョウ</t>
    </rPh>
    <phoneticPr fontId="10"/>
  </si>
  <si>
    <t>生活支援員等の総数
（常勤換算）</t>
    <rPh sb="0" eb="2">
      <t>セイカツ</t>
    </rPh>
    <rPh sb="2" eb="4">
      <t>シエン</t>
    </rPh>
    <rPh sb="4" eb="5">
      <t>イン</t>
    </rPh>
    <rPh sb="5" eb="6">
      <t>トウ</t>
    </rPh>
    <rPh sb="7" eb="9">
      <t>ソウスウ</t>
    </rPh>
    <rPh sb="11" eb="13">
      <t>ジョウキン</t>
    </rPh>
    <rPh sb="13" eb="15">
      <t>カンザン</t>
    </rPh>
    <phoneticPr fontId="10"/>
  </si>
  <si>
    <t>①のうち常勤の者の数</t>
    <rPh sb="4" eb="6">
      <t>ジョウキン</t>
    </rPh>
    <rPh sb="7" eb="8">
      <t>モノ</t>
    </rPh>
    <rPh sb="9" eb="10">
      <t>カズ</t>
    </rPh>
    <phoneticPr fontId="10"/>
  </si>
  <si>
    <t>①に占める②の割合が
７５％以上</t>
    <rPh sb="2" eb="3">
      <t>シ</t>
    </rPh>
    <rPh sb="7" eb="9">
      <t>ワリアイ</t>
    </rPh>
    <rPh sb="14" eb="16">
      <t>イジョウ</t>
    </rPh>
    <phoneticPr fontId="10"/>
  </si>
  <si>
    <t>　６　勤続年数の状況</t>
    <rPh sb="3" eb="5">
      <t>キンゾク</t>
    </rPh>
    <rPh sb="5" eb="7">
      <t>ネンスウ</t>
    </rPh>
    <rPh sb="8" eb="10">
      <t>ジョウキョウ</t>
    </rPh>
    <phoneticPr fontId="10"/>
  </si>
  <si>
    <t>①のうち勤続年数３年以上の者の数</t>
    <rPh sb="4" eb="6">
      <t>キンゾク</t>
    </rPh>
    <rPh sb="6" eb="8">
      <t>ネンスウ</t>
    </rPh>
    <rPh sb="9" eb="10">
      <t>ネン</t>
    </rPh>
    <rPh sb="10" eb="12">
      <t>イジョウ</t>
    </rPh>
    <rPh sb="13" eb="14">
      <t>シャ</t>
    </rPh>
    <rPh sb="15" eb="16">
      <t>カズ</t>
    </rPh>
    <phoneticPr fontId="10"/>
  </si>
  <si>
    <t>①に占める②の割合が
３０％以上</t>
    <rPh sb="2" eb="3">
      <t>シ</t>
    </rPh>
    <rPh sb="7" eb="9">
      <t>ワリアイ</t>
    </rPh>
    <rPh sb="14" eb="16">
      <t>イジョウ</t>
    </rPh>
    <phoneticPr fontId="10"/>
  </si>
  <si>
    <t>直接処遇職員　計</t>
    <rPh sb="0" eb="2">
      <t>チョクセツ</t>
    </rPh>
    <rPh sb="2" eb="4">
      <t>ショグウ</t>
    </rPh>
    <rPh sb="4" eb="6">
      <t>ショクイン</t>
    </rPh>
    <rPh sb="7" eb="8">
      <t>ケイ</t>
    </rPh>
    <phoneticPr fontId="10"/>
  </si>
  <si>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0"/>
  </si>
  <si>
    <t>火</t>
  </si>
  <si>
    <t>水</t>
  </si>
  <si>
    <t>木</t>
  </si>
  <si>
    <t>金</t>
  </si>
  <si>
    <t>土</t>
  </si>
  <si>
    <t>日</t>
  </si>
  <si>
    <t>月</t>
  </si>
  <si>
    <t>　　３　ここでいう生活支援員等とは、</t>
    <rPh sb="9" eb="11">
      <t>セイカツ</t>
    </rPh>
    <rPh sb="11" eb="13">
      <t>シエン</t>
    </rPh>
    <rPh sb="13" eb="14">
      <t>イン</t>
    </rPh>
    <rPh sb="14" eb="15">
      <t>トウ</t>
    </rPh>
    <phoneticPr fontId="10"/>
  </si>
  <si>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10"/>
  </si>
  <si>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10"/>
  </si>
  <si>
    <t>注４　算出に当たっては、小数点以下第２位を切り捨ててください。ただし、「前年度の平均実利用者数」のみ小数点第２位以下切り上げです。</t>
    <rPh sb="0" eb="1">
      <t>チュウ</t>
    </rPh>
    <rPh sb="3" eb="5">
      <t>サンシュツ</t>
    </rPh>
    <rPh sb="6" eb="7">
      <t>ア</t>
    </rPh>
    <rPh sb="12" eb="15">
      <t>ショウスウテン</t>
    </rPh>
    <rPh sb="15" eb="17">
      <t>イカ</t>
    </rPh>
    <rPh sb="17" eb="18">
      <t>ダイ</t>
    </rPh>
    <rPh sb="19" eb="20">
      <t>イ</t>
    </rPh>
    <rPh sb="21" eb="22">
      <t>キ</t>
    </rPh>
    <rPh sb="23" eb="24">
      <t>ス</t>
    </rPh>
    <rPh sb="36" eb="39">
      <t>ゼンネンド</t>
    </rPh>
    <rPh sb="40" eb="42">
      <t>ヘイキン</t>
    </rPh>
    <rPh sb="42" eb="43">
      <t>ジツ</t>
    </rPh>
    <rPh sb="43" eb="46">
      <t>リヨウシャ</t>
    </rPh>
    <rPh sb="46" eb="47">
      <t>スウ</t>
    </rPh>
    <rPh sb="50" eb="53">
      <t>ショウスウテン</t>
    </rPh>
    <rPh sb="53" eb="54">
      <t>ダイ</t>
    </rPh>
    <rPh sb="55" eb="56">
      <t>イ</t>
    </rPh>
    <rPh sb="56" eb="58">
      <t>イカ</t>
    </rPh>
    <rPh sb="58" eb="59">
      <t>キ</t>
    </rPh>
    <rPh sb="60" eb="61">
      <t>ア</t>
    </rPh>
    <phoneticPr fontId="10"/>
  </si>
  <si>
    <t>　　食事提供体制加算に係る体制</t>
    <rPh sb="2" eb="4">
      <t>ショクジ</t>
    </rPh>
    <rPh sb="4" eb="6">
      <t>テイキョウ</t>
    </rPh>
    <rPh sb="6" eb="8">
      <t>タイセイ</t>
    </rPh>
    <rPh sb="8" eb="10">
      <t>カサン</t>
    </rPh>
    <rPh sb="11" eb="12">
      <t>カカワ</t>
    </rPh>
    <rPh sb="13" eb="15">
      <t>タイセイ</t>
    </rPh>
    <phoneticPr fontId="10"/>
  </si>
  <si>
    <t>　　行われるための管理等に関わる事業所・施設の職員の状況を記載してください。</t>
    <rPh sb="2" eb="3">
      <t>オコナ</t>
    </rPh>
    <rPh sb="9" eb="11">
      <t>カンリ</t>
    </rPh>
    <rPh sb="11" eb="12">
      <t>ナド</t>
    </rPh>
    <rPh sb="13" eb="14">
      <t>カカ</t>
    </rPh>
    <rPh sb="16" eb="19">
      <t>ジギョウショ</t>
    </rPh>
    <rPh sb="20" eb="22">
      <t>シセツ</t>
    </rPh>
    <rPh sb="23" eb="25">
      <t>ショクイン</t>
    </rPh>
    <rPh sb="26" eb="28">
      <t>ジョウキョウ</t>
    </rPh>
    <rPh sb="29" eb="31">
      <t>キサイ</t>
    </rPh>
    <phoneticPr fontId="10"/>
  </si>
  <si>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0"/>
  </si>
  <si>
    <t>サービス種類</t>
    <rPh sb="4" eb="6">
      <t>シュルイ</t>
    </rPh>
    <phoneticPr fontId="10"/>
  </si>
  <si>
    <t>事業所・施設名</t>
    <rPh sb="0" eb="3">
      <t>ジギョウショ</t>
    </rPh>
    <rPh sb="4" eb="6">
      <t>シセツ</t>
    </rPh>
    <rPh sb="6" eb="7">
      <t>メイ</t>
    </rPh>
    <phoneticPr fontId="10"/>
  </si>
  <si>
    <t>基準上の必要職員数</t>
    <rPh sb="0" eb="2">
      <t>キジュン</t>
    </rPh>
    <rPh sb="2" eb="3">
      <t>ジョウ</t>
    </rPh>
    <rPh sb="4" eb="6">
      <t>ヒツヨウ</t>
    </rPh>
    <rPh sb="6" eb="9">
      <t>ショクインスウ</t>
    </rPh>
    <phoneticPr fontId="10"/>
  </si>
  <si>
    <t>該当する体制等</t>
    <rPh sb="0" eb="2">
      <t>ガイトウ</t>
    </rPh>
    <rPh sb="4" eb="6">
      <t>タイセイ</t>
    </rPh>
    <rPh sb="6" eb="7">
      <t>トウ</t>
    </rPh>
    <phoneticPr fontId="10"/>
  </si>
  <si>
    <t>第１週</t>
    <rPh sb="0" eb="1">
      <t>ダイ</t>
    </rPh>
    <rPh sb="2" eb="3">
      <t>シュウ</t>
    </rPh>
    <phoneticPr fontId="10"/>
  </si>
  <si>
    <t>第２週</t>
    <rPh sb="0" eb="1">
      <t>ダイ</t>
    </rPh>
    <rPh sb="2" eb="3">
      <t>シュウ</t>
    </rPh>
    <phoneticPr fontId="10"/>
  </si>
  <si>
    <t>第３週</t>
    <rPh sb="0" eb="1">
      <t>ダイ</t>
    </rPh>
    <rPh sb="2" eb="3">
      <t>シュウ</t>
    </rPh>
    <phoneticPr fontId="10"/>
  </si>
  <si>
    <t>第４週</t>
    <rPh sb="0" eb="1">
      <t>ダイ</t>
    </rPh>
    <rPh sb="2" eb="3">
      <t>シュウ</t>
    </rPh>
    <phoneticPr fontId="10"/>
  </si>
  <si>
    <t>4週の合計</t>
    <rPh sb="1" eb="2">
      <t>シュウ</t>
    </rPh>
    <rPh sb="3" eb="5">
      <t>ゴウケイ</t>
    </rPh>
    <phoneticPr fontId="10"/>
  </si>
  <si>
    <t>週平均の勤務時間</t>
    <rPh sb="0" eb="3">
      <t>シュウヘイキン</t>
    </rPh>
    <rPh sb="4" eb="6">
      <t>キンム</t>
    </rPh>
    <rPh sb="6" eb="8">
      <t>ジカン</t>
    </rPh>
    <phoneticPr fontId="10"/>
  </si>
  <si>
    <t>常勤換算後の人数</t>
    <rPh sb="0" eb="2">
      <t>ジョウキン</t>
    </rPh>
    <rPh sb="2" eb="4">
      <t>カンザン</t>
    </rPh>
    <rPh sb="4" eb="5">
      <t>ゴ</t>
    </rPh>
    <rPh sb="6" eb="8">
      <t>ニンズウ</t>
    </rPh>
    <phoneticPr fontId="10"/>
  </si>
  <si>
    <t>合計</t>
    <rPh sb="0" eb="2">
      <t>ゴウケイ</t>
    </rPh>
    <phoneticPr fontId="10"/>
  </si>
  <si>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0"/>
  </si>
  <si>
    <t>サービス提供時間</t>
    <rPh sb="4" eb="6">
      <t>テイキョウ</t>
    </rPh>
    <rPh sb="6" eb="8">
      <t>ジカン</t>
    </rPh>
    <phoneticPr fontId="10"/>
  </si>
  <si>
    <t>注１　本表はサービスの種類ごとに作成してください。</t>
    <rPh sb="0" eb="1">
      <t>チュウ</t>
    </rPh>
    <rPh sb="3" eb="4">
      <t>ホン</t>
    </rPh>
    <rPh sb="4" eb="5">
      <t>ヒョウ</t>
    </rPh>
    <rPh sb="11" eb="13">
      <t>シュルイ</t>
    </rPh>
    <rPh sb="16" eb="18">
      <t>サクセイ</t>
    </rPh>
    <phoneticPr fontId="10"/>
  </si>
  <si>
    <t>「人員配置区分」欄には、報酬算定上の区分を設定する。</t>
    <rPh sb="21" eb="23">
      <t>セッテイ</t>
    </rPh>
    <phoneticPr fontId="10"/>
  </si>
  <si>
    <t>１．21人以上40人以下
２．41人以上60人以下
３．61人以上80人以下
４．81人以上
５．20人以下</t>
    <rPh sb="4" eb="5">
      <t>ニン</t>
    </rPh>
    <rPh sb="5" eb="7">
      <t>イジョウ</t>
    </rPh>
    <rPh sb="51" eb="52">
      <t>ニン</t>
    </rPh>
    <rPh sb="52" eb="54">
      <t>イカ</t>
    </rPh>
    <phoneticPr fontId="10"/>
  </si>
  <si>
    <t>運営規程</t>
    <rPh sb="0" eb="2">
      <t>ウンエイ</t>
    </rPh>
    <rPh sb="2" eb="4">
      <t>キテイ</t>
    </rPh>
    <phoneticPr fontId="10"/>
  </si>
  <si>
    <t>所在地</t>
    <rPh sb="0" eb="3">
      <t>ショザイチ</t>
    </rPh>
    <phoneticPr fontId="10"/>
  </si>
  <si>
    <t>（設置者）</t>
    <rPh sb="1" eb="4">
      <t>セッチシャ</t>
    </rPh>
    <phoneticPr fontId="10"/>
  </si>
  <si>
    <t>事業所（施設）の所在地</t>
    <rPh sb="0" eb="3">
      <t>ジギョウショ</t>
    </rPh>
    <rPh sb="4" eb="6">
      <t>シセツ</t>
    </rPh>
    <rPh sb="8" eb="11">
      <t>ショザイチ</t>
    </rPh>
    <phoneticPr fontId="10"/>
  </si>
  <si>
    <t>備考</t>
    <rPh sb="0" eb="2">
      <t>ビコウ</t>
    </rPh>
    <phoneticPr fontId="10"/>
  </si>
  <si>
    <t>（</t>
    <phoneticPr fontId="10"/>
  </si>
  <si>
    <t>）</t>
    <phoneticPr fontId="10"/>
  </si>
  <si>
    <t>施</t>
    <rPh sb="0" eb="1">
      <t>ホドコ</t>
    </rPh>
    <phoneticPr fontId="10"/>
  </si>
  <si>
    <t>名　　称</t>
    <rPh sb="0" eb="1">
      <t>メイ</t>
    </rPh>
    <rPh sb="3" eb="4">
      <t>ショウ</t>
    </rPh>
    <phoneticPr fontId="10"/>
  </si>
  <si>
    <t>設</t>
    <rPh sb="0" eb="1">
      <t>セツ</t>
    </rPh>
    <phoneticPr fontId="10"/>
  </si>
  <si>
    <t>連 絡 先</t>
    <rPh sb="0" eb="1">
      <t>レン</t>
    </rPh>
    <rPh sb="2" eb="3">
      <t>ラク</t>
    </rPh>
    <rPh sb="4" eb="5">
      <t>サキ</t>
    </rPh>
    <phoneticPr fontId="10"/>
  </si>
  <si>
    <t>電話番号</t>
    <rPh sb="0" eb="2">
      <t>デンワ</t>
    </rPh>
    <rPh sb="2" eb="4">
      <t>バンゴウ</t>
    </rPh>
    <phoneticPr fontId="10"/>
  </si>
  <si>
    <t>ＦＡＸ番号</t>
    <rPh sb="3" eb="5">
      <t>バンゴウ</t>
    </rPh>
    <phoneticPr fontId="10"/>
  </si>
  <si>
    <t>管理者</t>
    <rPh sb="0" eb="1">
      <t>カン</t>
    </rPh>
    <rPh sb="1" eb="2">
      <t>リ</t>
    </rPh>
    <rPh sb="2" eb="3">
      <t>モノ</t>
    </rPh>
    <phoneticPr fontId="10"/>
  </si>
  <si>
    <t>フリガナ</t>
    <phoneticPr fontId="10"/>
  </si>
  <si>
    <t>住　所</t>
    <rPh sb="0" eb="1">
      <t>ジュウ</t>
    </rPh>
    <rPh sb="2" eb="3">
      <t>トコロ</t>
    </rPh>
    <phoneticPr fontId="10"/>
  </si>
  <si>
    <t>氏　名</t>
    <rPh sb="0" eb="1">
      <t>シ</t>
    </rPh>
    <rPh sb="2" eb="3">
      <t>メイ</t>
    </rPh>
    <phoneticPr fontId="10"/>
  </si>
  <si>
    <t>サービス</t>
    <phoneticPr fontId="10"/>
  </si>
  <si>
    <t>住 所</t>
    <rPh sb="0" eb="1">
      <t>ジュウ</t>
    </rPh>
    <rPh sb="2" eb="3">
      <t>トコロ</t>
    </rPh>
    <phoneticPr fontId="10"/>
  </si>
  <si>
    <t>管理責任者</t>
    <rPh sb="0" eb="2">
      <t>カンリ</t>
    </rPh>
    <rPh sb="2" eb="5">
      <t>セキニンシャ</t>
    </rPh>
    <phoneticPr fontId="10"/>
  </si>
  <si>
    <t>従業者の職種・員数</t>
    <rPh sb="0" eb="3">
      <t>ジュウギョウシャ</t>
    </rPh>
    <rPh sb="4" eb="6">
      <t>ショクシュ</t>
    </rPh>
    <rPh sb="7" eb="9">
      <t>インズウ</t>
    </rPh>
    <phoneticPr fontId="10"/>
  </si>
  <si>
    <t>管理者</t>
    <rPh sb="0" eb="3">
      <t>カンリシャ</t>
    </rPh>
    <phoneticPr fontId="10"/>
  </si>
  <si>
    <t>サービス管理責任者</t>
    <rPh sb="4" eb="6">
      <t>カンリ</t>
    </rPh>
    <rPh sb="6" eb="9">
      <t>セキニンシャ</t>
    </rPh>
    <phoneticPr fontId="10"/>
  </si>
  <si>
    <t>職業指導員</t>
    <rPh sb="0" eb="2">
      <t>ショクギョウ</t>
    </rPh>
    <rPh sb="2" eb="5">
      <t>シドウイン</t>
    </rPh>
    <phoneticPr fontId="10"/>
  </si>
  <si>
    <t>生活支援員</t>
    <rPh sb="0" eb="2">
      <t>セイカツ</t>
    </rPh>
    <rPh sb="2" eb="4">
      <t>シエン</t>
    </rPh>
    <rPh sb="4" eb="5">
      <t>イン</t>
    </rPh>
    <phoneticPr fontId="10"/>
  </si>
  <si>
    <t>専従</t>
    <rPh sb="0" eb="2">
      <t>センジュウ</t>
    </rPh>
    <phoneticPr fontId="10"/>
  </si>
  <si>
    <t>※兼務</t>
    <rPh sb="1" eb="3">
      <t>ケンム</t>
    </rPh>
    <phoneticPr fontId="10"/>
  </si>
  <si>
    <t>従業者数</t>
    <rPh sb="0" eb="2">
      <t>ジュウギョウ</t>
    </rPh>
    <rPh sb="2" eb="3">
      <t>シャ</t>
    </rPh>
    <rPh sb="3" eb="4">
      <t>カズ</t>
    </rPh>
    <phoneticPr fontId="10"/>
  </si>
  <si>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</si>
  <si>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</si>
  <si>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</si>
  <si>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</si>
  <si>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その他の従業者</t>
    <rPh sb="2" eb="3">
      <t>タ</t>
    </rPh>
    <rPh sb="4" eb="7">
      <t>ジュウギョウシャ</t>
    </rPh>
    <phoneticPr fontId="10"/>
  </si>
  <si>
    <t>前年度の平均利用者数（人）</t>
    <rPh sb="0" eb="3">
      <t>ゼンネンド</t>
    </rPh>
    <rPh sb="4" eb="6">
      <t>ヘイキン</t>
    </rPh>
    <rPh sb="6" eb="8">
      <t>リヨウ</t>
    </rPh>
    <rPh sb="8" eb="9">
      <t>シャ</t>
    </rPh>
    <rPh sb="9" eb="10">
      <t>スウ</t>
    </rPh>
    <rPh sb="11" eb="12">
      <t>ニン</t>
    </rPh>
    <phoneticPr fontId="10"/>
  </si>
  <si>
    <t>主な掲示事項</t>
    <rPh sb="0" eb="1">
      <t>オモ</t>
    </rPh>
    <rPh sb="2" eb="4">
      <t>ケイジ</t>
    </rPh>
    <rPh sb="4" eb="6">
      <t>ジコウ</t>
    </rPh>
    <phoneticPr fontId="10"/>
  </si>
  <si>
    <t>利用定員</t>
    <rPh sb="0" eb="2">
      <t>リヨウ</t>
    </rPh>
    <rPh sb="2" eb="4">
      <t>テイイン</t>
    </rPh>
    <phoneticPr fontId="10"/>
  </si>
  <si>
    <t>基準上の必要定員</t>
    <rPh sb="0" eb="2">
      <t>キジュン</t>
    </rPh>
    <rPh sb="2" eb="3">
      <t>ジョウ</t>
    </rPh>
    <rPh sb="4" eb="6">
      <t>ヒツヨウ</t>
    </rPh>
    <rPh sb="6" eb="8">
      <t>テイイン</t>
    </rPh>
    <phoneticPr fontId="10"/>
  </si>
  <si>
    <t>　　　　　　　　　　人</t>
    <rPh sb="10" eb="11">
      <t>ニン</t>
    </rPh>
    <phoneticPr fontId="10"/>
  </si>
  <si>
    <t>主たる対象者</t>
    <rPh sb="0" eb="1">
      <t>シュ</t>
    </rPh>
    <rPh sb="3" eb="6">
      <t>タイショウシャ</t>
    </rPh>
    <phoneticPr fontId="10"/>
  </si>
  <si>
    <t>特定無し</t>
    <rPh sb="0" eb="2">
      <t>トクテイ</t>
    </rPh>
    <rPh sb="2" eb="3">
      <t>ム</t>
    </rPh>
    <phoneticPr fontId="10"/>
  </si>
  <si>
    <t>身体障害者</t>
    <rPh sb="0" eb="2">
      <t>シンタイ</t>
    </rPh>
    <rPh sb="2" eb="4">
      <t>ショウガイ</t>
    </rPh>
    <rPh sb="4" eb="5">
      <t>シャ</t>
    </rPh>
    <phoneticPr fontId="10"/>
  </si>
  <si>
    <t>細分無し</t>
    <rPh sb="0" eb="2">
      <t>サイブン</t>
    </rPh>
    <rPh sb="2" eb="3">
      <t>ナ</t>
    </rPh>
    <phoneticPr fontId="10"/>
  </si>
  <si>
    <t>肢体不自由</t>
    <rPh sb="0" eb="2">
      <t>シタイ</t>
    </rPh>
    <rPh sb="2" eb="5">
      <t>フジユウ</t>
    </rPh>
    <phoneticPr fontId="10"/>
  </si>
  <si>
    <t>視覚障害</t>
    <rPh sb="0" eb="2">
      <t>シカク</t>
    </rPh>
    <rPh sb="2" eb="4">
      <t>ショウガイ</t>
    </rPh>
    <phoneticPr fontId="10"/>
  </si>
  <si>
    <t>聴覚・言語</t>
    <rPh sb="0" eb="2">
      <t>チョウカク</t>
    </rPh>
    <rPh sb="3" eb="5">
      <t>ゲンゴ</t>
    </rPh>
    <phoneticPr fontId="10"/>
  </si>
  <si>
    <t>内部障害</t>
    <rPh sb="0" eb="2">
      <t>ナイブ</t>
    </rPh>
    <rPh sb="2" eb="4">
      <t>ショウガイ</t>
    </rPh>
    <phoneticPr fontId="10"/>
  </si>
  <si>
    <t>知的障害者</t>
    <rPh sb="0" eb="2">
      <t>チテキ</t>
    </rPh>
    <rPh sb="2" eb="5">
      <t>ショウガイシャ</t>
    </rPh>
    <phoneticPr fontId="10"/>
  </si>
  <si>
    <t>精神障害者</t>
    <rPh sb="0" eb="2">
      <t>セイシン</t>
    </rPh>
    <rPh sb="2" eb="5">
      <t>ショウガイシャ</t>
    </rPh>
    <phoneticPr fontId="10"/>
  </si>
  <si>
    <t>利用料</t>
    <rPh sb="0" eb="3">
      <t>リヨウリョウ</t>
    </rPh>
    <phoneticPr fontId="10"/>
  </si>
  <si>
    <t>その他の費用</t>
    <rPh sb="2" eb="3">
      <t>タ</t>
    </rPh>
    <rPh sb="4" eb="6">
      <t>ヒヨウ</t>
    </rPh>
    <phoneticPr fontId="10"/>
  </si>
  <si>
    <t>その他参考となる事項</t>
    <rPh sb="2" eb="3">
      <t>タ</t>
    </rPh>
    <rPh sb="3" eb="5">
      <t>サンコウ</t>
    </rPh>
    <rPh sb="8" eb="10">
      <t>ジコウ</t>
    </rPh>
    <phoneticPr fontId="10"/>
  </si>
  <si>
    <t>第三者評価の実施状況</t>
    <rPh sb="0" eb="3">
      <t>ダイサンシャ</t>
    </rPh>
    <rPh sb="3" eb="5">
      <t>ヒョウカ</t>
    </rPh>
    <rPh sb="6" eb="8">
      <t>ジッシ</t>
    </rPh>
    <rPh sb="8" eb="10">
      <t>ジョウキョウ</t>
    </rPh>
    <phoneticPr fontId="10"/>
  </si>
  <si>
    <t>苦情解決の措置概要</t>
    <rPh sb="0" eb="2">
      <t>クジョウ</t>
    </rPh>
    <rPh sb="2" eb="4">
      <t>カイケツ</t>
    </rPh>
    <rPh sb="5" eb="7">
      <t>ソチ</t>
    </rPh>
    <rPh sb="7" eb="9">
      <t>ガイヨウ</t>
    </rPh>
    <phoneticPr fontId="10"/>
  </si>
  <si>
    <t>窓口（連絡先）</t>
    <rPh sb="0" eb="2">
      <t>マドグチ</t>
    </rPh>
    <rPh sb="3" eb="6">
      <t>レンラクサキ</t>
    </rPh>
    <phoneticPr fontId="10"/>
  </si>
  <si>
    <t>担当者</t>
    <rPh sb="0" eb="3">
      <t>タントウシャ</t>
    </rPh>
    <phoneticPr fontId="10"/>
  </si>
  <si>
    <t>その他</t>
    <rPh sb="2" eb="3">
      <t>タ</t>
    </rPh>
    <phoneticPr fontId="10"/>
  </si>
  <si>
    <t>協力医療機関</t>
    <rPh sb="0" eb="2">
      <t>キョウリョク</t>
    </rPh>
    <rPh sb="2" eb="4">
      <t>イリョウ</t>
    </rPh>
    <rPh sb="4" eb="6">
      <t>キカン</t>
    </rPh>
    <phoneticPr fontId="10"/>
  </si>
  <si>
    <t>名　称</t>
    <rPh sb="0" eb="1">
      <t>メイ</t>
    </rPh>
    <rPh sb="2" eb="3">
      <t>ショウ</t>
    </rPh>
    <phoneticPr fontId="10"/>
  </si>
  <si>
    <t>主な診療科名</t>
    <rPh sb="0" eb="1">
      <t>オモ</t>
    </rPh>
    <rPh sb="2" eb="5">
      <t>シンリョウカ</t>
    </rPh>
    <rPh sb="5" eb="6">
      <t>メイ</t>
    </rPh>
    <phoneticPr fontId="10"/>
  </si>
  <si>
    <t>添付書類</t>
    <rPh sb="0" eb="2">
      <t>テンプ</t>
    </rPh>
    <rPh sb="2" eb="4">
      <t>ショルイ</t>
    </rPh>
    <phoneticPr fontId="10"/>
  </si>
  <si>
    <t>（備考）</t>
    <rPh sb="1" eb="3">
      <t>ビコウ</t>
    </rPh>
    <phoneticPr fontId="10"/>
  </si>
  <si>
    <t>注１　業務委託等を行う場合は、業務委託契約書等（写）を添付してください。</t>
    <rPh sb="0" eb="1">
      <t>チュウ</t>
    </rPh>
    <rPh sb="3" eb="5">
      <t>ギョウム</t>
    </rPh>
    <rPh sb="5" eb="7">
      <t>イタク</t>
    </rPh>
    <rPh sb="7" eb="8">
      <t>トウ</t>
    </rPh>
    <rPh sb="9" eb="10">
      <t>オコナ</t>
    </rPh>
    <rPh sb="11" eb="13">
      <t>バアイ</t>
    </rPh>
    <rPh sb="15" eb="17">
      <t>ギョウム</t>
    </rPh>
    <rPh sb="17" eb="19">
      <t>イタク</t>
    </rPh>
    <rPh sb="19" eb="23">
      <t>ケイヤクショトウ</t>
    </rPh>
    <rPh sb="24" eb="25">
      <t>ウツ</t>
    </rPh>
    <rPh sb="27" eb="29">
      <t>テンプ</t>
    </rPh>
    <phoneticPr fontId="10"/>
  </si>
  <si>
    <t>注２　業務委託等を行う場合の人員配置は、委託先の従業者ではなく、事業所・施設で適切な食事提供が</t>
    <rPh sb="0" eb="1">
      <t>チュウ</t>
    </rPh>
    <rPh sb="3" eb="5">
      <t>ギョウム</t>
    </rPh>
    <rPh sb="5" eb="7">
      <t>イタク</t>
    </rPh>
    <rPh sb="7" eb="8">
      <t>トウ</t>
    </rPh>
    <rPh sb="9" eb="10">
      <t>オコナ</t>
    </rPh>
    <rPh sb="11" eb="13">
      <t>バアイ</t>
    </rPh>
    <rPh sb="14" eb="16">
      <t>ジンイン</t>
    </rPh>
    <rPh sb="16" eb="18">
      <t>ハイチ</t>
    </rPh>
    <rPh sb="20" eb="23">
      <t>イタクサキ</t>
    </rPh>
    <rPh sb="24" eb="27">
      <t>ジュウギョウシャ</t>
    </rPh>
    <rPh sb="32" eb="35">
      <t>ジギョウショ</t>
    </rPh>
    <rPh sb="36" eb="38">
      <t>シセツ</t>
    </rPh>
    <rPh sb="39" eb="41">
      <t>テキセツ</t>
    </rPh>
    <rPh sb="42" eb="44">
      <t>ショクジ</t>
    </rPh>
    <rPh sb="44" eb="46">
      <t>テイキョウ</t>
    </rPh>
    <phoneticPr fontId="10"/>
  </si>
  <si>
    <t>届出者</t>
    <rPh sb="0" eb="2">
      <t>トドケデ</t>
    </rPh>
    <rPh sb="2" eb="3">
      <t>シャ</t>
    </rPh>
    <phoneticPr fontId="10"/>
  </si>
  <si>
    <t>印</t>
    <rPh sb="0" eb="1">
      <t>イン</t>
    </rPh>
    <phoneticPr fontId="10"/>
  </si>
  <si>
    <t>連絡先</t>
    <rPh sb="0" eb="3">
      <t>レンラクサキ</t>
    </rPh>
    <phoneticPr fontId="10"/>
  </si>
  <si>
    <t>氏名</t>
    <rPh sb="0" eb="2">
      <t>シメイ</t>
    </rPh>
    <phoneticPr fontId="10"/>
  </si>
  <si>
    <t>サービスの種類</t>
    <rPh sb="5" eb="7">
      <t>シュルイ</t>
    </rPh>
    <phoneticPr fontId="10"/>
  </si>
  <si>
    <t>就労移行支援</t>
    <rPh sb="0" eb="2">
      <t>シュウロウ</t>
    </rPh>
    <rPh sb="2" eb="4">
      <t>イコウ</t>
    </rPh>
    <rPh sb="4" eb="6">
      <t>シエン</t>
    </rPh>
    <phoneticPr fontId="10"/>
  </si>
  <si>
    <t>提供サービス</t>
    <rPh sb="0" eb="2">
      <t>テイキョウ</t>
    </rPh>
    <phoneticPr fontId="10"/>
  </si>
  <si>
    <t>定員数</t>
    <rPh sb="0" eb="2">
      <t>テイイン</t>
    </rPh>
    <rPh sb="2" eb="3">
      <t>スウ</t>
    </rPh>
    <phoneticPr fontId="10"/>
  </si>
  <si>
    <t>定員規模</t>
    <rPh sb="0" eb="2">
      <t>テイイン</t>
    </rPh>
    <rPh sb="2" eb="4">
      <t>キボ</t>
    </rPh>
    <phoneticPr fontId="10"/>
  </si>
  <si>
    <t>人員配置区分</t>
    <rPh sb="0" eb="2">
      <t>ジンイン</t>
    </rPh>
    <rPh sb="2" eb="4">
      <t>ハイチ</t>
    </rPh>
    <rPh sb="4" eb="6">
      <t>クブン</t>
    </rPh>
    <phoneticPr fontId="10"/>
  </si>
  <si>
    <t>その他該当する体制等</t>
    <rPh sb="2" eb="3">
      <t>タ</t>
    </rPh>
    <rPh sb="3" eb="5">
      <t>ガイトウ</t>
    </rPh>
    <rPh sb="7" eb="9">
      <t>タイセイ</t>
    </rPh>
    <rPh sb="9" eb="10">
      <t>トウ</t>
    </rPh>
    <phoneticPr fontId="10"/>
  </si>
  <si>
    <t>適用開始日</t>
    <rPh sb="0" eb="2">
      <t>テキヨウ</t>
    </rPh>
    <rPh sb="2" eb="5">
      <t>カイシビ</t>
    </rPh>
    <phoneticPr fontId="10"/>
  </si>
  <si>
    <t>各サービス共通</t>
    <rPh sb="0" eb="1">
      <t>カク</t>
    </rPh>
    <rPh sb="5" eb="7">
      <t>キョウツウ</t>
    </rPh>
    <phoneticPr fontId="10"/>
  </si>
  <si>
    <t>職員欠如</t>
    <rPh sb="0" eb="2">
      <t>ショクイン</t>
    </rPh>
    <rPh sb="2" eb="4">
      <t>ケツジョ</t>
    </rPh>
    <phoneticPr fontId="10"/>
  </si>
  <si>
    <t>定員超過</t>
    <rPh sb="0" eb="2">
      <t>テイイン</t>
    </rPh>
    <rPh sb="2" eb="4">
      <t>チョウカ</t>
    </rPh>
    <phoneticPr fontId="10"/>
  </si>
  <si>
    <t>食事提供体制</t>
    <rPh sb="0" eb="2">
      <t>ショクジ</t>
    </rPh>
    <rPh sb="2" eb="4">
      <t>テイキョウ</t>
    </rPh>
    <rPh sb="4" eb="6">
      <t>タイセイ</t>
    </rPh>
    <phoneticPr fontId="10"/>
  </si>
  <si>
    <t>視覚・聴覚等支援体制</t>
    <rPh sb="0" eb="2">
      <t>シカク</t>
    </rPh>
    <rPh sb="3" eb="5">
      <t>チョウカク</t>
    </rPh>
    <rPh sb="5" eb="6">
      <t>トウ</t>
    </rPh>
    <rPh sb="6" eb="8">
      <t>シエン</t>
    </rPh>
    <rPh sb="8" eb="10">
      <t>タイセイ</t>
    </rPh>
    <phoneticPr fontId="10"/>
  </si>
  <si>
    <t>送迎体制</t>
    <rPh sb="0" eb="2">
      <t>ソウゲイ</t>
    </rPh>
    <rPh sb="2" eb="4">
      <t>タイセイ</t>
    </rPh>
    <phoneticPr fontId="10"/>
  </si>
  <si>
    <t>就労移行支援体制</t>
    <rPh sb="0" eb="2">
      <t>シュウロウ</t>
    </rPh>
    <rPh sb="2" eb="4">
      <t>イコウ</t>
    </rPh>
    <rPh sb="4" eb="6">
      <t>シエン</t>
    </rPh>
    <rPh sb="6" eb="8">
      <t>タイセイ</t>
    </rPh>
    <phoneticPr fontId="10"/>
  </si>
  <si>
    <t>事業所・施設の名称</t>
    <rPh sb="0" eb="3">
      <t>ジギョウショ</t>
    </rPh>
    <rPh sb="4" eb="6">
      <t>シセツ</t>
    </rPh>
    <rPh sb="7" eb="9">
      <t>メイショウ</t>
    </rPh>
    <phoneticPr fontId="10"/>
  </si>
  <si>
    <t>事業所・施設の所在地</t>
    <rPh sb="0" eb="3">
      <t>ジギョウショ</t>
    </rPh>
    <rPh sb="4" eb="6">
      <t>シセツ</t>
    </rPh>
    <rPh sb="7" eb="10">
      <t>ショザイチ</t>
    </rPh>
    <phoneticPr fontId="10"/>
  </si>
  <si>
    <t>担当者名</t>
    <rPh sb="0" eb="4">
      <t>タントウシャメイ</t>
    </rPh>
    <phoneticPr fontId="10"/>
  </si>
  <si>
    <t>食事の提供体制</t>
    <rPh sb="0" eb="2">
      <t>ショクジ</t>
    </rPh>
    <rPh sb="3" eb="5">
      <t>テイキョウ</t>
    </rPh>
    <rPh sb="5" eb="7">
      <t>タイセイ</t>
    </rPh>
    <phoneticPr fontId="10"/>
  </si>
  <si>
    <t>食事提供に係る
人員配置</t>
    <rPh sb="0" eb="2">
      <t>ショクジ</t>
    </rPh>
    <rPh sb="2" eb="4">
      <t>テイキョウ</t>
    </rPh>
    <rPh sb="5" eb="6">
      <t>カカ</t>
    </rPh>
    <rPh sb="8" eb="10">
      <t>ジンイン</t>
    </rPh>
    <rPh sb="10" eb="12">
      <t>ハイチ</t>
    </rPh>
    <phoneticPr fontId="10"/>
  </si>
  <si>
    <t>管理栄養士</t>
    <rPh sb="0" eb="2">
      <t>カンリ</t>
    </rPh>
    <rPh sb="2" eb="5">
      <t>エイヨウシ</t>
    </rPh>
    <phoneticPr fontId="10"/>
  </si>
  <si>
    <t>常勤</t>
    <rPh sb="0" eb="2">
      <t>ジョウキン</t>
    </rPh>
    <phoneticPr fontId="10"/>
  </si>
  <si>
    <t>人</t>
    <rPh sb="0" eb="1">
      <t>ニン</t>
    </rPh>
    <phoneticPr fontId="10"/>
  </si>
  <si>
    <t>非常勤</t>
    <rPh sb="0" eb="3">
      <t>ヒジョウキン</t>
    </rPh>
    <phoneticPr fontId="10"/>
  </si>
  <si>
    <t>栄養士</t>
    <rPh sb="0" eb="3">
      <t>エイヨウシ</t>
    </rPh>
    <phoneticPr fontId="10"/>
  </si>
  <si>
    <t>調理員</t>
    <rPh sb="0" eb="3">
      <t>チョウリイン</t>
    </rPh>
    <phoneticPr fontId="10"/>
  </si>
  <si>
    <t>その他（　　　　　　）</t>
    <rPh sb="2" eb="3">
      <t>タ</t>
    </rPh>
    <phoneticPr fontId="10"/>
  </si>
  <si>
    <t>業務委託部分</t>
    <rPh sb="0" eb="2">
      <t>ギョウム</t>
    </rPh>
    <rPh sb="2" eb="4">
      <t>イタク</t>
    </rPh>
    <rPh sb="4" eb="6">
      <t>ブブン</t>
    </rPh>
    <phoneticPr fontId="10"/>
  </si>
  <si>
    <t>業務委託先</t>
    <rPh sb="0" eb="2">
      <t>ギョウム</t>
    </rPh>
    <rPh sb="2" eb="5">
      <t>イタクサキ</t>
    </rPh>
    <phoneticPr fontId="10"/>
  </si>
  <si>
    <t>委託業務の内容</t>
    <rPh sb="0" eb="2">
      <t>イタク</t>
    </rPh>
    <rPh sb="2" eb="4">
      <t>ギョウム</t>
    </rPh>
    <rPh sb="5" eb="7">
      <t>ナイヨウ</t>
    </rPh>
    <phoneticPr fontId="10"/>
  </si>
  <si>
    <t>定員</t>
    <rPh sb="0" eb="2">
      <t>テイイン</t>
    </rPh>
    <phoneticPr fontId="10"/>
  </si>
  <si>
    <t>勤務形態</t>
    <rPh sb="0" eb="2">
      <t>キンム</t>
    </rPh>
    <rPh sb="2" eb="4">
      <t>ケイタイ</t>
    </rPh>
    <phoneticPr fontId="10"/>
  </si>
  <si>
    <t>職種</t>
    <rPh sb="0" eb="2">
      <t>ショクシュ</t>
    </rPh>
    <phoneticPr fontId="10"/>
  </si>
  <si>
    <t>サービス管理責任者</t>
    <rPh sb="4" eb="6">
      <t>カンリ</t>
    </rPh>
    <rPh sb="6" eb="8">
      <t>セキニン</t>
    </rPh>
    <rPh sb="8" eb="9">
      <t>シャ</t>
    </rPh>
    <phoneticPr fontId="10"/>
  </si>
  <si>
    <t>日</t>
    <rPh sb="0" eb="1">
      <t>ニチ</t>
    </rPh>
    <phoneticPr fontId="10"/>
  </si>
  <si>
    <t>難病等対象者</t>
    <rPh sb="0" eb="3">
      <t>ナンビョウトウ</t>
    </rPh>
    <rPh sb="3" eb="6">
      <t>タイショウシャ</t>
    </rPh>
    <phoneticPr fontId="10"/>
  </si>
  <si>
    <t>理事長</t>
    <rPh sb="0" eb="3">
      <t>リジチョウ</t>
    </rPh>
    <phoneticPr fontId="10"/>
  </si>
  <si>
    <t>就労継続支援B型事業所</t>
    <rPh sb="0" eb="2">
      <t>シュウロウ</t>
    </rPh>
    <rPh sb="2" eb="4">
      <t>ケイゾク</t>
    </rPh>
    <rPh sb="4" eb="6">
      <t>シエン</t>
    </rPh>
    <rPh sb="7" eb="8">
      <t>ガタ</t>
    </rPh>
    <rPh sb="8" eb="11">
      <t>ジギョウショ</t>
    </rPh>
    <phoneticPr fontId="10"/>
  </si>
  <si>
    <t>食事提供の方法</t>
    <rPh sb="0" eb="2">
      <t>ショクジ</t>
    </rPh>
    <rPh sb="2" eb="4">
      <t>テイキョウ</t>
    </rPh>
    <rPh sb="5" eb="7">
      <t>ホウホウ</t>
    </rPh>
    <phoneticPr fontId="10"/>
  </si>
  <si>
    <t>利用者の状態に合わせ、様々な形態（普通食、刻み食、ムース食、カロリー制限食、低ざんさ食等）で提供する。利用者の嗜好にそって食べられるものを提供し栄養状態を把握する。
献立の作成及び調理は委託先の管理栄養士、調理員に依頼する。</t>
    <rPh sb="0" eb="3">
      <t>リヨウシャ</t>
    </rPh>
    <rPh sb="4" eb="6">
      <t>ジョウタイ</t>
    </rPh>
    <rPh sb="7" eb="8">
      <t>ア</t>
    </rPh>
    <rPh sb="11" eb="13">
      <t>サマザマ</t>
    </rPh>
    <rPh sb="14" eb="16">
      <t>ケイタイ</t>
    </rPh>
    <rPh sb="17" eb="19">
      <t>フツウ</t>
    </rPh>
    <rPh sb="19" eb="20">
      <t>ショク</t>
    </rPh>
    <rPh sb="21" eb="22">
      <t>キザ</t>
    </rPh>
    <rPh sb="23" eb="24">
      <t>ショク</t>
    </rPh>
    <rPh sb="28" eb="29">
      <t>ショク</t>
    </rPh>
    <rPh sb="34" eb="36">
      <t>セイゲン</t>
    </rPh>
    <rPh sb="36" eb="37">
      <t>ショク</t>
    </rPh>
    <rPh sb="38" eb="39">
      <t>テイ</t>
    </rPh>
    <rPh sb="42" eb="43">
      <t>ショク</t>
    </rPh>
    <rPh sb="43" eb="44">
      <t>トウ</t>
    </rPh>
    <rPh sb="46" eb="48">
      <t>テイキョウ</t>
    </rPh>
    <rPh sb="51" eb="54">
      <t>リヨウシャ</t>
    </rPh>
    <rPh sb="55" eb="57">
      <t>シコウ</t>
    </rPh>
    <rPh sb="61" eb="62">
      <t>タ</t>
    </rPh>
    <rPh sb="69" eb="71">
      <t>テイキョウ</t>
    </rPh>
    <rPh sb="72" eb="74">
      <t>エイヨウ</t>
    </rPh>
    <rPh sb="74" eb="76">
      <t>ジョウタイ</t>
    </rPh>
    <rPh sb="77" eb="79">
      <t>ハアク</t>
    </rPh>
    <rPh sb="83" eb="85">
      <t>コンダテ</t>
    </rPh>
    <rPh sb="86" eb="88">
      <t>サクセイ</t>
    </rPh>
    <rPh sb="88" eb="89">
      <t>オヨ</t>
    </rPh>
    <rPh sb="90" eb="92">
      <t>チョウリ</t>
    </rPh>
    <rPh sb="93" eb="96">
      <t>イタクサキ</t>
    </rPh>
    <rPh sb="97" eb="99">
      <t>カンリ</t>
    </rPh>
    <rPh sb="99" eb="102">
      <t>エイヨウシ</t>
    </rPh>
    <rPh sb="103" eb="106">
      <t>チョウリイン</t>
    </rPh>
    <rPh sb="107" eb="109">
      <t>イライ</t>
    </rPh>
    <phoneticPr fontId="10"/>
  </si>
  <si>
    <t>○○フードサービス（株）</t>
    <rPh sb="10" eb="11">
      <t>カブ</t>
    </rPh>
    <phoneticPr fontId="10"/>
  </si>
  <si>
    <t>調理全般、食事に関する栄養管理</t>
    <rPh sb="0" eb="2">
      <t>チョウリ</t>
    </rPh>
    <rPh sb="2" eb="4">
      <t>ゼンパン</t>
    </rPh>
    <rPh sb="5" eb="7">
      <t>ショクジ</t>
    </rPh>
    <rPh sb="8" eb="9">
      <t>カン</t>
    </rPh>
    <rPh sb="11" eb="13">
      <t>エイヨウ</t>
    </rPh>
    <rPh sb="13" eb="15">
      <t>カンリ</t>
    </rPh>
    <phoneticPr fontId="10"/>
  </si>
  <si>
    <t>衛生上の措置
（運搬方法等）</t>
    <rPh sb="0" eb="2">
      <t>エイセイ</t>
    </rPh>
    <rPh sb="2" eb="3">
      <t>ジョウ</t>
    </rPh>
    <rPh sb="4" eb="6">
      <t>ソチ</t>
    </rPh>
    <rPh sb="8" eb="10">
      <t>ウンパン</t>
    </rPh>
    <rPh sb="10" eb="12">
      <t>ホウホウ</t>
    </rPh>
    <rPh sb="12" eb="13">
      <t>トウ</t>
    </rPh>
    <phoneticPr fontId="10"/>
  </si>
  <si>
    <t>１階の調理室で作成し、その後保温コンテナで食堂まで運搬する。食器の洗浄は○○機を使用し、滅菌、除菌に留意する。</t>
    <rPh sb="1" eb="2">
      <t>カイ</t>
    </rPh>
    <rPh sb="3" eb="6">
      <t>チョウリシツ</t>
    </rPh>
    <rPh sb="7" eb="9">
      <t>サクセイ</t>
    </rPh>
    <rPh sb="13" eb="14">
      <t>ゴ</t>
    </rPh>
    <rPh sb="14" eb="16">
      <t>ホオン</t>
    </rPh>
    <rPh sb="21" eb="23">
      <t>ショクドウ</t>
    </rPh>
    <rPh sb="25" eb="27">
      <t>ウンパン</t>
    </rPh>
    <rPh sb="30" eb="32">
      <t>ショッキ</t>
    </rPh>
    <rPh sb="33" eb="35">
      <t>センジョウ</t>
    </rPh>
    <rPh sb="38" eb="39">
      <t>キ</t>
    </rPh>
    <rPh sb="40" eb="42">
      <t>シヨウ</t>
    </rPh>
    <rPh sb="44" eb="46">
      <t>メッキン</t>
    </rPh>
    <rPh sb="47" eb="49">
      <t>ジョキン</t>
    </rPh>
    <rPh sb="50" eb="52">
      <t>リュウイ</t>
    </rPh>
    <phoneticPr fontId="10"/>
  </si>
  <si>
    <t>保健所等の指導</t>
    <rPh sb="0" eb="3">
      <t>ホケンジョ</t>
    </rPh>
    <rPh sb="3" eb="4">
      <t>トウ</t>
    </rPh>
    <rPh sb="5" eb="7">
      <t>シドウ</t>
    </rPh>
    <phoneticPr fontId="10"/>
  </si>
  <si>
    <t>指導を受けた機関</t>
    <rPh sb="0" eb="2">
      <t>シドウ</t>
    </rPh>
    <rPh sb="3" eb="4">
      <t>ウ</t>
    </rPh>
    <rPh sb="6" eb="8">
      <t>キカン</t>
    </rPh>
    <phoneticPr fontId="10"/>
  </si>
  <si>
    <t>指導内容</t>
    <rPh sb="0" eb="2">
      <t>シドウ</t>
    </rPh>
    <rPh sb="2" eb="4">
      <t>ナイヨウ</t>
    </rPh>
    <phoneticPr fontId="10"/>
  </si>
  <si>
    <t>献立及び調理については、各利用者の嗜好等に合わせたものが作られている。運搬についても上記の方法で問題ない。</t>
    <rPh sb="0" eb="2">
      <t>コンダテ</t>
    </rPh>
    <rPh sb="2" eb="3">
      <t>オヨ</t>
    </rPh>
    <rPh sb="4" eb="6">
      <t>チョウリ</t>
    </rPh>
    <rPh sb="12" eb="16">
      <t>カクリヨウシャ</t>
    </rPh>
    <rPh sb="17" eb="19">
      <t>シコウ</t>
    </rPh>
    <rPh sb="19" eb="20">
      <t>トウ</t>
    </rPh>
    <rPh sb="21" eb="22">
      <t>ア</t>
    </rPh>
    <rPh sb="28" eb="29">
      <t>ツク</t>
    </rPh>
    <rPh sb="35" eb="37">
      <t>ウンパン</t>
    </rPh>
    <rPh sb="42" eb="44">
      <t>ジョウキ</t>
    </rPh>
    <rPh sb="45" eb="47">
      <t>ホウホウ</t>
    </rPh>
    <rPh sb="48" eb="50">
      <t>モンダイ</t>
    </rPh>
    <phoneticPr fontId="10"/>
  </si>
  <si>
    <t>注３　食事提供の方法欄は、別紙６-２に記載した利用者及び考慮の必要な利用者に対しどのような提供方法で対応するのか、</t>
    <rPh sb="0" eb="1">
      <t>チュウ</t>
    </rPh>
    <rPh sb="3" eb="5">
      <t>ショクジ</t>
    </rPh>
    <rPh sb="5" eb="7">
      <t>テイキョウ</t>
    </rPh>
    <rPh sb="8" eb="10">
      <t>ホウホウ</t>
    </rPh>
    <rPh sb="10" eb="11">
      <t>ラン</t>
    </rPh>
    <rPh sb="13" eb="15">
      <t>ベッシ</t>
    </rPh>
    <rPh sb="19" eb="21">
      <t>キサイ</t>
    </rPh>
    <rPh sb="23" eb="26">
      <t>リヨウシャ</t>
    </rPh>
    <rPh sb="26" eb="27">
      <t>オヨ</t>
    </rPh>
    <rPh sb="28" eb="30">
      <t>コウリョ</t>
    </rPh>
    <rPh sb="31" eb="33">
      <t>ヒツヨウ</t>
    </rPh>
    <rPh sb="34" eb="37">
      <t>リヨウシャ</t>
    </rPh>
    <rPh sb="38" eb="39">
      <t>タイ</t>
    </rPh>
    <rPh sb="45" eb="47">
      <t>テイキョウ</t>
    </rPh>
    <rPh sb="47" eb="49">
      <t>ホウホウ</t>
    </rPh>
    <rPh sb="50" eb="52">
      <t>タイオウ</t>
    </rPh>
    <phoneticPr fontId="10"/>
  </si>
  <si>
    <t>　　調理員が提供に当たってどのようなことを行うのか等の概略を記載してください。</t>
    <rPh sb="2" eb="5">
      <t>チョウリイン</t>
    </rPh>
    <rPh sb="6" eb="8">
      <t>テイキョウ</t>
    </rPh>
    <rPh sb="9" eb="10">
      <t>ア</t>
    </rPh>
    <rPh sb="21" eb="22">
      <t>オコナ</t>
    </rPh>
    <rPh sb="25" eb="26">
      <t>トウ</t>
    </rPh>
    <rPh sb="27" eb="29">
      <t>ガイリャク</t>
    </rPh>
    <rPh sb="30" eb="32">
      <t>キサイ</t>
    </rPh>
    <phoneticPr fontId="10"/>
  </si>
  <si>
    <t>注４　保健所等の指導欄については、栄養士を置かない場合に記載してください。</t>
    <rPh sb="0" eb="1">
      <t>チュウ</t>
    </rPh>
    <rPh sb="3" eb="6">
      <t>ホケンジョ</t>
    </rPh>
    <rPh sb="6" eb="7">
      <t>トウ</t>
    </rPh>
    <rPh sb="8" eb="10">
      <t>シドウ</t>
    </rPh>
    <rPh sb="10" eb="11">
      <t>ラン</t>
    </rPh>
    <rPh sb="17" eb="20">
      <t>エイヨウシ</t>
    </rPh>
    <rPh sb="21" eb="22">
      <t>オ</t>
    </rPh>
    <rPh sb="25" eb="27">
      <t>バアイ</t>
    </rPh>
    <rPh sb="28" eb="30">
      <t>キサイ</t>
    </rPh>
    <phoneticPr fontId="10"/>
  </si>
  <si>
    <t>食事提供対象者リスト</t>
    <rPh sb="0" eb="2">
      <t>ショクジ</t>
    </rPh>
    <rPh sb="2" eb="4">
      <t>テイキョウ</t>
    </rPh>
    <rPh sb="4" eb="6">
      <t>タイショウ</t>
    </rPh>
    <rPh sb="6" eb="7">
      <t>シャ</t>
    </rPh>
    <phoneticPr fontId="10"/>
  </si>
  <si>
    <t>サービス種別（　　　　　　　　　　　　　　　　）</t>
    <rPh sb="4" eb="6">
      <t>シュベツ</t>
    </rPh>
    <phoneticPr fontId="10"/>
  </si>
  <si>
    <t>氏　　名</t>
    <rPh sb="0" eb="1">
      <t>シ</t>
    </rPh>
    <rPh sb="3" eb="4">
      <t>メイ</t>
    </rPh>
    <phoneticPr fontId="10"/>
  </si>
  <si>
    <t>提供に当たって考慮する事項</t>
    <rPh sb="0" eb="2">
      <t>テイキョウ</t>
    </rPh>
    <rPh sb="3" eb="4">
      <t>ア</t>
    </rPh>
    <rPh sb="7" eb="9">
      <t>コウリョ</t>
    </rPh>
    <rPh sb="11" eb="13">
      <t>ジコウ</t>
    </rPh>
    <phoneticPr fontId="10"/>
  </si>
  <si>
    <t>特になし</t>
    <rPh sb="0" eb="1">
      <t>トク</t>
    </rPh>
    <phoneticPr fontId="10"/>
  </si>
  <si>
    <t>卵アレルギーあり</t>
    <rPh sb="0" eb="1">
      <t>タマゴ</t>
    </rPh>
    <phoneticPr fontId="10"/>
  </si>
  <si>
    <t>塩分摂取制限あり</t>
    <rPh sb="0" eb="2">
      <t>エンブン</t>
    </rPh>
    <rPh sb="2" eb="4">
      <t>セッシュ</t>
    </rPh>
    <rPh sb="4" eb="6">
      <t>セイゲン</t>
    </rPh>
    <phoneticPr fontId="10"/>
  </si>
  <si>
    <t>カロリー制限あり</t>
    <rPh sb="4" eb="6">
      <t>セイゲン</t>
    </rPh>
    <phoneticPr fontId="10"/>
  </si>
  <si>
    <t>刻み食で提供する必要あり</t>
    <rPh sb="0" eb="1">
      <t>キザ</t>
    </rPh>
    <rPh sb="2" eb="3">
      <t>ショク</t>
    </rPh>
    <rPh sb="4" eb="6">
      <t>テイキョウ</t>
    </rPh>
    <rPh sb="8" eb="10">
      <t>ヒツヨウ</t>
    </rPh>
    <phoneticPr fontId="10"/>
  </si>
  <si>
    <t>※多機能型事業所は事業ごとにリストを１部ずつ作成してください。</t>
    <rPh sb="1" eb="5">
      <t>タキノウガタ</t>
    </rPh>
    <rPh sb="5" eb="8">
      <t>ジギョウショ</t>
    </rPh>
    <rPh sb="9" eb="11">
      <t>ジギョウ</t>
    </rPh>
    <rPh sb="19" eb="20">
      <t>ブ</t>
    </rPh>
    <rPh sb="22" eb="24">
      <t>サクセイ</t>
    </rPh>
    <phoneticPr fontId="10"/>
  </si>
  <si>
    <t>※「食事提供対象者」とは、加算の対象になるか否かを問わず、提供を行う全ての利用者について記載してください。</t>
    <rPh sb="2" eb="4">
      <t>ショクジ</t>
    </rPh>
    <rPh sb="4" eb="6">
      <t>テイキョウ</t>
    </rPh>
    <rPh sb="6" eb="9">
      <t>タイショウシャ</t>
    </rPh>
    <rPh sb="13" eb="15">
      <t>カサン</t>
    </rPh>
    <rPh sb="16" eb="18">
      <t>タイショウ</t>
    </rPh>
    <rPh sb="22" eb="23">
      <t>イナ</t>
    </rPh>
    <rPh sb="25" eb="26">
      <t>ト</t>
    </rPh>
    <rPh sb="29" eb="31">
      <t>テイキョウ</t>
    </rPh>
    <rPh sb="32" eb="33">
      <t>オコナ</t>
    </rPh>
    <rPh sb="34" eb="35">
      <t>スベ</t>
    </rPh>
    <rPh sb="37" eb="40">
      <t>リヨウシャ</t>
    </rPh>
    <rPh sb="44" eb="46">
      <t>キサイ</t>
    </rPh>
    <phoneticPr fontId="10"/>
  </si>
  <si>
    <t>　　食事の提供に要する費用に係る徴収額の状況</t>
    <rPh sb="2" eb="4">
      <t>ショクジ</t>
    </rPh>
    <rPh sb="5" eb="7">
      <t>テイキョウ</t>
    </rPh>
    <rPh sb="8" eb="9">
      <t>ヨウ</t>
    </rPh>
    <rPh sb="11" eb="13">
      <t>ヒヨウ</t>
    </rPh>
    <rPh sb="14" eb="15">
      <t>カカワ</t>
    </rPh>
    <rPh sb="16" eb="19">
      <t>チョウシュウガク</t>
    </rPh>
    <rPh sb="20" eb="22">
      <t>ジョウキョウ</t>
    </rPh>
    <phoneticPr fontId="10"/>
  </si>
  <si>
    <t>実費徴収の有無</t>
    <rPh sb="0" eb="2">
      <t>ジッピ</t>
    </rPh>
    <rPh sb="2" eb="4">
      <t>チョウシュウ</t>
    </rPh>
    <rPh sb="5" eb="7">
      <t>ウム</t>
    </rPh>
    <phoneticPr fontId="10"/>
  </si>
  <si>
    <t>　　　有　　　　　　無 　（○を付けてください）</t>
    <rPh sb="3" eb="4">
      <t>アリ</t>
    </rPh>
    <rPh sb="10" eb="11">
      <t>ナシ</t>
    </rPh>
    <rPh sb="16" eb="17">
      <t>ツ</t>
    </rPh>
    <phoneticPr fontId="10"/>
  </si>
  <si>
    <t>当該費用に係る実費徴収額の適用開始日</t>
    <rPh sb="0" eb="2">
      <t>トウガイ</t>
    </rPh>
    <rPh sb="2" eb="4">
      <t>ヒヨウ</t>
    </rPh>
    <rPh sb="5" eb="6">
      <t>カカ</t>
    </rPh>
    <rPh sb="7" eb="9">
      <t>ジッピ</t>
    </rPh>
    <rPh sb="9" eb="12">
      <t>チョウシュウガク</t>
    </rPh>
    <rPh sb="13" eb="15">
      <t>テキヨウ</t>
    </rPh>
    <rPh sb="15" eb="17">
      <t>カイシ</t>
    </rPh>
    <rPh sb="17" eb="18">
      <t>ビ</t>
    </rPh>
    <phoneticPr fontId="10"/>
  </si>
  <si>
    <t>年</t>
    <rPh sb="0" eb="1">
      <t>ネン</t>
    </rPh>
    <phoneticPr fontId="10"/>
  </si>
  <si>
    <t>月</t>
    <rPh sb="0" eb="1">
      <t>ガツ</t>
    </rPh>
    <phoneticPr fontId="10"/>
  </si>
  <si>
    <t>食事の提供に要する費用</t>
    <rPh sb="0" eb="2">
      <t>ショクジ</t>
    </rPh>
    <rPh sb="3" eb="5">
      <t>テイキョウ</t>
    </rPh>
    <rPh sb="6" eb="7">
      <t>ヨウ</t>
    </rPh>
    <rPh sb="9" eb="11">
      <t>ヒヨウ</t>
    </rPh>
    <phoneticPr fontId="10"/>
  </si>
  <si>
    <t>食事一食あたりの費用</t>
    <rPh sb="0" eb="2">
      <t>ショクジ</t>
    </rPh>
    <rPh sb="2" eb="3">
      <t>１</t>
    </rPh>
    <rPh sb="3" eb="4">
      <t>ショク</t>
    </rPh>
    <rPh sb="8" eb="10">
      <t>ヒヨウ</t>
    </rPh>
    <phoneticPr fontId="10"/>
  </si>
  <si>
    <t>平均</t>
    <rPh sb="0" eb="2">
      <t>ヘイキン</t>
    </rPh>
    <phoneticPr fontId="10"/>
  </si>
  <si>
    <t>750</t>
    <phoneticPr fontId="10"/>
  </si>
  <si>
    <t>円</t>
    <rPh sb="0" eb="1">
      <t>エン</t>
    </rPh>
    <phoneticPr fontId="10"/>
  </si>
  <si>
    <t>利用者に対する実費徴収額</t>
    <rPh sb="0" eb="3">
      <t>リヨウシャ</t>
    </rPh>
    <rPh sb="4" eb="5">
      <t>タイ</t>
    </rPh>
    <rPh sb="7" eb="9">
      <t>ジッピ</t>
    </rPh>
    <rPh sb="9" eb="12">
      <t>チョウシュウガク</t>
    </rPh>
    <phoneticPr fontId="10"/>
  </si>
  <si>
    <t>一食当たり</t>
    <rPh sb="0" eb="2">
      <t>イッショク</t>
    </rPh>
    <rPh sb="2" eb="3">
      <t>ア</t>
    </rPh>
    <phoneticPr fontId="10"/>
  </si>
  <si>
    <t>自己調理</t>
    <rPh sb="0" eb="2">
      <t>ジコ</t>
    </rPh>
    <rPh sb="2" eb="4">
      <t>チョウリ</t>
    </rPh>
    <phoneticPr fontId="10"/>
  </si>
  <si>
    <t>外部委託</t>
    <rPh sb="0" eb="2">
      <t>ガイブ</t>
    </rPh>
    <rPh sb="2" eb="4">
      <t>イタク</t>
    </rPh>
    <phoneticPr fontId="10"/>
  </si>
  <si>
    <t>（</t>
    <phoneticPr fontId="10"/>
  </si>
  <si>
    <t>）</t>
    <phoneticPr fontId="10"/>
  </si>
  <si>
    <t>備　　考</t>
    <rPh sb="0" eb="1">
      <t>ソナエ</t>
    </rPh>
    <rPh sb="3" eb="4">
      <t>コウ</t>
    </rPh>
    <phoneticPr fontId="10"/>
  </si>
  <si>
    <t>　</t>
    <phoneticPr fontId="10"/>
  </si>
  <si>
    <t>注１　実費として利用者から徴収できるのは、原則として食材料費分のみです。</t>
    <rPh sb="0" eb="1">
      <t>チュウ</t>
    </rPh>
    <rPh sb="3" eb="5">
      <t>ジッピ</t>
    </rPh>
    <rPh sb="8" eb="11">
      <t>リヨウシャ</t>
    </rPh>
    <rPh sb="13" eb="15">
      <t>チョウシュウ</t>
    </rPh>
    <rPh sb="21" eb="23">
      <t>ゲンソク</t>
    </rPh>
    <rPh sb="26" eb="27">
      <t>ショク</t>
    </rPh>
    <rPh sb="27" eb="30">
      <t>ザイリョウヒ</t>
    </rPh>
    <rPh sb="30" eb="31">
      <t>ブン</t>
    </rPh>
    <phoneticPr fontId="10"/>
  </si>
  <si>
    <t>注２　利用者負担額の把握と、利用者から徴収できるのは食材料費分のみであるということの</t>
    <rPh sb="0" eb="1">
      <t>チュウ</t>
    </rPh>
    <rPh sb="3" eb="6">
      <t>リヨウシャ</t>
    </rPh>
    <rPh sb="6" eb="8">
      <t>フタン</t>
    </rPh>
    <rPh sb="8" eb="9">
      <t>ガク</t>
    </rPh>
    <rPh sb="10" eb="12">
      <t>ハアク</t>
    </rPh>
    <rPh sb="14" eb="17">
      <t>リヨウシャ</t>
    </rPh>
    <rPh sb="19" eb="21">
      <t>チョウシュウ</t>
    </rPh>
    <rPh sb="26" eb="27">
      <t>ショク</t>
    </rPh>
    <rPh sb="27" eb="30">
      <t>ザイリョウヒ</t>
    </rPh>
    <rPh sb="30" eb="31">
      <t>ブン</t>
    </rPh>
    <phoneticPr fontId="10"/>
  </si>
  <si>
    <t>　　　確認をするために本紙の添付をしてください。</t>
    <rPh sb="3" eb="5">
      <t>カクニン</t>
    </rPh>
    <rPh sb="11" eb="13">
      <t>ホンシ</t>
    </rPh>
    <rPh sb="14" eb="16">
      <t>テンプ</t>
    </rPh>
    <phoneticPr fontId="10"/>
  </si>
  <si>
    <t>３月</t>
  </si>
  <si>
    <t>12月</t>
  </si>
  <si>
    <t>９月</t>
  </si>
  <si>
    <t>８月</t>
  </si>
  <si>
    <t>７月</t>
  </si>
  <si>
    <t>６月</t>
  </si>
  <si>
    <t>１　異動区分</t>
    <rPh sb="2" eb="4">
      <t>イドウ</t>
    </rPh>
    <rPh sb="4" eb="6">
      <t>クブン</t>
    </rPh>
    <phoneticPr fontId="10"/>
  </si>
  <si>
    <t>※ここでいう「重度者」とは、障害程度区分５若しくは区分６に該当する者又はこれに準ずる者（区分４以下であって、平成
　１８年厚生労働省告示第５４３号別表第二に掲げる行動関連項目の合計点数が８点以上である者又は喀痰吸引等を必
　要とする者。）をいう。</t>
    <rPh sb="7" eb="9">
      <t>ジュウド</t>
    </rPh>
    <rPh sb="14" eb="16">
      <t>ショウガイ</t>
    </rPh>
    <rPh sb="16" eb="18">
      <t>テイド</t>
    </rPh>
    <rPh sb="18" eb="20">
      <t>クブン</t>
    </rPh>
    <rPh sb="21" eb="22">
      <t>モ</t>
    </rPh>
    <rPh sb="25" eb="27">
      <t>クブン</t>
    </rPh>
    <rPh sb="29" eb="31">
      <t>ガイトウ</t>
    </rPh>
    <rPh sb="33" eb="34">
      <t>モノ</t>
    </rPh>
    <rPh sb="34" eb="35">
      <t>マタ</t>
    </rPh>
    <rPh sb="39" eb="40">
      <t>ジュン</t>
    </rPh>
    <rPh sb="42" eb="43">
      <t>モノ</t>
    </rPh>
    <rPh sb="44" eb="46">
      <t>クブン</t>
    </rPh>
    <rPh sb="47" eb="49">
      <t>イカ</t>
    </rPh>
    <rPh sb="116" eb="117">
      <t>モノ</t>
    </rPh>
    <phoneticPr fontId="10"/>
  </si>
  <si>
    <t>※多機能型事業所は事業ごとにリストを１部ずつ作成してください。</t>
    <rPh sb="1" eb="5">
      <t>タキノウガタ</t>
    </rPh>
    <rPh sb="5" eb="8">
      <t>ジギョウショ</t>
    </rPh>
    <rPh sb="9" eb="11">
      <t>ジギョウ</t>
    </rPh>
    <rPh sb="19" eb="20">
      <t>ブ</t>
    </rPh>
    <rPh sb="22" eb="24">
      <t>サクセイ</t>
    </rPh>
    <phoneticPr fontId="10"/>
  </si>
  <si>
    <t>備考欄</t>
    <rPh sb="0" eb="2">
      <t>ビコウ</t>
    </rPh>
    <rPh sb="2" eb="3">
      <t>ラン</t>
    </rPh>
    <phoneticPr fontId="10"/>
  </si>
  <si>
    <t>障害程度区分</t>
    <rPh sb="0" eb="2">
      <t>ショウガイ</t>
    </rPh>
    <rPh sb="2" eb="4">
      <t>テイド</t>
    </rPh>
    <rPh sb="4" eb="6">
      <t>クブン</t>
    </rPh>
    <phoneticPr fontId="10"/>
  </si>
  <si>
    <t>満たさない</t>
    <rPh sb="0" eb="1">
      <t>ミ</t>
    </rPh>
    <phoneticPr fontId="10"/>
  </si>
  <si>
    <t>満たす</t>
    <rPh sb="0" eb="1">
      <t>ミ</t>
    </rPh>
    <phoneticPr fontId="10"/>
  </si>
  <si>
    <t>（C）が６０％以上の条件</t>
    <rPh sb="7" eb="9">
      <t>イジョウ</t>
    </rPh>
    <rPh sb="10" eb="12">
      <t>ジョウケン</t>
    </rPh>
    <phoneticPr fontId="10"/>
  </si>
  <si>
    <t>Ｃ</t>
    <phoneticPr fontId="10"/>
  </si>
  <si>
    <t>重度者の割合　（　（Ｂ）／（Ａ）　）</t>
    <rPh sb="0" eb="2">
      <t>ジュウド</t>
    </rPh>
    <rPh sb="2" eb="3">
      <t>モノ</t>
    </rPh>
    <rPh sb="4" eb="6">
      <t>ワリアイ</t>
    </rPh>
    <phoneticPr fontId="10"/>
  </si>
  <si>
    <t>Ｂ</t>
    <phoneticPr fontId="10"/>
  </si>
  <si>
    <t>うち重度者（人）</t>
    <rPh sb="2" eb="4">
      <t>ジュウド</t>
    </rPh>
    <rPh sb="4" eb="5">
      <t>シャ</t>
    </rPh>
    <rPh sb="6" eb="7">
      <t>ニン</t>
    </rPh>
    <phoneticPr fontId="10"/>
  </si>
  <si>
    <t>Ａ</t>
    <phoneticPr fontId="10"/>
  </si>
  <si>
    <t>当該施設の送迎の利用者数（人）</t>
    <rPh sb="0" eb="2">
      <t>トウガイ</t>
    </rPh>
    <rPh sb="2" eb="4">
      <t>シセツ</t>
    </rPh>
    <rPh sb="5" eb="7">
      <t>ソウゲイ</t>
    </rPh>
    <rPh sb="8" eb="10">
      <t>リヨウ</t>
    </rPh>
    <rPh sb="10" eb="11">
      <t>シャ</t>
    </rPh>
    <rPh sb="11" eb="12">
      <t>スウ</t>
    </rPh>
    <rPh sb="13" eb="14">
      <t>ニン</t>
    </rPh>
    <phoneticPr fontId="10"/>
  </si>
  <si>
    <t>（　　生活介護　　・　　生活介護以外　　）</t>
    <rPh sb="3" eb="5">
      <t>セイカツ</t>
    </rPh>
    <rPh sb="5" eb="7">
      <t>カイゴ</t>
    </rPh>
    <rPh sb="12" eb="14">
      <t>セイカツ</t>
    </rPh>
    <rPh sb="14" eb="16">
      <t>カイゴ</t>
    </rPh>
    <rPh sb="16" eb="18">
      <t>イガイ</t>
    </rPh>
    <phoneticPr fontId="10"/>
  </si>
  <si>
    <t>送迎者リスト　（送迎加算に係る届出書）</t>
    <rPh sb="0" eb="2">
      <t>ソウゲイ</t>
    </rPh>
    <rPh sb="2" eb="3">
      <t>シャ</t>
    </rPh>
    <rPh sb="8" eb="10">
      <t>ソウゲイ</t>
    </rPh>
    <rPh sb="10" eb="12">
      <t>カサン</t>
    </rPh>
    <rPh sb="13" eb="14">
      <t>カカ</t>
    </rPh>
    <rPh sb="15" eb="18">
      <t>トドケデショ</t>
    </rPh>
    <phoneticPr fontId="10"/>
  </si>
  <si>
    <t>（注２）年間スケジュール表など年間を通じた事業計画がわかる資料を添付すること。</t>
    <rPh sb="1" eb="2">
      <t>チュウ</t>
    </rPh>
    <rPh sb="4" eb="6">
      <t>ネンカン</t>
    </rPh>
    <rPh sb="12" eb="13">
      <t>ヒョウ</t>
    </rPh>
    <rPh sb="15" eb="17">
      <t>ネンカン</t>
    </rPh>
    <rPh sb="18" eb="19">
      <t>ツウ</t>
    </rPh>
    <rPh sb="21" eb="23">
      <t>ジギョウ</t>
    </rPh>
    <rPh sb="23" eb="25">
      <t>ケイカク</t>
    </rPh>
    <rPh sb="29" eb="31">
      <t>シリョウ</t>
    </rPh>
    <rPh sb="32" eb="34">
      <t>テンプ</t>
    </rPh>
    <phoneticPr fontId="10"/>
  </si>
  <si>
    <t>（注１）対象期間とは、「原則の日数」を超える支援が必要となる月を含む３か月以上1年以内の期間をいう。</t>
    <rPh sb="1" eb="2">
      <t>チュウ</t>
    </rPh>
    <rPh sb="4" eb="6">
      <t>タイショウ</t>
    </rPh>
    <rPh sb="6" eb="8">
      <t>キカン</t>
    </rPh>
    <rPh sb="12" eb="14">
      <t>ゲンソク</t>
    </rPh>
    <rPh sb="15" eb="17">
      <t>ニッスウ</t>
    </rPh>
    <rPh sb="19" eb="20">
      <t>コ</t>
    </rPh>
    <rPh sb="22" eb="24">
      <t>シエン</t>
    </rPh>
    <rPh sb="25" eb="27">
      <t>ヒツヨウ</t>
    </rPh>
    <rPh sb="30" eb="31">
      <t>ツキ</t>
    </rPh>
    <rPh sb="32" eb="33">
      <t>フク</t>
    </rPh>
    <rPh sb="36" eb="37">
      <t>ツキ</t>
    </rPh>
    <rPh sb="37" eb="39">
      <t>イジョウ</t>
    </rPh>
    <rPh sb="40" eb="41">
      <t>ネン</t>
    </rPh>
    <rPh sb="41" eb="43">
      <t>イナイ</t>
    </rPh>
    <rPh sb="44" eb="46">
      <t>キカン</t>
    </rPh>
    <phoneticPr fontId="10"/>
  </si>
  <si>
    <t>月　～　　　月</t>
    <rPh sb="0" eb="1">
      <t>ツキ</t>
    </rPh>
    <rPh sb="6" eb="7">
      <t>ツキ</t>
    </rPh>
    <phoneticPr fontId="10"/>
  </si>
  <si>
    <t>特例の適用を受ける必要性</t>
    <rPh sb="0" eb="2">
      <t>トクレイ</t>
    </rPh>
    <rPh sb="3" eb="5">
      <t>テキヨウ</t>
    </rPh>
    <rPh sb="6" eb="7">
      <t>ウ</t>
    </rPh>
    <rPh sb="9" eb="12">
      <t>ヒツヨウセイ</t>
    </rPh>
    <phoneticPr fontId="10"/>
  </si>
  <si>
    <t>対象期間</t>
    <rPh sb="0" eb="2">
      <t>タイショウ</t>
    </rPh>
    <rPh sb="2" eb="4">
      <t>キカン</t>
    </rPh>
    <phoneticPr fontId="10"/>
  </si>
  <si>
    <t>担当者名</t>
    <rPh sb="0" eb="3">
      <t>タントウシャ</t>
    </rPh>
    <rPh sb="3" eb="4">
      <t>ナ</t>
    </rPh>
    <phoneticPr fontId="10"/>
  </si>
  <si>
    <r>
      <t>連 絡</t>
    </r>
    <r>
      <rPr>
        <sz val="11"/>
        <rFont val="ＭＳ Ｐゴシック"/>
        <family val="3"/>
        <charset val="128"/>
      </rPr>
      <t xml:space="preserve"> 先</t>
    </r>
    <rPh sb="0" eb="1">
      <t>レン</t>
    </rPh>
    <rPh sb="2" eb="3">
      <t>ラク</t>
    </rPh>
    <rPh sb="4" eb="5">
      <t>サキ</t>
    </rPh>
    <phoneticPr fontId="10"/>
  </si>
  <si>
    <r>
      <t>所 在</t>
    </r>
    <r>
      <rPr>
        <sz val="11"/>
        <rFont val="ＭＳ Ｐゴシック"/>
        <family val="3"/>
        <charset val="128"/>
      </rPr>
      <t xml:space="preserve"> 地</t>
    </r>
    <rPh sb="0" eb="1">
      <t>トコロ</t>
    </rPh>
    <rPh sb="2" eb="3">
      <t>ザイ</t>
    </rPh>
    <rPh sb="4" eb="5">
      <t>チ</t>
    </rPh>
    <phoneticPr fontId="10"/>
  </si>
  <si>
    <r>
      <t>施 設</t>
    </r>
    <r>
      <rPr>
        <sz val="11"/>
        <rFont val="ＭＳ Ｐゴシック"/>
        <family val="3"/>
        <charset val="128"/>
      </rPr>
      <t xml:space="preserve"> 名
(種別）</t>
    </r>
    <rPh sb="0" eb="1">
      <t>シ</t>
    </rPh>
    <rPh sb="2" eb="3">
      <t>セツ</t>
    </rPh>
    <rPh sb="4" eb="5">
      <t>ナ</t>
    </rPh>
    <rPh sb="7" eb="9">
      <t>シュベツ</t>
    </rPh>
    <phoneticPr fontId="10"/>
  </si>
  <si>
    <r>
      <t>下記の理由により、</t>
    </r>
    <r>
      <rPr>
        <sz val="11"/>
        <rFont val="ＭＳ Ｐゴシック"/>
        <family val="3"/>
        <charset val="128"/>
      </rPr>
      <t>利用日数に係る特例の適用を受ける必要がありますので、次のとおり届け出ます。</t>
    </r>
    <rPh sb="0" eb="2">
      <t>カキ</t>
    </rPh>
    <rPh sb="3" eb="5">
      <t>リユウ</t>
    </rPh>
    <rPh sb="9" eb="11">
      <t>リヨウ</t>
    </rPh>
    <rPh sb="11" eb="13">
      <t>ニッスウ</t>
    </rPh>
    <rPh sb="14" eb="15">
      <t>カカ</t>
    </rPh>
    <rPh sb="16" eb="18">
      <t>トクレイ</t>
    </rPh>
    <rPh sb="19" eb="21">
      <t>テキヨウ</t>
    </rPh>
    <rPh sb="22" eb="23">
      <t>ウ</t>
    </rPh>
    <rPh sb="25" eb="27">
      <t>ヒツヨウ</t>
    </rPh>
    <rPh sb="35" eb="36">
      <t>ツギ</t>
    </rPh>
    <rPh sb="40" eb="41">
      <t>トド</t>
    </rPh>
    <rPh sb="42" eb="43">
      <t>デ</t>
    </rPh>
    <phoneticPr fontId="10"/>
  </si>
  <si>
    <t>（名称及び代表者氏名）</t>
    <rPh sb="1" eb="3">
      <t>メイショウ</t>
    </rPh>
    <rPh sb="3" eb="4">
      <t>オヨ</t>
    </rPh>
    <rPh sb="5" eb="8">
      <t>ダイヒョウシャ</t>
    </rPh>
    <rPh sb="8" eb="10">
      <t>シメイ</t>
    </rPh>
    <phoneticPr fontId="10"/>
  </si>
  <si>
    <t>（所在地）</t>
    <rPh sb="1" eb="4">
      <t>ショザイチ</t>
    </rPh>
    <phoneticPr fontId="10"/>
  </si>
  <si>
    <t>住所</t>
    <rPh sb="0" eb="2">
      <t>ジュウショ</t>
    </rPh>
    <phoneticPr fontId="10"/>
  </si>
  <si>
    <t>日</t>
    <rPh sb="0" eb="1">
      <t>ヒ</t>
    </rPh>
    <phoneticPr fontId="10"/>
  </si>
  <si>
    <t>利用日数に係る特例の適用を受ける通所施設に係る（変更）届出書</t>
    <rPh sb="0" eb="2">
      <t>リヨウ</t>
    </rPh>
    <rPh sb="2" eb="4">
      <t>ニッスウ</t>
    </rPh>
    <rPh sb="5" eb="6">
      <t>カカ</t>
    </rPh>
    <rPh sb="7" eb="9">
      <t>トクレイ</t>
    </rPh>
    <rPh sb="10" eb="12">
      <t>テキヨウ</t>
    </rPh>
    <rPh sb="13" eb="14">
      <t>ウ</t>
    </rPh>
    <rPh sb="16" eb="18">
      <t>ツウショ</t>
    </rPh>
    <rPh sb="18" eb="20">
      <t>シセツ</t>
    </rPh>
    <rPh sb="21" eb="22">
      <t>カカ</t>
    </rPh>
    <rPh sb="24" eb="26">
      <t>ヘンコウ</t>
    </rPh>
    <rPh sb="27" eb="30">
      <t>トドケデショ</t>
    </rPh>
    <phoneticPr fontId="10"/>
  </si>
  <si>
    <t>理事長　○○　○○</t>
    <rPh sb="0" eb="3">
      <t>リジチョウ</t>
    </rPh>
    <phoneticPr fontId="10"/>
  </si>
  <si>
    <t>多機能型等
　　定員区分（※1）</t>
    <rPh sb="0" eb="3">
      <t>タキノウ</t>
    </rPh>
    <rPh sb="3" eb="4">
      <t>ガタ</t>
    </rPh>
    <rPh sb="4" eb="5">
      <t>トウ</t>
    </rPh>
    <rPh sb="8" eb="10">
      <t>テイイン</t>
    </rPh>
    <rPh sb="10" eb="12">
      <t>クブン</t>
    </rPh>
    <phoneticPr fontId="10"/>
  </si>
  <si>
    <t>人員配置区分
（※2）</t>
    <rPh sb="0" eb="2">
      <t>ジンイン</t>
    </rPh>
    <rPh sb="2" eb="4">
      <t>ハイチ</t>
    </rPh>
    <rPh sb="4" eb="6">
      <t>クブン</t>
    </rPh>
    <phoneticPr fontId="10"/>
  </si>
  <si>
    <t>地域区分</t>
    <rPh sb="0" eb="2">
      <t>チイキ</t>
    </rPh>
    <rPh sb="2" eb="4">
      <t>クブン</t>
    </rPh>
    <phoneticPr fontId="10"/>
  </si>
  <si>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10"/>
  </si>
  <si>
    <t>①に占める②の割合が
２５％又は３５％以上</t>
    <rPh sb="2" eb="3">
      <t>シ</t>
    </rPh>
    <rPh sb="7" eb="9">
      <t>ワリアイ</t>
    </rPh>
    <rPh sb="14" eb="15">
      <t>マタ</t>
    </rPh>
    <rPh sb="19" eb="21">
      <t>イジョウ</t>
    </rPh>
    <phoneticPr fontId="10"/>
  </si>
  <si>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10"/>
  </si>
  <si>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10"/>
  </si>
  <si>
    <t>　　　　　　　　２７人</t>
    <phoneticPr fontId="10"/>
  </si>
  <si>
    <t>1.0</t>
    <phoneticPr fontId="10"/>
  </si>
  <si>
    <t>1.0</t>
    <phoneticPr fontId="10"/>
  </si>
  <si>
    <t>2.0</t>
    <phoneticPr fontId="10"/>
  </si>
  <si>
    <t>社会福祉法人○○会</t>
    <rPh sb="0" eb="2">
      <t>シャカイ</t>
    </rPh>
    <rPh sb="2" eb="4">
      <t>フクシ</t>
    </rPh>
    <rPh sb="4" eb="6">
      <t>ホウジン</t>
    </rPh>
    <rPh sb="8" eb="9">
      <t>カイ</t>
    </rPh>
    <phoneticPr fontId="10"/>
  </si>
  <si>
    <t>○○　○○</t>
    <phoneticPr fontId="10"/>
  </si>
  <si>
    <t>　１．非該当　　２．該当</t>
    <rPh sb="3" eb="6">
      <t>ヒガイトウ</t>
    </rPh>
    <rPh sb="10" eb="12">
      <t>ガイトウ</t>
    </rPh>
    <phoneticPr fontId="10"/>
  </si>
  <si>
    <t>地域生活支援拠点等</t>
    <rPh sb="6" eb="8">
      <t>キョテン</t>
    </rPh>
    <rPh sb="8" eb="9">
      <t>トウ</t>
    </rPh>
    <phoneticPr fontId="10"/>
  </si>
  <si>
    <t>サービス管理責任者欠如</t>
    <rPh sb="4" eb="6">
      <t>カンリ</t>
    </rPh>
    <rPh sb="6" eb="8">
      <t>セキニン</t>
    </rPh>
    <rPh sb="8" eb="9">
      <t>シャ</t>
    </rPh>
    <rPh sb="9" eb="11">
      <t>ケツジョ</t>
    </rPh>
    <phoneticPr fontId="10"/>
  </si>
  <si>
    <t>指定管理者制度適用区分</t>
    <rPh sb="0" eb="2">
      <t>シテイ</t>
    </rPh>
    <rPh sb="2" eb="5">
      <t>カンリシャ</t>
    </rPh>
    <rPh sb="5" eb="7">
      <t>セイド</t>
    </rPh>
    <rPh sb="7" eb="9">
      <t>テキヨウ</t>
    </rPh>
    <rPh sb="9" eb="11">
      <t>クブン</t>
    </rPh>
    <phoneticPr fontId="10"/>
  </si>
  <si>
    <t>就労移行支援体制（就労定着者数）</t>
    <rPh sb="0" eb="2">
      <t>シュウロウ</t>
    </rPh>
    <rPh sb="2" eb="4">
      <t>イコウ</t>
    </rPh>
    <rPh sb="4" eb="6">
      <t>シエン</t>
    </rPh>
    <rPh sb="6" eb="8">
      <t>タイセイ</t>
    </rPh>
    <phoneticPr fontId="10"/>
  </si>
  <si>
    <t>①</t>
    <phoneticPr fontId="10"/>
  </si>
  <si>
    <t>②</t>
    <phoneticPr fontId="10"/>
  </si>
  <si>
    <t>②</t>
    <phoneticPr fontId="10"/>
  </si>
  <si>
    <t>①</t>
    <phoneticPr fontId="10"/>
  </si>
  <si>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10"/>
  </si>
  <si>
    <t>　　　保健福祉部長通知）第二の２の（３）に定義する「常勤」をいう。</t>
    <rPh sb="26" eb="28">
      <t>ジョウキン</t>
    </rPh>
    <phoneticPr fontId="10"/>
  </si>
  <si>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10"/>
  </si>
  <si>
    <t>　　　○生活介護にあっては、生活支援員又は共生型生活介護従業者</t>
    <rPh sb="4" eb="6">
      <t>セイカツ</t>
    </rPh>
    <rPh sb="6" eb="8">
      <t>カイゴ</t>
    </rPh>
    <rPh sb="14" eb="16">
      <t>セイカツ</t>
    </rPh>
    <rPh sb="16" eb="18">
      <t>シエン</t>
    </rPh>
    <rPh sb="18" eb="19">
      <t>イン</t>
    </rPh>
    <phoneticPr fontId="10"/>
  </si>
  <si>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10"/>
  </si>
  <si>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10"/>
  </si>
  <si>
    <t>　　　○自立生活援助にあっては、地域生活支援員</t>
    <rPh sb="6" eb="8">
      <t>セイカツ</t>
    </rPh>
    <rPh sb="8" eb="10">
      <t>エンジョ</t>
    </rPh>
    <rPh sb="16" eb="18">
      <t>チイキ</t>
    </rPh>
    <phoneticPr fontId="10"/>
  </si>
  <si>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10"/>
  </si>
  <si>
    <t>　　　　又は共生型児童発達支援従業者、</t>
    <phoneticPr fontId="10"/>
  </si>
  <si>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10"/>
  </si>
  <si>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10"/>
  </si>
  <si>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10"/>
  </si>
  <si>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10"/>
  </si>
  <si>
    <t>　　　　又は共生型放課後等デイサービス従業者、</t>
    <phoneticPr fontId="10"/>
  </si>
  <si>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10"/>
  </si>
  <si>
    <r>
      <t>　　　　</t>
    </r>
    <r>
      <rPr>
        <sz val="11"/>
        <rFont val="ＭＳ ゴシック"/>
        <family val="3"/>
        <charset val="128"/>
      </rPr>
      <t>のことをいう。</t>
    </r>
    <phoneticPr fontId="10"/>
  </si>
  <si>
    <t>３．８人</t>
    <rPh sb="3" eb="4">
      <t>ニン</t>
    </rPh>
    <phoneticPr fontId="10"/>
  </si>
  <si>
    <t>３人</t>
    <rPh sb="1" eb="2">
      <t>ニン</t>
    </rPh>
    <phoneticPr fontId="10"/>
  </si>
  <si>
    <t>○</t>
    <phoneticPr fontId="10"/>
  </si>
  <si>
    <t>○</t>
    <phoneticPr fontId="10"/>
  </si>
  <si>
    <t>○</t>
    <phoneticPr fontId="10"/>
  </si>
  <si>
    <t>社会福祉法人　　○○会</t>
    <rPh sb="0" eb="2">
      <t>シャカイ</t>
    </rPh>
    <rPh sb="2" eb="4">
      <t>フクシ</t>
    </rPh>
    <rPh sb="4" eb="6">
      <t>ホウジン</t>
    </rPh>
    <rPh sb="10" eb="11">
      <t>カイ</t>
    </rPh>
    <phoneticPr fontId="10"/>
  </si>
  <si>
    <t>９月　～　　　月</t>
    <rPh sb="1" eb="2">
      <t>ツキ</t>
    </rPh>
    <rPh sb="7" eb="8">
      <t>ツキ</t>
    </rPh>
    <phoneticPr fontId="10"/>
  </si>
  <si>
    <t>　年間計画により、9月土曜日、日曜日に施設行事を計画していることから、原則の日数を超えた支援が必要となるため。</t>
    <rPh sb="15" eb="16">
      <t>ニチ</t>
    </rPh>
    <rPh sb="16" eb="18">
      <t>ヨウビ</t>
    </rPh>
    <phoneticPr fontId="10"/>
  </si>
  <si>
    <t>１１月　～　１２月</t>
    <rPh sb="2" eb="3">
      <t>ツキ</t>
    </rPh>
    <rPh sb="8" eb="9">
      <t>ツキ</t>
    </rPh>
    <phoneticPr fontId="10"/>
  </si>
  <si>
    <t>　11月から12月にかけては年賀状などの印刷受注が集中する繁忙期であることから、1月間の原則の日数の限度において、利用日数の調整を図ることが困難であるため</t>
    <phoneticPr fontId="10"/>
  </si>
  <si>
    <t>利用日数に係る特例の適用を受ける場合の利用日数管理票
　</t>
    <rPh sb="0" eb="2">
      <t>リヨウ</t>
    </rPh>
    <rPh sb="2" eb="4">
      <t>ニッスウ</t>
    </rPh>
    <rPh sb="5" eb="6">
      <t>カカ</t>
    </rPh>
    <rPh sb="7" eb="9">
      <t>トクレイ</t>
    </rPh>
    <rPh sb="10" eb="12">
      <t>テキヨウ</t>
    </rPh>
    <rPh sb="13" eb="14">
      <t>ウ</t>
    </rPh>
    <rPh sb="16" eb="18">
      <t>バアイ</t>
    </rPh>
    <rPh sb="19" eb="21">
      <t>リヨウ</t>
    </rPh>
    <rPh sb="21" eb="23">
      <t>ニッスウ</t>
    </rPh>
    <rPh sb="23" eb="25">
      <t>カンリ</t>
    </rPh>
    <rPh sb="25" eb="26">
      <t>ヒョウ</t>
    </rPh>
    <phoneticPr fontId="10"/>
  </si>
  <si>
    <t>事  業  所  番  号</t>
    <rPh sb="0" eb="1">
      <t>コト</t>
    </rPh>
    <rPh sb="3" eb="4">
      <t>ギョウ</t>
    </rPh>
    <rPh sb="6" eb="7">
      <t>ショ</t>
    </rPh>
    <rPh sb="9" eb="10">
      <t>バン</t>
    </rPh>
    <rPh sb="12" eb="13">
      <t>ゴウ</t>
    </rPh>
    <phoneticPr fontId="10"/>
  </si>
  <si>
    <t>*</t>
    <phoneticPr fontId="10"/>
  </si>
  <si>
    <t>施       設       名</t>
    <rPh sb="0" eb="1">
      <t>シ</t>
    </rPh>
    <rPh sb="8" eb="9">
      <t>セツ</t>
    </rPh>
    <rPh sb="16" eb="17">
      <t>ナ</t>
    </rPh>
    <phoneticPr fontId="10"/>
  </si>
  <si>
    <t>施設受給者証番号</t>
    <rPh sb="0" eb="2">
      <t>シセツ</t>
    </rPh>
    <rPh sb="2" eb="5">
      <t>ジュキュウシャ</t>
    </rPh>
    <rPh sb="5" eb="6">
      <t>ショウ</t>
    </rPh>
    <rPh sb="6" eb="8">
      <t>バンゴウ</t>
    </rPh>
    <phoneticPr fontId="10"/>
  </si>
  <si>
    <t>支給決定障害者氏名</t>
    <rPh sb="0" eb="2">
      <t>シキュウ</t>
    </rPh>
    <rPh sb="2" eb="4">
      <t>ケッテイ</t>
    </rPh>
    <rPh sb="4" eb="7">
      <t>ショウガイシャ</t>
    </rPh>
    <rPh sb="7" eb="9">
      <t>シメイ</t>
    </rPh>
    <phoneticPr fontId="10"/>
  </si>
  <si>
    <t>対   象   期   間</t>
    <rPh sb="0" eb="1">
      <t>タイ</t>
    </rPh>
    <rPh sb="4" eb="5">
      <t>ゾウ</t>
    </rPh>
    <rPh sb="8" eb="9">
      <t>キ</t>
    </rPh>
    <rPh sb="12" eb="13">
      <t>アイダ</t>
    </rPh>
    <phoneticPr fontId="10"/>
  </si>
  <si>
    <t>月</t>
    <rPh sb="0" eb="1">
      <t>ツキ</t>
    </rPh>
    <phoneticPr fontId="10"/>
  </si>
  <si>
    <t>～</t>
    <phoneticPr fontId="10"/>
  </si>
  <si>
    <t>　</t>
    <phoneticPr fontId="10"/>
  </si>
  <si>
    <t>原則の日数の総和</t>
    <rPh sb="0" eb="2">
      <t>ゲンソク</t>
    </rPh>
    <rPh sb="3" eb="5">
      <t>ニッスウ</t>
    </rPh>
    <rPh sb="6" eb="8">
      <t>ソウワ</t>
    </rPh>
    <phoneticPr fontId="10"/>
  </si>
  <si>
    <t>269日</t>
    <rPh sb="3" eb="4">
      <t>ヒ</t>
    </rPh>
    <phoneticPr fontId="10"/>
  </si>
  <si>
    <t>対象期間内における各月の利用日数</t>
    <rPh sb="0" eb="2">
      <t>タイショウ</t>
    </rPh>
    <rPh sb="2" eb="4">
      <t>キカン</t>
    </rPh>
    <rPh sb="4" eb="5">
      <t>ナイ</t>
    </rPh>
    <rPh sb="9" eb="10">
      <t>カク</t>
    </rPh>
    <rPh sb="10" eb="11">
      <t>ツキ</t>
    </rPh>
    <rPh sb="12" eb="14">
      <t>リヨウ</t>
    </rPh>
    <rPh sb="14" eb="16">
      <t>ニッスウ</t>
    </rPh>
    <phoneticPr fontId="10"/>
  </si>
  <si>
    <t>4月</t>
    <rPh sb="1" eb="2">
      <t>ツキ</t>
    </rPh>
    <phoneticPr fontId="10"/>
  </si>
  <si>
    <t>5月</t>
  </si>
  <si>
    <t>6月</t>
  </si>
  <si>
    <t>7月</t>
  </si>
  <si>
    <t>8月</t>
  </si>
  <si>
    <t>9月</t>
  </si>
  <si>
    <t>10月</t>
  </si>
  <si>
    <t>11月</t>
  </si>
  <si>
    <t>1月</t>
  </si>
  <si>
    <t>2月</t>
  </si>
  <si>
    <t>3月</t>
  </si>
  <si>
    <t>対象期間内における当該月までの利用日数の合計</t>
    <rPh sb="0" eb="2">
      <t>タイショウ</t>
    </rPh>
    <rPh sb="2" eb="4">
      <t>キカン</t>
    </rPh>
    <rPh sb="4" eb="5">
      <t>ナイ</t>
    </rPh>
    <rPh sb="9" eb="11">
      <t>トウガイ</t>
    </rPh>
    <rPh sb="11" eb="12">
      <t>ツキ</t>
    </rPh>
    <rPh sb="15" eb="17">
      <t>リヨウ</t>
    </rPh>
    <rPh sb="17" eb="19">
      <t>ニッスウ</t>
    </rPh>
    <rPh sb="20" eb="22">
      <t>ゴウケイ</t>
    </rPh>
    <phoneticPr fontId="10"/>
  </si>
  <si>
    <t>注１　対象期間には、当該施設が特定する３か月以上1年以内の期間を記載すること。</t>
    <rPh sb="0" eb="1">
      <t>チュウ</t>
    </rPh>
    <rPh sb="3" eb="5">
      <t>タイショウ</t>
    </rPh>
    <rPh sb="5" eb="7">
      <t>キカン</t>
    </rPh>
    <rPh sb="10" eb="12">
      <t>トウガイ</t>
    </rPh>
    <rPh sb="12" eb="14">
      <t>シセツ</t>
    </rPh>
    <rPh sb="15" eb="17">
      <t>トクテイ</t>
    </rPh>
    <rPh sb="21" eb="22">
      <t>ツキ</t>
    </rPh>
    <rPh sb="22" eb="24">
      <t>イジョウ</t>
    </rPh>
    <rPh sb="25" eb="26">
      <t>ネン</t>
    </rPh>
    <rPh sb="26" eb="28">
      <t>イナイ</t>
    </rPh>
    <rPh sb="29" eb="31">
      <t>キカン</t>
    </rPh>
    <rPh sb="32" eb="34">
      <t>キサイ</t>
    </rPh>
    <phoneticPr fontId="10"/>
  </si>
  <si>
    <t>注２　原則の日数の総和には、対象期間における原則の日数の総和を記載すること。</t>
    <rPh sb="0" eb="1">
      <t>チュウ</t>
    </rPh>
    <rPh sb="3" eb="5">
      <t>ゲンソク</t>
    </rPh>
    <rPh sb="6" eb="8">
      <t>ニッスウ</t>
    </rPh>
    <rPh sb="9" eb="11">
      <t>ソウワ</t>
    </rPh>
    <rPh sb="14" eb="16">
      <t>タイショウ</t>
    </rPh>
    <rPh sb="16" eb="18">
      <t>キカン</t>
    </rPh>
    <rPh sb="22" eb="24">
      <t>ゲンソク</t>
    </rPh>
    <rPh sb="25" eb="27">
      <t>ニッスウ</t>
    </rPh>
    <rPh sb="28" eb="30">
      <t>ソウワ</t>
    </rPh>
    <rPh sb="31" eb="33">
      <t>キサイ</t>
    </rPh>
    <phoneticPr fontId="10"/>
  </si>
  <si>
    <t>（郵便番号　　　　　－　　　　　）</t>
    <rPh sb="1" eb="3">
      <t>ユウビン</t>
    </rPh>
    <rPh sb="3" eb="5">
      <t>バンゴウ</t>
    </rPh>
    <phoneticPr fontId="10"/>
  </si>
  <si>
    <t>第　　条第　　項第　　号</t>
    <rPh sb="0" eb="1">
      <t>ダイ</t>
    </rPh>
    <rPh sb="3" eb="4">
      <t>ジョウ</t>
    </rPh>
    <rPh sb="4" eb="5">
      <t>ダイ</t>
    </rPh>
    <rPh sb="7" eb="8">
      <t>コウ</t>
    </rPh>
    <rPh sb="8" eb="9">
      <t>ダイ</t>
    </rPh>
    <rPh sb="11" eb="12">
      <t>ゴウ</t>
    </rPh>
    <phoneticPr fontId="10"/>
  </si>
  <si>
    <t>就労支援員</t>
    <rPh sb="0" eb="2">
      <t>シュウロウ</t>
    </rPh>
    <rPh sb="2" eb="5">
      <t>シエンイン</t>
    </rPh>
    <phoneticPr fontId="10"/>
  </si>
  <si>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</si>
  <si>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４．「※兼務」欄は、短期入所事業以外との兼務を行う職員について記載してください。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10"/>
  </si>
  <si>
    <t>５．新設の場合には、「前年度の平均利用者数」欄は推定数を記入してください。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0"/>
  </si>
  <si>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0"/>
  </si>
  <si>
    <t>食事提供体制加算についての確認事項</t>
    <rPh sb="0" eb="2">
      <t>ショクジ</t>
    </rPh>
    <rPh sb="2" eb="4">
      <t>テイキョウ</t>
    </rPh>
    <rPh sb="4" eb="6">
      <t>タイセイ</t>
    </rPh>
    <rPh sb="6" eb="8">
      <t>カサン</t>
    </rPh>
    <rPh sb="13" eb="15">
      <t>カクニン</t>
    </rPh>
    <rPh sb="15" eb="17">
      <t>ジコウ</t>
    </rPh>
    <phoneticPr fontId="10"/>
  </si>
  <si>
    <t>事項</t>
    <rPh sb="0" eb="2">
      <t>ジコウ</t>
    </rPh>
    <phoneticPr fontId="10"/>
  </si>
  <si>
    <t>根拠条例</t>
    <rPh sb="0" eb="2">
      <t>コンキョ</t>
    </rPh>
    <rPh sb="2" eb="4">
      <t>ジョウレイ</t>
    </rPh>
    <phoneticPr fontId="10"/>
  </si>
  <si>
    <t>チェック（○）</t>
    <phoneticPr fontId="10"/>
  </si>
  <si>
    <t>添付書類</t>
    <rPh sb="0" eb="2">
      <t>テンプ</t>
    </rPh>
    <rPh sb="2" eb="4">
      <t>ショルイ</t>
    </rPh>
    <rPh sb="3" eb="4">
      <t>テンショ</t>
    </rPh>
    <phoneticPr fontId="10"/>
  </si>
  <si>
    <t>事業所に栄養士を置かないときは、献立の内容・栄養価の算定、調理の方法について保健所等の指導を受けること</t>
    <rPh sb="0" eb="3">
      <t>ジギョウショ</t>
    </rPh>
    <rPh sb="4" eb="7">
      <t>エイヨウシ</t>
    </rPh>
    <rPh sb="8" eb="9">
      <t>オ</t>
    </rPh>
    <rPh sb="16" eb="18">
      <t>コンダテ</t>
    </rPh>
    <rPh sb="19" eb="21">
      <t>ナイヨウ</t>
    </rPh>
    <rPh sb="22" eb="25">
      <t>エイヨウカ</t>
    </rPh>
    <rPh sb="26" eb="28">
      <t>サンテイ</t>
    </rPh>
    <rPh sb="29" eb="31">
      <t>チョウリ</t>
    </rPh>
    <rPh sb="32" eb="34">
      <t>ホウホウ</t>
    </rPh>
    <rPh sb="38" eb="41">
      <t>ホケンジョ</t>
    </rPh>
    <rPh sb="41" eb="42">
      <t>トウ</t>
    </rPh>
    <rPh sb="43" eb="45">
      <t>シドウ</t>
    </rPh>
    <rPh sb="46" eb="47">
      <t>ウ</t>
    </rPh>
    <phoneticPr fontId="10"/>
  </si>
  <si>
    <t>利用者の心身の状況及び嗜好を考慮し、適切な時間に提供するとともに利用者の年齢及び障害の特性に応じて、必要な栄養管理を行うこと</t>
    <rPh sb="0" eb="3">
      <t>リヨウシャ</t>
    </rPh>
    <rPh sb="4" eb="6">
      <t>シンシン</t>
    </rPh>
    <rPh sb="7" eb="9">
      <t>ジョウキョウ</t>
    </rPh>
    <rPh sb="9" eb="10">
      <t>オヨ</t>
    </rPh>
    <rPh sb="11" eb="13">
      <t>シコウ</t>
    </rPh>
    <rPh sb="14" eb="16">
      <t>コウリョ</t>
    </rPh>
    <rPh sb="18" eb="20">
      <t>テキセツ</t>
    </rPh>
    <rPh sb="21" eb="23">
      <t>ジカン</t>
    </rPh>
    <rPh sb="24" eb="26">
      <t>テイキョウ</t>
    </rPh>
    <rPh sb="32" eb="35">
      <t>リヨウシャ</t>
    </rPh>
    <rPh sb="36" eb="38">
      <t>ネンレイ</t>
    </rPh>
    <rPh sb="38" eb="39">
      <t>オヨ</t>
    </rPh>
    <rPh sb="40" eb="42">
      <t>ショウガイ</t>
    </rPh>
    <rPh sb="43" eb="45">
      <t>トクセイ</t>
    </rPh>
    <rPh sb="46" eb="47">
      <t>オウ</t>
    </rPh>
    <rPh sb="50" eb="52">
      <t>ヒツヨウ</t>
    </rPh>
    <rPh sb="53" eb="55">
      <t>エイヨウ</t>
    </rPh>
    <rPh sb="55" eb="57">
      <t>カンリ</t>
    </rPh>
    <rPh sb="58" eb="59">
      <t>オコナ</t>
    </rPh>
    <phoneticPr fontId="10"/>
  </si>
  <si>
    <t>あらかじめ利用者に食事の提供を行う場合にはその内容及び費用について文書にて説明し、利用者から文書にて同意を得ること。また、食事の提供に要する費用を利用料として徴する際には、運営規程へ記載し、事業所内の見やすい場所に掲示すること</t>
    <rPh sb="5" eb="8">
      <t>リヨウシャ</t>
    </rPh>
    <rPh sb="9" eb="11">
      <t>ショクジ</t>
    </rPh>
    <rPh sb="12" eb="14">
      <t>テイキョウ</t>
    </rPh>
    <rPh sb="15" eb="16">
      <t>オコナ</t>
    </rPh>
    <rPh sb="17" eb="19">
      <t>バアイ</t>
    </rPh>
    <rPh sb="23" eb="25">
      <t>ナイヨウ</t>
    </rPh>
    <rPh sb="25" eb="26">
      <t>オヨ</t>
    </rPh>
    <rPh sb="27" eb="29">
      <t>ヒヨウ</t>
    </rPh>
    <rPh sb="33" eb="35">
      <t>ブンショ</t>
    </rPh>
    <rPh sb="37" eb="39">
      <t>セツメイ</t>
    </rPh>
    <rPh sb="41" eb="44">
      <t>リヨウシャ</t>
    </rPh>
    <rPh sb="46" eb="48">
      <t>ブンショ</t>
    </rPh>
    <rPh sb="50" eb="52">
      <t>ドウイ</t>
    </rPh>
    <rPh sb="53" eb="54">
      <t>エ</t>
    </rPh>
    <rPh sb="61" eb="63">
      <t>ショクジ</t>
    </rPh>
    <rPh sb="64" eb="66">
      <t>テイキョウ</t>
    </rPh>
    <rPh sb="67" eb="68">
      <t>ヨウ</t>
    </rPh>
    <rPh sb="70" eb="72">
      <t>ヒヨウ</t>
    </rPh>
    <rPh sb="73" eb="76">
      <t>リヨウリョウ</t>
    </rPh>
    <rPh sb="79" eb="80">
      <t>チョウ</t>
    </rPh>
    <rPh sb="82" eb="83">
      <t>サイ</t>
    </rPh>
    <rPh sb="86" eb="88">
      <t>ウンエイ</t>
    </rPh>
    <rPh sb="88" eb="90">
      <t>キテイ</t>
    </rPh>
    <rPh sb="91" eb="93">
      <t>キサイ</t>
    </rPh>
    <rPh sb="95" eb="98">
      <t>ジギョウショ</t>
    </rPh>
    <rPh sb="98" eb="99">
      <t>ナイ</t>
    </rPh>
    <rPh sb="100" eb="101">
      <t>ミ</t>
    </rPh>
    <rPh sb="104" eb="106">
      <t>バショ</t>
    </rPh>
    <rPh sb="107" eb="109">
      <t>ケイジ</t>
    </rPh>
    <phoneticPr fontId="10"/>
  </si>
  <si>
    <t>基準上必要とされる直接処遇職員のほかに、調理員を配置すること</t>
    <rPh sb="0" eb="2">
      <t>キジュン</t>
    </rPh>
    <rPh sb="2" eb="3">
      <t>ジョウ</t>
    </rPh>
    <rPh sb="3" eb="5">
      <t>ヒツヨウ</t>
    </rPh>
    <rPh sb="9" eb="11">
      <t>チョクセツ</t>
    </rPh>
    <rPh sb="11" eb="13">
      <t>ショグウ</t>
    </rPh>
    <rPh sb="13" eb="15">
      <t>ショクイン</t>
    </rPh>
    <rPh sb="20" eb="23">
      <t>チョウリイン</t>
    </rPh>
    <rPh sb="24" eb="26">
      <t>ハイチ</t>
    </rPh>
    <phoneticPr fontId="10"/>
  </si>
  <si>
    <t>報酬告示第６の10</t>
    <rPh sb="0" eb="2">
      <t>ホウシュウ</t>
    </rPh>
    <rPh sb="2" eb="4">
      <t>コクジ</t>
    </rPh>
    <rPh sb="4" eb="5">
      <t>ダイ</t>
    </rPh>
    <phoneticPr fontId="10"/>
  </si>
  <si>
    <t>勤務形態一覧表</t>
    <rPh sb="0" eb="2">
      <t>キンム</t>
    </rPh>
    <rPh sb="2" eb="4">
      <t>ケイタイ</t>
    </rPh>
    <rPh sb="4" eb="6">
      <t>イチラン</t>
    </rPh>
    <rPh sb="6" eb="7">
      <t>ヒョウ</t>
    </rPh>
    <phoneticPr fontId="10"/>
  </si>
  <si>
    <t>食事を提供するための調理室を設けていること
（共有の場合には、共有する他事務所に確認を取ってください）</t>
    <rPh sb="0" eb="2">
      <t>ショクジ</t>
    </rPh>
    <rPh sb="3" eb="5">
      <t>テイキョウ</t>
    </rPh>
    <rPh sb="10" eb="12">
      <t>チョウリ</t>
    </rPh>
    <rPh sb="12" eb="13">
      <t>シツ</t>
    </rPh>
    <rPh sb="14" eb="15">
      <t>モウ</t>
    </rPh>
    <rPh sb="23" eb="25">
      <t>キョウユウ</t>
    </rPh>
    <rPh sb="26" eb="28">
      <t>バアイ</t>
    </rPh>
    <rPh sb="31" eb="33">
      <t>キョウユウ</t>
    </rPh>
    <rPh sb="35" eb="36">
      <t>ホカ</t>
    </rPh>
    <rPh sb="36" eb="38">
      <t>ジム</t>
    </rPh>
    <rPh sb="38" eb="39">
      <t>ショ</t>
    </rPh>
    <rPh sb="40" eb="42">
      <t>カクニン</t>
    </rPh>
    <rPh sb="43" eb="44">
      <t>ト</t>
    </rPh>
    <phoneticPr fontId="10"/>
  </si>
  <si>
    <t>献立例</t>
    <rPh sb="0" eb="2">
      <t>コンダテ</t>
    </rPh>
    <rPh sb="2" eb="3">
      <t>レイ</t>
    </rPh>
    <phoneticPr fontId="10"/>
  </si>
  <si>
    <t>＜食事提供を業務委託する場合は以下についても確認してください＞</t>
    <phoneticPr fontId="10"/>
  </si>
  <si>
    <t>解釈通知（5）②</t>
    <rPh sb="0" eb="2">
      <t>カイシャク</t>
    </rPh>
    <rPh sb="2" eb="4">
      <t>ツウチ</t>
    </rPh>
    <phoneticPr fontId="10"/>
  </si>
  <si>
    <t>業務委託契約書（写）</t>
    <rPh sb="0" eb="2">
      <t>ギョウム</t>
    </rPh>
    <rPh sb="2" eb="4">
      <t>イタク</t>
    </rPh>
    <rPh sb="4" eb="7">
      <t>ケイヤクショ</t>
    </rPh>
    <rPh sb="8" eb="9">
      <t>ウツ</t>
    </rPh>
    <phoneticPr fontId="10"/>
  </si>
  <si>
    <t>出前の方法や市販の弁当を購入しての方法でないこと</t>
    <rPh sb="0" eb="2">
      <t>デマエ</t>
    </rPh>
    <rPh sb="3" eb="5">
      <t>ホウホウ</t>
    </rPh>
    <rPh sb="6" eb="8">
      <t>シハン</t>
    </rPh>
    <rPh sb="9" eb="11">
      <t>ベントウ</t>
    </rPh>
    <rPh sb="12" eb="14">
      <t>コウニュウ</t>
    </rPh>
    <rPh sb="17" eb="19">
      <t>ホウホウ</t>
    </rPh>
    <phoneticPr fontId="10"/>
  </si>
  <si>
    <t>留意事項通知第二の２(6)⑪</t>
    <rPh sb="0" eb="2">
      <t>リュウイ</t>
    </rPh>
    <rPh sb="2" eb="4">
      <t>ジコウ</t>
    </rPh>
    <rPh sb="4" eb="6">
      <t>ツウチ</t>
    </rPh>
    <rPh sb="6" eb="7">
      <t>ダイ</t>
    </rPh>
    <rPh sb="7" eb="8">
      <t>２</t>
    </rPh>
    <phoneticPr fontId="10"/>
  </si>
  <si>
    <t>注）根拠法令については別添の「参考通知」をご覧ください。</t>
    <rPh sb="0" eb="1">
      <t>チュウ</t>
    </rPh>
    <rPh sb="2" eb="4">
      <t>コンキョ</t>
    </rPh>
    <rPh sb="4" eb="6">
      <t>ホウレイ</t>
    </rPh>
    <rPh sb="11" eb="13">
      <t>ベッテン</t>
    </rPh>
    <rPh sb="15" eb="17">
      <t>サンコウ</t>
    </rPh>
    <rPh sb="17" eb="19">
      <t>ツウチ</t>
    </rPh>
    <rPh sb="22" eb="23">
      <t>ラン</t>
    </rPh>
    <phoneticPr fontId="10"/>
  </si>
  <si>
    <t>法人名</t>
    <rPh sb="0" eb="2">
      <t>ホウジン</t>
    </rPh>
    <rPh sb="2" eb="3">
      <t>メイ</t>
    </rPh>
    <phoneticPr fontId="10"/>
  </si>
  <si>
    <t>（参考）食事提供体制加算についての通知類</t>
    <rPh sb="1" eb="3">
      <t>サンコウ</t>
    </rPh>
    <rPh sb="4" eb="6">
      <t>ショクジ</t>
    </rPh>
    <rPh sb="6" eb="8">
      <t>テイキョウ</t>
    </rPh>
    <rPh sb="8" eb="10">
      <t>タイセイ</t>
    </rPh>
    <rPh sb="10" eb="12">
      <t>カサン</t>
    </rPh>
    <rPh sb="17" eb="19">
      <t>ツウチ</t>
    </rPh>
    <rPh sb="19" eb="20">
      <t>ルイ</t>
    </rPh>
    <phoneticPr fontId="10"/>
  </si>
  <si>
    <t xml:space="preserve">(食事)
第八十七条　指定生活介護事業者は、あらかじめ、利用者に対し食事の提供の有無を説明し、提供を行う場合には、その内容及び費用に関して説明を行い、利用者の同意を得なければならない。
２　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わなければならない。
３　調理はあらかじめ作成された献立に従って行われなければならない。
４　指定生活介護事業者は、食事の提供を行う場合には、献立の内容、栄養価の算定及び調理の方法について保健所等の指導を受けるよう努めなければならない。ただし、栄養士を置く指定生活介護事業所にあってはこの限りではない。
</t>
    <rPh sb="8" eb="9">
      <t>７</t>
    </rPh>
    <rPh sb="251" eb="253">
      <t>シテイ</t>
    </rPh>
    <rPh sb="253" eb="255">
      <t>セイカツ</t>
    </rPh>
    <rPh sb="255" eb="257">
      <t>カイゴ</t>
    </rPh>
    <rPh sb="257" eb="260">
      <t>ジギョウシャ</t>
    </rPh>
    <rPh sb="262" eb="264">
      <t>ショクジ</t>
    </rPh>
    <rPh sb="265" eb="267">
      <t>テイキョウ</t>
    </rPh>
    <rPh sb="268" eb="269">
      <t>オコナ</t>
    </rPh>
    <rPh sb="270" eb="272">
      <t>バアイ</t>
    </rPh>
    <rPh sb="275" eb="277">
      <t>コンダテ</t>
    </rPh>
    <rPh sb="278" eb="280">
      <t>ナイヨウ</t>
    </rPh>
    <rPh sb="281" eb="284">
      <t>エイヨウカ</t>
    </rPh>
    <rPh sb="285" eb="287">
      <t>サンテイ</t>
    </rPh>
    <rPh sb="287" eb="288">
      <t>オヨ</t>
    </rPh>
    <rPh sb="289" eb="291">
      <t>チョウリ</t>
    </rPh>
    <rPh sb="292" eb="294">
      <t>ホウホウ</t>
    </rPh>
    <rPh sb="298" eb="301">
      <t>ホケンジョ</t>
    </rPh>
    <rPh sb="301" eb="302">
      <t>ナド</t>
    </rPh>
    <rPh sb="303" eb="305">
      <t>シドウ</t>
    </rPh>
    <rPh sb="306" eb="307">
      <t>ウ</t>
    </rPh>
    <rPh sb="311" eb="312">
      <t>ツト</t>
    </rPh>
    <rPh sb="326" eb="329">
      <t>エイヨウシ</t>
    </rPh>
    <rPh sb="330" eb="331">
      <t>オ</t>
    </rPh>
    <rPh sb="332" eb="334">
      <t>シテイ</t>
    </rPh>
    <rPh sb="334" eb="336">
      <t>セイカツ</t>
    </rPh>
    <rPh sb="336" eb="338">
      <t>カイゴ</t>
    </rPh>
    <rPh sb="338" eb="341">
      <t>ジギョウショ</t>
    </rPh>
    <rPh sb="348" eb="349">
      <t>カギ</t>
    </rPh>
    <phoneticPr fontId="10"/>
  </si>
  <si>
    <t xml:space="preserve">○障害者の日常生活及び社会生活を総合的に支援するための法律に基づく指定障害福祉サービスの事業等の人員、設備及び運営に関する基準について（解釈通知）
</t>
    <rPh sb="68" eb="70">
      <t>カイシャク</t>
    </rPh>
    <rPh sb="70" eb="72">
      <t>ツウチ</t>
    </rPh>
    <phoneticPr fontId="10"/>
  </si>
  <si>
    <t xml:space="preserve">(平成18年12月6日障発第1206001号)
</t>
    <phoneticPr fontId="10"/>
  </si>
  <si>
    <t xml:space="preserve">(5)　食事の提供(基準第86条)
①　栄養管理等
食事の提供は、利用者の支援に極めて重要なものであることから、指定生活介護事業所が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ア　利用者の嗜好、年齢や障害の特性に配慮するとともに、できるだけ変化に富み、栄養のバランスに配慮したものであること。
イ　調理はあらかじめ作成された献立に従って行うとともに、その実施状況を明らかにしておくこと。
ウ　適切な衛生管理がなされていること。
②　外部委託との関係
食事の提供を外部の事業者へ委託することは差し支えないが、指定生活介護事業者は、受託事業者に対し、利用者の嗜好や障害の特性等が食事の内容に反映されるよう、定期的に調整を行わなければならないものである。
</t>
    <phoneticPr fontId="10"/>
  </si>
  <si>
    <t xml:space="preserve">○障害者の日常生活及び社会生活を総合的に支援するための法律に基づく指定障害福祉サービス等及び基準該当障害福祉サービスに要する費用の額の算定に関する基準（報酬告示）
</t>
    <rPh sb="76" eb="78">
      <t>ホウシュウ</t>
    </rPh>
    <rPh sb="78" eb="80">
      <t>コクジ</t>
    </rPh>
    <phoneticPr fontId="10"/>
  </si>
  <si>
    <t>(平成十八年九月二十九日　厚生労働省告示第五百二十三号)</t>
    <phoneticPr fontId="10"/>
  </si>
  <si>
    <t>第６　10　食事提供体制加算　42単位
注　障害者の日常生活及び社会生活を総合的に支援するための法律施行令(平成18年政令第10号)第17条第1号に掲げる者のうち、支給決定障害者等(法第5条第21項に規定する支給決定障害者等をいう。)及び当該支給決定障害者等と同一の世帯に属する者(特定支給決定障害者(同令第17条第4号に規定する特定支給決定障害者をいう。以下この項において同じ。)にあっては、その配偶者に限る。)について指定障害福祉サービス等のあった月の属する年度(指定障害福祉サービス等のあった月が4月から6月までの場合にあっては、前年度)分の地方税法(昭和25年法律第226号)の規定による市町村民税(同法の規定による特別区民税を含む。)の同法第292条第1項第2号に掲げる所得割(同法第328条の規定によって課する所得割を除く。)の額(障害者の日常生活及び社会生活を総合的に支援するための法律施行規則(平成18年厚生労働省令第19号。以下「規則」という。)第26条の2に掲げる規定による控除をされるべき金額があるときは、当該金額を加算した額とする。)を合算した額が28万円未満(特定支給決定障害者にあっては、16万円未満)である者並びに同令第17条第2号から第4号までに掲げる者(以下「低所得者等」という。)であって生活介護計画等により食事の提供を行うこととなっている利用者(指定障害者支援施設等に入所する者を除く。)又は低所得者等である基準該当生活介護の利用者に対して、指定生活介護事業所等又は基準該当生活介護事業所に従事する調理員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当該指定生活介護事業所等又は基準該当生活介護事業所において、食事の提供を行った場合に、平成27年3月31日までの間、1日につき所定単位数を加算する。</t>
    <phoneticPr fontId="10"/>
  </si>
  <si>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留意事項通知）</t>
    <rPh sb="95" eb="97">
      <t>リュウイ</t>
    </rPh>
    <rPh sb="97" eb="99">
      <t>ジコウ</t>
    </rPh>
    <rPh sb="99" eb="101">
      <t>ツウチ</t>
    </rPh>
    <phoneticPr fontId="10"/>
  </si>
  <si>
    <t xml:space="preserve">(平成18年10月31日障発第1031001号)
</t>
    <phoneticPr fontId="10"/>
  </si>
  <si>
    <t xml:space="preserve">第二の２（６）⑪　食事提供体制加算の取扱い
報酬告示第6の10の食事提供体制加算については、原則として当該施設内の調理室を使用して調理し、提供されたものについて算定するものであるが、食事の提供に関する業務を当該施設の最終的責任の下で第三者に委託することは差し支えない。なお、施設外で調理されたものを提供する場合(クックチル、クックフリーズ若しくは真空調理(真空パック)により調理を行う過程において急速に冷却若しくは冷凍したものを再度加熱して提供するもの又はクックサーブにより提供するものに限る。)、運搬手段等について衛生上適切な措置がなされているものについては、施設外で調理し搬入する方法も認められるものである。
この場合、例えば出前の方法や市販の弁当を購入して、利用者に提供するような方法は加算の対象とはならないものである。
なお、利用者が施設入所支援を利用している日については、補足給付が日単位で支給されることから、この加算は算定できないものであることに留意すること。
</t>
    <rPh sb="0" eb="1">
      <t>ダイ</t>
    </rPh>
    <rPh sb="1" eb="2">
      <t>２</t>
    </rPh>
    <phoneticPr fontId="10"/>
  </si>
  <si>
    <t>○食事の提供に要する費用、光熱水費及び居室の提供に要する費用に係る利用料等に関する指針</t>
    <phoneticPr fontId="10"/>
  </si>
  <si>
    <t>(平成十八年九月二十九日　厚生労働省告示第五百四十五号)</t>
    <phoneticPr fontId="10"/>
  </si>
  <si>
    <t xml:space="preserve">イ　当該契約の締結に当たっては、利用者(指定障害サービス基準第二条第一号に規定する利用者をいう。以下同じ。)又はその家族に対し、当該契約の内容について文書により事前に説明を行うこと。
ロ　当該契約の内容について、支給決定障害者等(法第五条第二十一項に規定する支給決定障害者等をいう。以下同じ。)から文書により同意を得ること。
ハ　食事の提供に要する費用、光熱水費及び居室の提供に要する費用に係る利用料について、その具体的な内容、金額の設定及び変更に関し、運営規程(指定障害福祉サービス基準第八十九条(第百六十二条、第百七十一条、第百八十四条、第百九十七条、第二百二条及び第二百二十三条第一項において準用する場合を含む。)、第百二十三条及び第二百四条並びに障害者の日常生活及び社会生活を総合的に支援するための法律に基づく指定障害者支援施設等の人員、設備及び運営に関する基準(平成十八年厚生労働省令第百七十二号)第四十一条に規定する運営規程をいう。)への記載を行うとともに、事業所等の見やすい場所に掲示を行うこと。
二　食事の提供に要する費用、光熱水費及び居室の提供に要する費用に係る利用料
イ　食事の提供に要する費用に係る利用料
食事の提供に要する費用に係る利用料は、食材料費及び調理等に係る費用に相当する額を基本とすること。ただし、事業所等に通う者(施設入所支援を受ける者を除く。)、指定短期入所事業所の利用者又は指定自立訓練(生活訓練)事業所の利用者のうち指定宿泊型自立訓練(指定障害福祉サービス基準第百六十六条第一項第一号ロに規定する指定宿泊型自立訓練をいう。)の提供を受ける者のうち、障害者の日常生活及び社会生活を総合的に支援するための法律施行令(平成十八年政令第十号)第十七条第一号に掲げる者のうち、支給決定障害者等及び当該支給決定障害者等と同一の世帯に属する者(特定支給決定障害者(同令第十七条第四号に規定する特定支給決定障害者をいう。以下この項において同じ。)にあっては、その配偶者に限る。)について指定障害福祉サービス等(法第二十九条第一項に規定する指定障害福祉サービス等をいう。以下この号において同じ。)のあった月の属する年度(指定障害福祉サービス等のあった月が四月から六月までの場合にあっては、前年度)分の地方税法(昭和二十五年法律第二百二十六号)の規定による市町村民税(同法の規定による特別区民税を含む。)の同法第二百九十二条第一項第二号に掲げる所得割(同法第三百二十八条の規定によって課する所得割を除く。)の額(障害者の日常生活及び社会生活を総合的に支援するための法律施行規則(平成十八年厚生労働省令第十九号)第二十六条の二に掲げる規定による控除をされるべき金額があるときは、当該金額を加算した額とする。)を合算した額が二十八万円未満(特定支給決定障害者にあっては、十六万円未満)であるもの又は同令第十七条第二号から第四号までに掲げる者に該当するものについては、食材料費に相当する額とすること。
</t>
    <phoneticPr fontId="10"/>
  </si>
  <si>
    <t>　</t>
    <phoneticPr fontId="10"/>
  </si>
  <si>
    <t>（郵便番号　　　　　－　　　　　）</t>
  </si>
  <si>
    <t>　１．なし　　２．あり</t>
    <phoneticPr fontId="10"/>
  </si>
  <si>
    <t>　１．なし　　３．Ⅱ　　４．Ⅲ　　５．Ⅰ</t>
    <phoneticPr fontId="10"/>
  </si>
  <si>
    <t>福祉専門職員配置等</t>
    <phoneticPr fontId="10"/>
  </si>
  <si>
    <t>　１．なし　　３．Ⅰ　　４．Ⅱ</t>
    <phoneticPr fontId="10"/>
  </si>
  <si>
    <t>就労定着者数（　　）</t>
    <phoneticPr fontId="10"/>
  </si>
  <si>
    <t>　１．なし　　２．Ⅰ　　３．Ⅱ</t>
    <phoneticPr fontId="10"/>
  </si>
  <si>
    <t>社会生活支援</t>
    <phoneticPr fontId="10"/>
  </si>
  <si>
    <t>※１</t>
    <phoneticPr fontId="10"/>
  </si>
  <si>
    <t>※２</t>
    <phoneticPr fontId="10"/>
  </si>
  <si>
    <t>※３</t>
    <phoneticPr fontId="10"/>
  </si>
  <si>
    <t>※４</t>
    <phoneticPr fontId="10"/>
  </si>
  <si>
    <t>前年度の平均実利用者数</t>
    <rPh sb="0" eb="3">
      <t>ゼンネンド</t>
    </rPh>
    <rPh sb="4" eb="6">
      <t>ヘイキン</t>
    </rPh>
    <rPh sb="6" eb="10">
      <t>ジツリヨウシャ</t>
    </rPh>
    <rPh sb="10" eb="11">
      <t>スウ</t>
    </rPh>
    <phoneticPr fontId="10"/>
  </si>
  <si>
    <t>月</t>
    <rPh sb="0" eb="1">
      <t>ゲツ</t>
    </rPh>
    <phoneticPr fontId="10"/>
  </si>
  <si>
    <t>①</t>
    <phoneticPr fontId="10"/>
  </si>
  <si>
    <t>②</t>
    <phoneticPr fontId="10"/>
  </si>
  <si>
    <t>①</t>
    <phoneticPr fontId="10"/>
  </si>
  <si>
    <t>　　　　又は共生型児童発達支援従業者、</t>
    <phoneticPr fontId="10"/>
  </si>
  <si>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10"/>
  </si>
  <si>
    <t>　　　　又は共生型放課後等デイサービス従業者、</t>
    <phoneticPr fontId="10"/>
  </si>
  <si>
    <r>
      <t>　　　　</t>
    </r>
    <r>
      <rPr>
        <sz val="11"/>
        <rFont val="ＭＳ ゴシック"/>
        <family val="3"/>
        <charset val="128"/>
      </rPr>
      <t>のことをいう。</t>
    </r>
    <phoneticPr fontId="10"/>
  </si>
  <si>
    <t>Ａ</t>
    <phoneticPr fontId="10"/>
  </si>
  <si>
    <t>Ｂ</t>
    <phoneticPr fontId="10"/>
  </si>
  <si>
    <t>重度者の割合　（　（Ｂ）／（Ａ）　）</t>
    <rPh sb="0" eb="2">
      <t>ジュウド</t>
    </rPh>
    <rPh sb="2" eb="3">
      <t>シャ</t>
    </rPh>
    <rPh sb="4" eb="6">
      <t>ワリアイ</t>
    </rPh>
    <phoneticPr fontId="10"/>
  </si>
  <si>
    <t>Ｃ</t>
    <phoneticPr fontId="10"/>
  </si>
  <si>
    <t>障害支援区分</t>
    <rPh sb="0" eb="2">
      <t>ショウガイ</t>
    </rPh>
    <rPh sb="2" eb="4">
      <t>シエン</t>
    </rPh>
    <rPh sb="4" eb="6">
      <t>クブン</t>
    </rPh>
    <phoneticPr fontId="10"/>
  </si>
  <si>
    <t>※ここでいう「重度者」とは、障害支援区分５若しくは区分６に該当する者又はこれに準ずる者（区分４以下であって、平成
　１８年厚生労働省告示第５４３号別表第二に掲げる行動関連項目の合計点数が１０点以上である者又は喀痰吸引等を必
　要とする者。）をいう。</t>
    <rPh sb="7" eb="9">
      <t>ジュウド</t>
    </rPh>
    <rPh sb="14" eb="16">
      <t>ショウガイ</t>
    </rPh>
    <rPh sb="16" eb="18">
      <t>シエン</t>
    </rPh>
    <rPh sb="18" eb="20">
      <t>クブン</t>
    </rPh>
    <rPh sb="21" eb="22">
      <t>モ</t>
    </rPh>
    <rPh sb="25" eb="27">
      <t>クブン</t>
    </rPh>
    <rPh sb="29" eb="31">
      <t>ガイトウ</t>
    </rPh>
    <rPh sb="33" eb="34">
      <t>モノ</t>
    </rPh>
    <rPh sb="34" eb="35">
      <t>マタ</t>
    </rPh>
    <rPh sb="39" eb="40">
      <t>ジュン</t>
    </rPh>
    <rPh sb="42" eb="43">
      <t>モノ</t>
    </rPh>
    <rPh sb="44" eb="46">
      <t>クブン</t>
    </rPh>
    <rPh sb="47" eb="49">
      <t>イカ</t>
    </rPh>
    <rPh sb="117" eb="118">
      <t>モノ</t>
    </rPh>
    <phoneticPr fontId="10"/>
  </si>
  <si>
    <t>～</t>
    <phoneticPr fontId="10"/>
  </si>
  <si>
    <t>　</t>
    <phoneticPr fontId="10"/>
  </si>
  <si>
    <t>担当者名</t>
    <rPh sb="0" eb="2">
      <t>タントウ</t>
    </rPh>
    <rPh sb="2" eb="3">
      <t>シャ</t>
    </rPh>
    <rPh sb="3" eb="4">
      <t>メイ</t>
    </rPh>
    <phoneticPr fontId="10"/>
  </si>
  <si>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10"/>
  </si>
  <si>
    <t>①　新規　　　　　　　　②　変更　　　　　　　　③　終了</t>
    <rPh sb="2" eb="4">
      <t>シンキ</t>
    </rPh>
    <rPh sb="14" eb="16">
      <t>ヘンコウ</t>
    </rPh>
    <rPh sb="26" eb="28">
      <t>シュウリョウ</t>
    </rPh>
    <phoneticPr fontId="10"/>
  </si>
  <si>
    <t>　　２　従業者の配置</t>
    <rPh sb="4" eb="7">
      <t>ジュウギョウシャ</t>
    </rPh>
    <rPh sb="8" eb="10">
      <t>ハイチ</t>
    </rPh>
    <phoneticPr fontId="10"/>
  </si>
  <si>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10"/>
  </si>
  <si>
    <t>　　３　有資格者による
　　　指導体制</t>
    <rPh sb="4" eb="8">
      <t>ユウシカクシャ</t>
    </rPh>
    <rPh sb="15" eb="17">
      <t>シドウ</t>
    </rPh>
    <rPh sb="17" eb="19">
      <t>タイセイ</t>
    </rPh>
    <phoneticPr fontId="10"/>
  </si>
  <si>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10"/>
  </si>
  <si>
    <t>　　４　研修の開催</t>
    <rPh sb="4" eb="6">
      <t>ケンシュウ</t>
    </rPh>
    <rPh sb="7" eb="9">
      <t>カイサイ</t>
    </rPh>
    <phoneticPr fontId="10"/>
  </si>
  <si>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10"/>
  </si>
  <si>
    <t>　　５　他機関との連携</t>
    <rPh sb="4" eb="7">
      <t>タキカン</t>
    </rPh>
    <rPh sb="9" eb="11">
      <t>レンケイ</t>
    </rPh>
    <phoneticPr fontId="10"/>
  </si>
  <si>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10"/>
  </si>
  <si>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0"/>
  </si>
  <si>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10"/>
  </si>
  <si>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10"/>
  </si>
  <si>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10"/>
  </si>
  <si>
    <t>事業所名</t>
    <rPh sb="0" eb="3">
      <t>ジギョウショ</t>
    </rPh>
    <rPh sb="3" eb="4">
      <t>メイ</t>
    </rPh>
    <phoneticPr fontId="10"/>
  </si>
  <si>
    <t>定員区分</t>
    <rPh sb="0" eb="2">
      <t>テイイン</t>
    </rPh>
    <rPh sb="2" eb="4">
      <t>クブン</t>
    </rPh>
    <phoneticPr fontId="10"/>
  </si>
  <si>
    <t>○○福祉園</t>
    <rPh sb="2" eb="4">
      <t>フクシ</t>
    </rPh>
    <rPh sb="4" eb="5">
      <t>エン</t>
    </rPh>
    <phoneticPr fontId="10"/>
  </si>
  <si>
    <t>○○ﾌｸｼｴﾝ</t>
    <phoneticPr fontId="10"/>
  </si>
  <si>
    <t>○○　△△</t>
    <phoneticPr fontId="10"/>
  </si>
  <si>
    <t>　東京都八王子市○○町○番○号</t>
    <phoneticPr fontId="10"/>
  </si>
  <si>
    <t>　東京都八王子市○○町○番○号</t>
    <phoneticPr fontId="10"/>
  </si>
  <si>
    <t>042-***-****</t>
    <phoneticPr fontId="10"/>
  </si>
  <si>
    <t>東京都八王子市○○町○番○号</t>
    <phoneticPr fontId="10"/>
  </si>
  <si>
    <t>平成26年市条例第47号第87条第4項</t>
  </si>
  <si>
    <t>平成26年市条例第47号第87条第２項</t>
  </si>
  <si>
    <t>・平成26年市条例第47号第87条第１項
・18厚労省告示545号（指針）</t>
  </si>
  <si>
    <t>平成26年市条例第47号第87条第３項</t>
  </si>
  <si>
    <t>東京都八王子市○○町○番○号</t>
    <rPh sb="0" eb="3">
      <t>トウキョウト</t>
    </rPh>
    <rPh sb="3" eb="7">
      <t>ハチオウジシ</t>
    </rPh>
    <rPh sb="9" eb="10">
      <t>マチ</t>
    </rPh>
    <rPh sb="11" eb="12">
      <t>バン</t>
    </rPh>
    <rPh sb="13" eb="14">
      <t>ゴウ</t>
    </rPh>
    <phoneticPr fontId="10"/>
  </si>
  <si>
    <t>八王子市保健所　</t>
    <rPh sb="0" eb="4">
      <t>ハチオウジシ</t>
    </rPh>
    <rPh sb="4" eb="7">
      <t>ホケンジョ</t>
    </rPh>
    <phoneticPr fontId="10"/>
  </si>
  <si>
    <t>○八王子市指定障害福祉サービスの事業等の人員、設備及び運営の基準に関する条例（平成26年八王子市条例第47号）</t>
    <phoneticPr fontId="10"/>
  </si>
  <si>
    <t>八王子市長 　殿</t>
    <rPh sb="0" eb="4">
      <t>ハチオウジシ</t>
    </rPh>
    <rPh sb="4" eb="5">
      <t>チョウ</t>
    </rPh>
    <rPh sb="7" eb="8">
      <t>ドノ</t>
    </rPh>
    <phoneticPr fontId="10"/>
  </si>
  <si>
    <t>東京都八王子市○○町○番○号</t>
    <phoneticPr fontId="10"/>
  </si>
  <si>
    <t>042-000-0000</t>
    <phoneticPr fontId="10"/>
  </si>
  <si>
    <t>042-000-0000</t>
    <phoneticPr fontId="10"/>
  </si>
  <si>
    <t>八王子市長　殿</t>
    <rPh sb="0" eb="4">
      <t>ハチオウジシ</t>
    </rPh>
    <rPh sb="4" eb="5">
      <t>チョウ</t>
    </rPh>
    <rPh sb="6" eb="7">
      <t>ドノ</t>
    </rPh>
    <phoneticPr fontId="10"/>
  </si>
  <si>
    <t>042-****-****</t>
    <phoneticPr fontId="10"/>
  </si>
  <si>
    <t>042-***-****</t>
    <phoneticPr fontId="10"/>
  </si>
  <si>
    <t>042－000－0000</t>
    <phoneticPr fontId="10"/>
  </si>
  <si>
    <t>042－000－0001</t>
    <phoneticPr fontId="10"/>
  </si>
  <si>
    <t>○○　○○</t>
    <phoneticPr fontId="10"/>
  </si>
  <si>
    <t>参考様式</t>
    <rPh sb="0" eb="2">
      <t>サンコウ</t>
    </rPh>
    <rPh sb="2" eb="4">
      <t>ヨウシキ</t>
    </rPh>
    <phoneticPr fontId="10"/>
  </si>
  <si>
    <t>建物面積表</t>
    <rPh sb="0" eb="2">
      <t>タテモノ</t>
    </rPh>
    <rPh sb="2" eb="4">
      <t>メンセキ</t>
    </rPh>
    <rPh sb="4" eb="5">
      <t>ヒョウ</t>
    </rPh>
    <phoneticPr fontId="10"/>
  </si>
  <si>
    <t>主たる対象者を特定する理由書</t>
    <rPh sb="0" eb="1">
      <t>シュ</t>
    </rPh>
    <rPh sb="3" eb="6">
      <t>タイショウシャ</t>
    </rPh>
    <rPh sb="7" eb="9">
      <t>トクテイ</t>
    </rPh>
    <rPh sb="11" eb="14">
      <t>リユウショ</t>
    </rPh>
    <phoneticPr fontId="10"/>
  </si>
  <si>
    <t>名　称</t>
    <rPh sb="0" eb="1">
      <t>ナ</t>
    </rPh>
    <rPh sb="2" eb="3">
      <t>ショウ</t>
    </rPh>
    <phoneticPr fontId="10"/>
  </si>
  <si>
    <t>代表者氏名</t>
    <rPh sb="0" eb="3">
      <t>ダイヒョウシャ</t>
    </rPh>
    <rPh sb="3" eb="5">
      <t>シメイ</t>
    </rPh>
    <phoneticPr fontId="10"/>
  </si>
  <si>
    <t>　　 障害者の日常生活及び社会生活を総合的に支援するための法律　</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phoneticPr fontId="10"/>
  </si>
  <si>
    <t>　　 児童福祉法</t>
    <rPh sb="3" eb="5">
      <t>ジドウ</t>
    </rPh>
    <rPh sb="5" eb="7">
      <t>フクシ</t>
    </rPh>
    <rPh sb="7" eb="8">
      <t>ホウ</t>
    </rPh>
    <phoneticPr fontId="10"/>
  </si>
  <si>
    <t>付表１１　就労継続支援事業の指定に係る記載事項</t>
    <rPh sb="0" eb="2">
      <t>フヒョウ</t>
    </rPh>
    <rPh sb="5" eb="7">
      <t>シュウロウ</t>
    </rPh>
    <rPh sb="7" eb="9">
      <t>ケイゾク</t>
    </rPh>
    <rPh sb="9" eb="11">
      <t>シエン</t>
    </rPh>
    <rPh sb="11" eb="13">
      <t>ジギョウ</t>
    </rPh>
    <rPh sb="14" eb="16">
      <t>シテイ</t>
    </rPh>
    <rPh sb="17" eb="18">
      <t>カカ</t>
    </rPh>
    <rPh sb="19" eb="21">
      <t>キサイ</t>
    </rPh>
    <rPh sb="21" eb="23">
      <t>ジコウ</t>
    </rPh>
    <phoneticPr fontId="10"/>
  </si>
  <si>
    <t>付表１１－２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10"/>
  </si>
  <si>
    <t>職務内容</t>
    <rPh sb="0" eb="2">
      <t>ショクム</t>
    </rPh>
    <rPh sb="2" eb="4">
      <t>ナイヨウ</t>
    </rPh>
    <phoneticPr fontId="10"/>
  </si>
  <si>
    <t>施設名称</t>
    <rPh sb="0" eb="2">
      <t>シセツ</t>
    </rPh>
    <rPh sb="2" eb="4">
      <t>メイショウ</t>
    </rPh>
    <phoneticPr fontId="10"/>
  </si>
  <si>
    <t>（注）</t>
    <rPh sb="1" eb="2">
      <t>チュウ</t>
    </rPh>
    <phoneticPr fontId="10"/>
  </si>
  <si>
    <t>名</t>
    <rPh sb="0" eb="1">
      <t>メイ</t>
    </rPh>
    <phoneticPr fontId="10"/>
  </si>
  <si>
    <t>（参考様式）</t>
    <rPh sb="1" eb="3">
      <t>サンコウ</t>
    </rPh>
    <rPh sb="3" eb="5">
      <t>ヨウシキ</t>
    </rPh>
    <phoneticPr fontId="10"/>
  </si>
  <si>
    <t>平面図</t>
    <rPh sb="0" eb="3">
      <t>ヘイメンズ</t>
    </rPh>
    <phoneticPr fontId="10"/>
  </si>
  <si>
    <t>事業所の名称</t>
    <rPh sb="0" eb="3">
      <t>ジギョウショ</t>
    </rPh>
    <rPh sb="4" eb="6">
      <t>メイショウ</t>
    </rPh>
    <phoneticPr fontId="10"/>
  </si>
  <si>
    <t>備考１　各室の用途及び面積を記載してください。</t>
    <rPh sb="0" eb="2">
      <t>ビコウ</t>
    </rPh>
    <rPh sb="4" eb="6">
      <t>カクシツ</t>
    </rPh>
    <rPh sb="7" eb="9">
      <t>ヨウト</t>
    </rPh>
    <rPh sb="9" eb="10">
      <t>オヨ</t>
    </rPh>
    <rPh sb="11" eb="13">
      <t>メンセキ</t>
    </rPh>
    <rPh sb="14" eb="16">
      <t>キサイ</t>
    </rPh>
    <phoneticPr fontId="10"/>
  </si>
  <si>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10"/>
  </si>
  <si>
    <t>設備･備品等一覧表</t>
  </si>
  <si>
    <t>サービス種類（　　　　　　　　　　　　　　　　　　　　）</t>
    <phoneticPr fontId="10"/>
  </si>
  <si>
    <t>事業所名（　　　　　　　　　　　　　　　　　　　　　　）</t>
    <rPh sb="0" eb="3">
      <t>ジギョウショ</t>
    </rPh>
    <rPh sb="3" eb="4">
      <t>メイ</t>
    </rPh>
    <phoneticPr fontId="10"/>
  </si>
  <si>
    <t>設備の概要</t>
    <phoneticPr fontId="10"/>
  </si>
  <si>
    <t>設備基準上適合すべき項目等についての状況</t>
    <rPh sb="12" eb="13">
      <t>トウ</t>
    </rPh>
    <phoneticPr fontId="10"/>
  </si>
  <si>
    <t>適合の可否</t>
    <rPh sb="0" eb="2">
      <t>テキゴウ</t>
    </rPh>
    <rPh sb="3" eb="5">
      <t>カヒ</t>
    </rPh>
    <phoneticPr fontId="10"/>
  </si>
  <si>
    <t>サービス提供上配慮すべき設備の概要</t>
    <rPh sb="4" eb="6">
      <t>テイキョウ</t>
    </rPh>
    <rPh sb="6" eb="7">
      <t>ジョウ</t>
    </rPh>
    <rPh sb="7" eb="9">
      <t>ハイリョ</t>
    </rPh>
    <rPh sb="12" eb="14">
      <t>セツビ</t>
    </rPh>
    <rPh sb="15" eb="17">
      <t>ガイヨウ</t>
    </rPh>
    <phoneticPr fontId="10"/>
  </si>
  <si>
    <t>非常災害設備等</t>
    <rPh sb="0" eb="2">
      <t>ヒジョウ</t>
    </rPh>
    <rPh sb="2" eb="4">
      <t>サイガイ</t>
    </rPh>
    <rPh sb="4" eb="6">
      <t>セツビ</t>
    </rPh>
    <rPh sb="6" eb="7">
      <t>トウ</t>
    </rPh>
    <phoneticPr fontId="10"/>
  </si>
  <si>
    <t>室名</t>
    <rPh sb="0" eb="1">
      <t>シツ</t>
    </rPh>
    <rPh sb="1" eb="2">
      <t>メイ</t>
    </rPh>
    <phoneticPr fontId="10"/>
  </si>
  <si>
    <t>備品の品目及び数量</t>
    <rPh sb="0" eb="2">
      <t>ビヒン</t>
    </rPh>
    <rPh sb="3" eb="5">
      <t>ヒンモク</t>
    </rPh>
    <rPh sb="5" eb="6">
      <t>オヨ</t>
    </rPh>
    <rPh sb="7" eb="9">
      <t>スウリョウ</t>
    </rPh>
    <phoneticPr fontId="10"/>
  </si>
  <si>
    <t>備考１　申請するサービス種類に関して、基準省令で定められた設備基準上適合すべき項目のうち、</t>
    <phoneticPr fontId="10"/>
  </si>
  <si>
    <t xml:space="preserve">    　「居室面積等一覧表｣に記載した項目以外の事項について記載してください。</t>
    <rPh sb="6" eb="8">
      <t>キョシツ</t>
    </rPh>
    <rPh sb="8" eb="10">
      <t>メンセキ</t>
    </rPh>
    <rPh sb="10" eb="11">
      <t>トウ</t>
    </rPh>
    <phoneticPr fontId="10"/>
  </si>
  <si>
    <t>　　 ２ 必要に応じて写真等を添付し、その旨を合わせて記載してください。</t>
  </si>
  <si>
    <t>　　 ３ ｢適合の可否｣欄には、何も記載しないでください。</t>
  </si>
  <si>
    <t>　　</t>
  </si>
  <si>
    <t>サービス種類（就労移行支援）</t>
    <rPh sb="7" eb="9">
      <t>シュウロウ</t>
    </rPh>
    <rPh sb="9" eb="11">
      <t>イコウ</t>
    </rPh>
    <rPh sb="11" eb="13">
      <t>シエン</t>
    </rPh>
    <phoneticPr fontId="10"/>
  </si>
  <si>
    <t>事業所名（　○○福祉園　　　　　　　　　　　　　　　）</t>
    <rPh sb="0" eb="3">
      <t>ジギョウショ</t>
    </rPh>
    <rPh sb="3" eb="4">
      <t>メイ</t>
    </rPh>
    <rPh sb="8" eb="10">
      <t>フクシ</t>
    </rPh>
    <rPh sb="10" eb="11">
      <t>エン</t>
    </rPh>
    <phoneticPr fontId="10"/>
  </si>
  <si>
    <t>設備の概要</t>
    <phoneticPr fontId="10"/>
  </si>
  <si>
    <t>相談室</t>
    <rPh sb="0" eb="3">
      <t>ソウダンシツ</t>
    </rPh>
    <phoneticPr fontId="10"/>
  </si>
  <si>
    <t>・相談時のプライバシー保護に配慮している</t>
    <rPh sb="1" eb="3">
      <t>ソウダン</t>
    </rPh>
    <rPh sb="3" eb="4">
      <t>ジ</t>
    </rPh>
    <rPh sb="11" eb="13">
      <t>ホゴ</t>
    </rPh>
    <rPh sb="14" eb="16">
      <t>ハイリョ</t>
    </rPh>
    <phoneticPr fontId="10"/>
  </si>
  <si>
    <t>・消防法に適合したものを備えている。（スプリンクラー､消火栓、消火器）</t>
    <rPh sb="1" eb="4">
      <t>ショウボウホウ</t>
    </rPh>
    <rPh sb="5" eb="7">
      <t>テキゴウ</t>
    </rPh>
    <rPh sb="12" eb="13">
      <t>ソナ</t>
    </rPh>
    <rPh sb="27" eb="29">
      <t>ショウカ</t>
    </rPh>
    <rPh sb="29" eb="30">
      <t>セン</t>
    </rPh>
    <rPh sb="31" eb="33">
      <t>ショウカ</t>
    </rPh>
    <rPh sb="33" eb="34">
      <t>キ</t>
    </rPh>
    <phoneticPr fontId="10"/>
  </si>
  <si>
    <t>備考１　申請するサービス種類に関して、基準省令で定められた設備基準上適合すべき項目のうち、</t>
    <phoneticPr fontId="10"/>
  </si>
  <si>
    <t>○○福祉園　建物面積表</t>
    <rPh sb="2" eb="4">
      <t>フクシ</t>
    </rPh>
    <rPh sb="4" eb="5">
      <t>エン</t>
    </rPh>
    <rPh sb="6" eb="8">
      <t>タテモノ</t>
    </rPh>
    <rPh sb="8" eb="10">
      <t>メンセキ</t>
    </rPh>
    <rPh sb="10" eb="11">
      <t>ヒョウ</t>
    </rPh>
    <phoneticPr fontId="10"/>
  </si>
  <si>
    <t>階</t>
    <rPh sb="0" eb="1">
      <t>カイ</t>
    </rPh>
    <phoneticPr fontId="10"/>
  </si>
  <si>
    <t>全体面積</t>
    <rPh sb="0" eb="2">
      <t>ゼンタイ</t>
    </rPh>
    <rPh sb="2" eb="4">
      <t>メンセキ</t>
    </rPh>
    <phoneticPr fontId="10"/>
  </si>
  <si>
    <t>うち○○園分</t>
    <rPh sb="4" eb="5">
      <t>エン</t>
    </rPh>
    <rPh sb="5" eb="6">
      <t>ブン</t>
    </rPh>
    <phoneticPr fontId="10"/>
  </si>
  <si>
    <t>専有部分</t>
    <rPh sb="0" eb="2">
      <t>センユウ</t>
    </rPh>
    <rPh sb="2" eb="4">
      <t>ブブン</t>
    </rPh>
    <phoneticPr fontId="10"/>
  </si>
  <si>
    <t>共有部分</t>
    <rPh sb="0" eb="2">
      <t>キョウユウ</t>
    </rPh>
    <rPh sb="2" eb="4">
      <t>ブブン</t>
    </rPh>
    <phoneticPr fontId="10"/>
  </si>
  <si>
    <r>
      <t>A</t>
    </r>
    <r>
      <rPr>
        <sz val="11"/>
        <rFont val="ＭＳ Ｐゴシック"/>
        <family val="3"/>
        <charset val="128"/>
      </rPr>
      <t>=B+C+D+E</t>
    </r>
    <phoneticPr fontId="10"/>
  </si>
  <si>
    <t>××事業（B)</t>
    <rPh sb="2" eb="4">
      <t>ジギョウ</t>
    </rPh>
    <phoneticPr fontId="10"/>
  </si>
  <si>
    <t>△△事業（C)</t>
    <rPh sb="2" eb="4">
      <t>ジギョウ</t>
    </rPh>
    <phoneticPr fontId="10"/>
  </si>
  <si>
    <t>××事業（D)</t>
    <rPh sb="2" eb="4">
      <t>ジギョウ</t>
    </rPh>
    <phoneticPr fontId="10"/>
  </si>
  <si>
    <t>△△事業（E)</t>
    <rPh sb="2" eb="4">
      <t>ジギョウ</t>
    </rPh>
    <phoneticPr fontId="10"/>
  </si>
  <si>
    <t>１階</t>
    <rPh sb="1" eb="2">
      <t>カイ</t>
    </rPh>
    <phoneticPr fontId="10"/>
  </si>
  <si>
    <t>㎡</t>
    <phoneticPr fontId="10"/>
  </si>
  <si>
    <t>１階　小計</t>
    <rPh sb="1" eb="2">
      <t>カイ</t>
    </rPh>
    <rPh sb="3" eb="5">
      <t>ショウケイ</t>
    </rPh>
    <phoneticPr fontId="10"/>
  </si>
  <si>
    <t>２階</t>
    <rPh sb="1" eb="2">
      <t>カイ</t>
    </rPh>
    <phoneticPr fontId="10"/>
  </si>
  <si>
    <t>２階　小計</t>
    <rPh sb="1" eb="2">
      <t>カイ</t>
    </rPh>
    <rPh sb="3" eb="5">
      <t>ショウケイ</t>
    </rPh>
    <phoneticPr fontId="10"/>
  </si>
  <si>
    <t>※全ての室名を記入すること。共有部分がある場合は、按分方法を記入すること。</t>
    <rPh sb="1" eb="2">
      <t>スベ</t>
    </rPh>
    <rPh sb="4" eb="5">
      <t>シツ</t>
    </rPh>
    <rPh sb="5" eb="6">
      <t>メイ</t>
    </rPh>
    <rPh sb="7" eb="9">
      <t>キニュウ</t>
    </rPh>
    <rPh sb="14" eb="16">
      <t>キョウユウ</t>
    </rPh>
    <rPh sb="16" eb="18">
      <t>ブブン</t>
    </rPh>
    <rPh sb="21" eb="23">
      <t>バアイ</t>
    </rPh>
    <rPh sb="25" eb="27">
      <t>アンブン</t>
    </rPh>
    <rPh sb="27" eb="29">
      <t>ホウホウ</t>
    </rPh>
    <rPh sb="30" eb="32">
      <t>キニュウ</t>
    </rPh>
    <phoneticPr fontId="10"/>
  </si>
  <si>
    <t>訓練室１</t>
    <rPh sb="0" eb="2">
      <t>クンレン</t>
    </rPh>
    <rPh sb="2" eb="3">
      <t>シツ</t>
    </rPh>
    <phoneticPr fontId="10"/>
  </si>
  <si>
    <t>訓練室２</t>
    <rPh sb="0" eb="2">
      <t>クンレン</t>
    </rPh>
    <rPh sb="2" eb="3">
      <t>シツ</t>
    </rPh>
    <phoneticPr fontId="10"/>
  </si>
  <si>
    <t>多目的室</t>
    <rPh sb="0" eb="3">
      <t>タモクテキ</t>
    </rPh>
    <rPh sb="3" eb="4">
      <t>シツ</t>
    </rPh>
    <phoneticPr fontId="10"/>
  </si>
  <si>
    <t>女性トイレ</t>
    <rPh sb="0" eb="2">
      <t>ジョセイ</t>
    </rPh>
    <phoneticPr fontId="10"/>
  </si>
  <si>
    <t>男性トイレ</t>
    <rPh sb="0" eb="2">
      <t>ダンセイ</t>
    </rPh>
    <phoneticPr fontId="10"/>
  </si>
  <si>
    <t>洗面所</t>
    <rPh sb="0" eb="2">
      <t>センメン</t>
    </rPh>
    <rPh sb="2" eb="3">
      <t>ショ</t>
    </rPh>
    <phoneticPr fontId="10"/>
  </si>
  <si>
    <t>身体障害者用トイレ</t>
    <rPh sb="0" eb="2">
      <t>シンタイ</t>
    </rPh>
    <rPh sb="2" eb="5">
      <t>ショウガイシャ</t>
    </rPh>
    <rPh sb="5" eb="6">
      <t>ヨウ</t>
    </rPh>
    <phoneticPr fontId="10"/>
  </si>
  <si>
    <t>参考様式</t>
    <phoneticPr fontId="10"/>
  </si>
  <si>
    <t>管理者経歴書</t>
    <rPh sb="0" eb="3">
      <t>カンリシャ</t>
    </rPh>
    <rPh sb="3" eb="6">
      <t>ケイレキショ</t>
    </rPh>
    <phoneticPr fontId="10"/>
  </si>
  <si>
    <t>生年月日</t>
    <rPh sb="0" eb="2">
      <t>セイネン</t>
    </rPh>
    <rPh sb="2" eb="4">
      <t>ガッピ</t>
    </rPh>
    <phoneticPr fontId="10"/>
  </si>
  <si>
    <t>　　年　　月　　日</t>
    <rPh sb="2" eb="3">
      <t>ネン</t>
    </rPh>
    <rPh sb="5" eb="6">
      <t>ガツ</t>
    </rPh>
    <rPh sb="8" eb="9">
      <t>ヒ</t>
    </rPh>
    <phoneticPr fontId="10"/>
  </si>
  <si>
    <t xml:space="preserve">（郵便番号　　　－　　　）
</t>
    <rPh sb="1" eb="3">
      <t>ユウビン</t>
    </rPh>
    <rPh sb="3" eb="5">
      <t>バンゴウ</t>
    </rPh>
    <phoneticPr fontId="10"/>
  </si>
  <si>
    <t>主な職歴等</t>
    <rPh sb="0" eb="1">
      <t>オモ</t>
    </rPh>
    <rPh sb="2" eb="4">
      <t>ショクレキ</t>
    </rPh>
    <rPh sb="4" eb="5">
      <t>トウ</t>
    </rPh>
    <phoneticPr fontId="10"/>
  </si>
  <si>
    <t>年　月　～　年　月</t>
    <rPh sb="0" eb="1">
      <t>ネン</t>
    </rPh>
    <rPh sb="2" eb="3">
      <t>ガツ</t>
    </rPh>
    <rPh sb="6" eb="7">
      <t>ネン</t>
    </rPh>
    <rPh sb="8" eb="9">
      <t>ガツ</t>
    </rPh>
    <phoneticPr fontId="10"/>
  </si>
  <si>
    <t>勤務先等</t>
    <rPh sb="0" eb="2">
      <t>キンム</t>
    </rPh>
    <rPh sb="2" eb="3">
      <t>サキ</t>
    </rPh>
    <rPh sb="3" eb="4">
      <t>トウ</t>
    </rPh>
    <phoneticPr fontId="10"/>
  </si>
  <si>
    <t>職務に関連する資格</t>
    <rPh sb="0" eb="2">
      <t>ショクム</t>
    </rPh>
    <rPh sb="3" eb="5">
      <t>カンレン</t>
    </rPh>
    <rPh sb="7" eb="9">
      <t>シカク</t>
    </rPh>
    <phoneticPr fontId="10"/>
  </si>
  <si>
    <t>資格の種類</t>
    <rPh sb="0" eb="2">
      <t>シカク</t>
    </rPh>
    <rPh sb="3" eb="5">
      <t>シュルイ</t>
    </rPh>
    <phoneticPr fontId="10"/>
  </si>
  <si>
    <t>資格取得年月日</t>
    <rPh sb="0" eb="2">
      <t>シカク</t>
    </rPh>
    <rPh sb="2" eb="4">
      <t>シュトク</t>
    </rPh>
    <rPh sb="4" eb="7">
      <t>ネンガッピ</t>
    </rPh>
    <phoneticPr fontId="10"/>
  </si>
  <si>
    <t xml:space="preserve">備考（研修等の受講の状況等）
</t>
    <rPh sb="0" eb="2">
      <t>ビコウ</t>
    </rPh>
    <rPh sb="3" eb="5">
      <t>ケンシュウ</t>
    </rPh>
    <rPh sb="5" eb="6">
      <t>トウ</t>
    </rPh>
    <rPh sb="7" eb="9">
      <t>ジュコウ</t>
    </rPh>
    <rPh sb="10" eb="12">
      <t>ジョウキョウ</t>
    </rPh>
    <rPh sb="12" eb="13">
      <t>トウ</t>
    </rPh>
    <phoneticPr fontId="10"/>
  </si>
  <si>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10"/>
  </si>
  <si>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10"/>
  </si>
  <si>
    <t>　　　記載してください。</t>
    <phoneticPr fontId="10"/>
  </si>
  <si>
    <t>参考様式</t>
    <phoneticPr fontId="10"/>
  </si>
  <si>
    <t>フリガナ</t>
    <phoneticPr fontId="10"/>
  </si>
  <si>
    <t>○○　○○</t>
    <phoneticPr fontId="10"/>
  </si>
  <si>
    <t>昭和○年○月○日</t>
    <rPh sb="0" eb="2">
      <t>ショウワ</t>
    </rPh>
    <rPh sb="3" eb="4">
      <t>ネン</t>
    </rPh>
    <rPh sb="5" eb="6">
      <t>ガツ</t>
    </rPh>
    <rPh sb="7" eb="8">
      <t>ヒ</t>
    </rPh>
    <phoneticPr fontId="10"/>
  </si>
  <si>
    <t>○○　○○</t>
    <phoneticPr fontId="10"/>
  </si>
  <si>
    <t>（郵便番号０００－００００）
東京都○○市○○町○番○号</t>
    <rPh sb="1" eb="3">
      <t>ユウビン</t>
    </rPh>
    <rPh sb="3" eb="5">
      <t>バンゴウ</t>
    </rPh>
    <rPh sb="15" eb="18">
      <t>トウキョウト</t>
    </rPh>
    <rPh sb="20" eb="21">
      <t>シ</t>
    </rPh>
    <rPh sb="23" eb="24">
      <t>マチ</t>
    </rPh>
    <rPh sb="25" eb="26">
      <t>バン</t>
    </rPh>
    <rPh sb="27" eb="28">
      <t>ゴウ</t>
    </rPh>
    <phoneticPr fontId="10"/>
  </si>
  <si>
    <t>０４２－０００－００００</t>
    <phoneticPr fontId="10"/>
  </si>
  <si>
    <t>昭和○年○月○日～平成○年○月○日</t>
    <rPh sb="0" eb="2">
      <t>ショウワ</t>
    </rPh>
    <rPh sb="3" eb="4">
      <t>ネン</t>
    </rPh>
    <rPh sb="5" eb="6">
      <t>ツキ</t>
    </rPh>
    <rPh sb="7" eb="8">
      <t>ニチ</t>
    </rPh>
    <rPh sb="9" eb="11">
      <t>ヘイセイ</t>
    </rPh>
    <rPh sb="12" eb="13">
      <t>ネン</t>
    </rPh>
    <rPh sb="14" eb="15">
      <t>ツキ</t>
    </rPh>
    <rPh sb="16" eb="17">
      <t>ニチ</t>
    </rPh>
    <phoneticPr fontId="10"/>
  </si>
  <si>
    <t>社会福祉法人△△会特別養護老人ホーム○△□苑</t>
    <phoneticPr fontId="10"/>
  </si>
  <si>
    <t>介護職員</t>
    <rPh sb="0" eb="2">
      <t>カイゴ</t>
    </rPh>
    <rPh sb="2" eb="4">
      <t>ショクイン</t>
    </rPh>
    <phoneticPr fontId="10"/>
  </si>
  <si>
    <t>平成○年○月○日～平成○年○月○日</t>
    <rPh sb="0" eb="2">
      <t>ヘイセイ</t>
    </rPh>
    <rPh sb="3" eb="4">
      <t>ネン</t>
    </rPh>
    <rPh sb="5" eb="6">
      <t>ツキ</t>
    </rPh>
    <rPh sb="7" eb="8">
      <t>ニチ</t>
    </rPh>
    <rPh sb="9" eb="11">
      <t>ヘイセイ</t>
    </rPh>
    <rPh sb="12" eb="13">
      <t>ネン</t>
    </rPh>
    <rPh sb="14" eb="15">
      <t>ツキ</t>
    </rPh>
    <rPh sb="16" eb="17">
      <t>ニチ</t>
    </rPh>
    <phoneticPr fontId="10"/>
  </si>
  <si>
    <t>社会福祉法人東京福祉会とうきょう○△園</t>
    <rPh sb="6" eb="8">
      <t>トウキョウ</t>
    </rPh>
    <phoneticPr fontId="10"/>
  </si>
  <si>
    <t>同上</t>
    <phoneticPr fontId="10"/>
  </si>
  <si>
    <t>生活支援係長</t>
    <rPh sb="0" eb="2">
      <t>セイカツ</t>
    </rPh>
    <rPh sb="2" eb="4">
      <t>シエン</t>
    </rPh>
    <rPh sb="4" eb="6">
      <t>カカリチョウ</t>
    </rPh>
    <phoneticPr fontId="10"/>
  </si>
  <si>
    <t>介護福祉士
社会福祉士</t>
    <rPh sb="0" eb="2">
      <t>カイゴ</t>
    </rPh>
    <rPh sb="2" eb="4">
      <t>フクシ</t>
    </rPh>
    <rPh sb="4" eb="5">
      <t>シ</t>
    </rPh>
    <rPh sb="7" eb="9">
      <t>シャカイ</t>
    </rPh>
    <rPh sb="9" eb="11">
      <t>フクシ</t>
    </rPh>
    <rPh sb="11" eb="12">
      <t>シ</t>
    </rPh>
    <phoneticPr fontId="10"/>
  </si>
  <si>
    <t>平成○○年○月○日
平成○○年○月○日
　　</t>
    <rPh sb="0" eb="2">
      <t>ヘイセイ</t>
    </rPh>
    <rPh sb="4" eb="5">
      <t>ネン</t>
    </rPh>
    <rPh sb="6" eb="7">
      <t>ガツ</t>
    </rPh>
    <rPh sb="8" eb="9">
      <t>ニチ</t>
    </rPh>
    <phoneticPr fontId="10"/>
  </si>
  <si>
    <t>備考（研修等の受講の状況等）</t>
    <rPh sb="0" eb="2">
      <t>ビコウ</t>
    </rPh>
    <rPh sb="3" eb="5">
      <t>ケンシュウ</t>
    </rPh>
    <rPh sb="5" eb="6">
      <t>トウ</t>
    </rPh>
    <rPh sb="7" eb="9">
      <t>ジュコウ</t>
    </rPh>
    <rPh sb="10" eb="12">
      <t>ジョウキョウ</t>
    </rPh>
    <rPh sb="12" eb="13">
      <t>トウ</t>
    </rPh>
    <phoneticPr fontId="10"/>
  </si>
  <si>
    <t>　　　記載してください。</t>
    <phoneticPr fontId="10"/>
  </si>
  <si>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10"/>
  </si>
  <si>
    <t>（生年月日　　年　　月　　日）</t>
    <rPh sb="1" eb="3">
      <t>セイネン</t>
    </rPh>
    <rPh sb="3" eb="5">
      <t>ガッピ</t>
    </rPh>
    <rPh sb="7" eb="8">
      <t>ネン</t>
    </rPh>
    <rPh sb="10" eb="11">
      <t>ガツ</t>
    </rPh>
    <rPh sb="13" eb="14">
      <t>ニチ</t>
    </rPh>
    <phoneticPr fontId="10"/>
  </si>
  <si>
    <t>現　住　所</t>
    <rPh sb="0" eb="1">
      <t>ウツツ</t>
    </rPh>
    <rPh sb="2" eb="3">
      <t>ジュウ</t>
    </rPh>
    <rPh sb="4" eb="5">
      <t>ショ</t>
    </rPh>
    <phoneticPr fontId="10"/>
  </si>
  <si>
    <t>施設又は事業所名</t>
    <rPh sb="0" eb="2">
      <t>シセツ</t>
    </rPh>
    <rPh sb="2" eb="3">
      <t>マタ</t>
    </rPh>
    <rPh sb="4" eb="6">
      <t>ジギョウ</t>
    </rPh>
    <rPh sb="6" eb="7">
      <t>ショ</t>
    </rPh>
    <rPh sb="7" eb="8">
      <t>メイ</t>
    </rPh>
    <phoneticPr fontId="10"/>
  </si>
  <si>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10"/>
  </si>
  <si>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10"/>
  </si>
  <si>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10"/>
  </si>
  <si>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10"/>
  </si>
  <si>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10"/>
  </si>
  <si>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10"/>
  </si>
  <si>
    <t>○○　○○</t>
    <phoneticPr fontId="10"/>
  </si>
  <si>
    <t>サービス管理責任者経歴書</t>
    <rPh sb="4" eb="6">
      <t>カンリ</t>
    </rPh>
    <rPh sb="6" eb="9">
      <t>セキニンシャ</t>
    </rPh>
    <rPh sb="9" eb="12">
      <t>ケイレキショ</t>
    </rPh>
    <phoneticPr fontId="10"/>
  </si>
  <si>
    <t>サービス管理責任者経歴書</t>
    <phoneticPr fontId="10"/>
  </si>
  <si>
    <t>同上</t>
    <phoneticPr fontId="10"/>
  </si>
  <si>
    <t>介護福祉士
社会福祉士
社会福祉主事</t>
    <rPh sb="0" eb="2">
      <t>カイゴ</t>
    </rPh>
    <rPh sb="2" eb="4">
      <t>フクシ</t>
    </rPh>
    <rPh sb="4" eb="5">
      <t>シ</t>
    </rPh>
    <rPh sb="7" eb="9">
      <t>シャカイ</t>
    </rPh>
    <rPh sb="9" eb="11">
      <t>フクシ</t>
    </rPh>
    <rPh sb="11" eb="12">
      <t>シ</t>
    </rPh>
    <rPh sb="14" eb="16">
      <t>シャカイ</t>
    </rPh>
    <rPh sb="16" eb="18">
      <t>フクシ</t>
    </rPh>
    <rPh sb="18" eb="20">
      <t>シュジ</t>
    </rPh>
    <phoneticPr fontId="10"/>
  </si>
  <si>
    <t>平成○○年○月○日
平成○○年○月○日
平成○○年○月○日（○○大学）
　　</t>
    <rPh sb="0" eb="2">
      <t>ヘイセイ</t>
    </rPh>
    <rPh sb="4" eb="5">
      <t>ネン</t>
    </rPh>
    <rPh sb="6" eb="7">
      <t>ガツ</t>
    </rPh>
    <rPh sb="8" eb="9">
      <t>ニチ</t>
    </rPh>
    <rPh sb="34" eb="36">
      <t>ダイガク</t>
    </rPh>
    <phoneticPr fontId="10"/>
  </si>
  <si>
    <t>備考（研修等の受講の状況等）
平成○年○月○日　　平成○年度サービス管理責任者研修（第○分野）修了
平成○年○月○日　　東京都相談従事者研修修了（2日間）</t>
    <rPh sb="0" eb="2">
      <t>ビコウ</t>
    </rPh>
    <rPh sb="3" eb="5">
      <t>ケンシュウ</t>
    </rPh>
    <rPh sb="5" eb="6">
      <t>トウ</t>
    </rPh>
    <rPh sb="7" eb="9">
      <t>ジュコウ</t>
    </rPh>
    <rPh sb="10" eb="12">
      <t>ジョウキョウ</t>
    </rPh>
    <rPh sb="12" eb="13">
      <t>トウ</t>
    </rPh>
    <rPh sb="26" eb="28">
      <t>ヘイセイ</t>
    </rPh>
    <rPh sb="29" eb="31">
      <t>ネンド</t>
    </rPh>
    <rPh sb="35" eb="37">
      <t>カンリ</t>
    </rPh>
    <rPh sb="37" eb="39">
      <t>セキニン</t>
    </rPh>
    <rPh sb="39" eb="40">
      <t>シャ</t>
    </rPh>
    <rPh sb="40" eb="42">
      <t>ケンシュウ</t>
    </rPh>
    <rPh sb="43" eb="44">
      <t>ダイ</t>
    </rPh>
    <rPh sb="45" eb="47">
      <t>ブンヤ</t>
    </rPh>
    <rPh sb="48" eb="50">
      <t>シュウリョウ</t>
    </rPh>
    <rPh sb="61" eb="64">
      <t>トウキョウト</t>
    </rPh>
    <rPh sb="64" eb="66">
      <t>ソウダン</t>
    </rPh>
    <rPh sb="66" eb="69">
      <t>ジュウジシャ</t>
    </rPh>
    <rPh sb="69" eb="71">
      <t>ケンシュウ</t>
    </rPh>
    <rPh sb="71" eb="73">
      <t>シュウリョウ</t>
    </rPh>
    <rPh sb="75" eb="77">
      <t>ニチカン</t>
    </rPh>
    <phoneticPr fontId="10"/>
  </si>
  <si>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10"/>
  </si>
  <si>
    <t>事業所又は施設名</t>
    <rPh sb="0" eb="3">
      <t>ジギョウショ</t>
    </rPh>
    <rPh sb="3" eb="4">
      <t>マタ</t>
    </rPh>
    <rPh sb="5" eb="7">
      <t>シセツ</t>
    </rPh>
    <rPh sb="7" eb="8">
      <t>メイ</t>
    </rPh>
    <phoneticPr fontId="10"/>
  </si>
  <si>
    <t>申請するサービス種類</t>
    <rPh sb="0" eb="2">
      <t>シンセイ</t>
    </rPh>
    <rPh sb="8" eb="10">
      <t>シュルイ</t>
    </rPh>
    <phoneticPr fontId="10"/>
  </si>
  <si>
    <t>措　置　の　概　要</t>
    <rPh sb="0" eb="1">
      <t>ソ</t>
    </rPh>
    <rPh sb="2" eb="3">
      <t>チ</t>
    </rPh>
    <rPh sb="6" eb="7">
      <t>オオムネ</t>
    </rPh>
    <rPh sb="8" eb="9">
      <t>ヨウ</t>
    </rPh>
    <phoneticPr fontId="10"/>
  </si>
  <si>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10"/>
  </si>
  <si>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10"/>
  </si>
  <si>
    <t>　※具体的な対応方針</t>
    <rPh sb="2" eb="5">
      <t>グタイテキ</t>
    </rPh>
    <rPh sb="6" eb="8">
      <t>タイオウ</t>
    </rPh>
    <rPh sb="8" eb="10">
      <t>ホウシン</t>
    </rPh>
    <phoneticPr fontId="10"/>
  </si>
  <si>
    <t>３　その他参考事項</t>
    <rPh sb="4" eb="5">
      <t>タ</t>
    </rPh>
    <rPh sb="5" eb="7">
      <t>サンコウ</t>
    </rPh>
    <rPh sb="7" eb="9">
      <t>ジコウ</t>
    </rPh>
    <phoneticPr fontId="10"/>
  </si>
  <si>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10"/>
  </si>
  <si>
    <t>　　に記載してください。</t>
    <rPh sb="3" eb="5">
      <t>キサイ</t>
    </rPh>
    <phoneticPr fontId="10"/>
  </si>
  <si>
    <t>・相談、苦情に関する常設窓口として、相談担当者を設けている。また、担当者不在の場合、事業所の誰もが対応可能なように相談苦情管理対応シートを作成し、担当者に確実に引き継ぐ体制を敷いている。
　常設窓口（電話番号）○○（○○○○）○○○○　ＦＡＸ○○（○○○○）○○○○担当者　○○　○○（又は○○　○○）
※利用者には、この内容を印刷物で配布し、周知している。
・利用者からの苦情に適切に対処するため、当事業所関係者及び利用者以外の中立・公正な「第三者委員」を設置し、双方の間に入って助言を行い、話し合いに立ち会うなど、積極的な役割を果たしてもらっている。
　「第三者委員」　氏名　　○○　○○（弁護士）氏名　　○○　○○（○○法人○○○　監事）　　</t>
    <phoneticPr fontId="10"/>
  </si>
  <si>
    <t>・苦情又は相談があった場合、利用者の状況を詳細に把握するよう、必要に応じ、状況の聞き取りのための訪問を実施し、事情の確認を行う。
・相談担当者は、把握した状況を管理者とともに検討を行い、対応を決定する。
・対応内容に基づき、必要に応じて関係者への連絡調整を行うとともに、利用者へは必ず対応方法を含めた結果報告を行う。（時間を要する内容もその旨を翌日までに連絡する。）　</t>
    <phoneticPr fontId="10"/>
  </si>
  <si>
    <t>　詳細については、別添苦情解決マニュアルのとおり。</t>
    <phoneticPr fontId="10"/>
  </si>
  <si>
    <t>　施設内で解決できない場合は、当該利用者の実施機関（○○市（区）役所）の苦情対応窓口を案内す</t>
    <rPh sb="1" eb="3">
      <t>シセツ</t>
    </rPh>
    <rPh sb="3" eb="4">
      <t>ナイ</t>
    </rPh>
    <rPh sb="5" eb="7">
      <t>カイケツ</t>
    </rPh>
    <rPh sb="11" eb="13">
      <t>バアイ</t>
    </rPh>
    <rPh sb="15" eb="17">
      <t>トウガイ</t>
    </rPh>
    <rPh sb="17" eb="20">
      <t>リヨウシャ</t>
    </rPh>
    <rPh sb="21" eb="23">
      <t>ジッシ</t>
    </rPh>
    <rPh sb="23" eb="25">
      <t>キカン</t>
    </rPh>
    <rPh sb="28" eb="29">
      <t>シ</t>
    </rPh>
    <rPh sb="30" eb="31">
      <t>ク</t>
    </rPh>
    <rPh sb="32" eb="34">
      <t>ヤクショ</t>
    </rPh>
    <rPh sb="36" eb="38">
      <t>クジョウ</t>
    </rPh>
    <rPh sb="38" eb="40">
      <t>タイオウ</t>
    </rPh>
    <rPh sb="40" eb="42">
      <t>マドグチ</t>
    </rPh>
    <rPh sb="43" eb="45">
      <t>アンナイ</t>
    </rPh>
    <phoneticPr fontId="10"/>
  </si>
  <si>
    <t>る。</t>
    <phoneticPr fontId="10"/>
  </si>
  <si>
    <t>　なお、施設所在地である八王子市の苦情対応窓口は、以下のとおり（八王子市以外を実施機関</t>
    <rPh sb="4" eb="6">
      <t>シセツ</t>
    </rPh>
    <rPh sb="6" eb="9">
      <t>ショザイチ</t>
    </rPh>
    <rPh sb="12" eb="16">
      <t>ハチオウジシ</t>
    </rPh>
    <rPh sb="17" eb="19">
      <t>クジョウ</t>
    </rPh>
    <rPh sb="19" eb="21">
      <t>タイオウ</t>
    </rPh>
    <rPh sb="21" eb="23">
      <t>マドグチ</t>
    </rPh>
    <rPh sb="25" eb="27">
      <t>イカ</t>
    </rPh>
    <rPh sb="32" eb="36">
      <t>ハチオウジシ</t>
    </rPh>
    <rPh sb="36" eb="38">
      <t>イガイ</t>
    </rPh>
    <rPh sb="39" eb="41">
      <t>ジッシ</t>
    </rPh>
    <rPh sb="41" eb="43">
      <t>キカン</t>
    </rPh>
    <phoneticPr fontId="10"/>
  </si>
  <si>
    <t>とする利用者には、各実施機関の苦情対応窓口を各利用者への重要事項説明書等で個別に案</t>
    <phoneticPr fontId="10"/>
  </si>
  <si>
    <t>内する。）。</t>
    <phoneticPr fontId="10"/>
  </si>
  <si>
    <t>　　○八王子市役所　障害者福祉課　</t>
    <rPh sb="3" eb="9">
      <t>ハチオウジシヤクショ</t>
    </rPh>
    <rPh sb="10" eb="13">
      <t>ショウガイシャ</t>
    </rPh>
    <rPh sb="13" eb="15">
      <t>フクシ</t>
    </rPh>
    <rPh sb="15" eb="16">
      <t>カ</t>
    </rPh>
    <phoneticPr fontId="10"/>
  </si>
  <si>
    <t xml:space="preserve">     八王子市元本郷町３－２４－１　  </t>
    <phoneticPr fontId="10"/>
  </si>
  <si>
    <t xml:space="preserve">     ℡：０４２（６２０）７４７９　　 Fax：０４２（６２３）２４４４</t>
    <phoneticPr fontId="10"/>
  </si>
  <si>
    <t>　さらに、実施機関の苦情対応窓口でも解決できない場合は、東京都社会福祉協議会の運営</t>
    <rPh sb="5" eb="7">
      <t>ジッシ</t>
    </rPh>
    <rPh sb="7" eb="9">
      <t>キカン</t>
    </rPh>
    <rPh sb="10" eb="12">
      <t>クジョウ</t>
    </rPh>
    <rPh sb="12" eb="14">
      <t>タイオウ</t>
    </rPh>
    <rPh sb="14" eb="16">
      <t>マドグチ</t>
    </rPh>
    <rPh sb="18" eb="20">
      <t>カイケツ</t>
    </rPh>
    <rPh sb="24" eb="26">
      <t>バアイ</t>
    </rPh>
    <rPh sb="28" eb="31">
      <t>トウキョウト</t>
    </rPh>
    <rPh sb="31" eb="33">
      <t>シャカイ</t>
    </rPh>
    <rPh sb="33" eb="35">
      <t>フクシ</t>
    </rPh>
    <rPh sb="35" eb="38">
      <t>キョウギカイ</t>
    </rPh>
    <rPh sb="39" eb="41">
      <t>ウンエイ</t>
    </rPh>
    <phoneticPr fontId="10"/>
  </si>
  <si>
    <t>適正化委員会への苦情申し立てを案内する。</t>
    <phoneticPr fontId="10"/>
  </si>
  <si>
    <t>　　○福祉サービス運営適正化委員会（事務局）</t>
    <rPh sb="3" eb="5">
      <t>フクシ</t>
    </rPh>
    <rPh sb="9" eb="11">
      <t>ウンエイ</t>
    </rPh>
    <rPh sb="11" eb="14">
      <t>テキセイカ</t>
    </rPh>
    <rPh sb="14" eb="16">
      <t>イイン</t>
    </rPh>
    <rPh sb="16" eb="17">
      <t>カイ</t>
    </rPh>
    <rPh sb="18" eb="21">
      <t>ジムキョク</t>
    </rPh>
    <phoneticPr fontId="10"/>
  </si>
  <si>
    <t>　　千代田区神田駿河台１－８－１１東京ＹＷＣＡ会館３階</t>
    <rPh sb="26" eb="27">
      <t>カイ</t>
    </rPh>
    <phoneticPr fontId="10"/>
  </si>
  <si>
    <t>　　℡：０３（５２８３）７０２０　Fax：０３（５２８３）６９９７</t>
    <phoneticPr fontId="10"/>
  </si>
  <si>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10"/>
  </si>
  <si>
    <t>指定障害福祉サービスの種類</t>
    <rPh sb="0" eb="2">
      <t>シテイ</t>
    </rPh>
    <rPh sb="2" eb="4">
      <t>ショウガイ</t>
    </rPh>
    <rPh sb="4" eb="6">
      <t>フクシ</t>
    </rPh>
    <rPh sb="11" eb="13">
      <t>シュルイ</t>
    </rPh>
    <phoneticPr fontId="10"/>
  </si>
  <si>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10"/>
  </si>
  <si>
    <t>※該当するものを○で囲むこと。</t>
    <rPh sb="1" eb="3">
      <t>ガイトウ</t>
    </rPh>
    <rPh sb="10" eb="11">
      <t>カコ</t>
    </rPh>
    <phoneticPr fontId="10"/>
  </si>
  <si>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10"/>
  </si>
  <si>
    <t>知的障害者　　・　精神障害者　・　難病等対象者</t>
    <rPh sb="17" eb="20">
      <t>ナンビョウトウ</t>
    </rPh>
    <rPh sb="20" eb="23">
      <t>タイショウシャ</t>
    </rPh>
    <phoneticPr fontId="10"/>
  </si>
  <si>
    <t>２　主たる対象者を１のとおり特定する理由</t>
    <rPh sb="2" eb="3">
      <t>シュ</t>
    </rPh>
    <rPh sb="5" eb="7">
      <t>タイショウ</t>
    </rPh>
    <rPh sb="7" eb="8">
      <t>シャ</t>
    </rPh>
    <rPh sb="14" eb="16">
      <t>トクテイ</t>
    </rPh>
    <rPh sb="18" eb="20">
      <t>リユウ</t>
    </rPh>
    <phoneticPr fontId="10"/>
  </si>
  <si>
    <t>３　今後における主たる対象者の拡充の予定</t>
    <rPh sb="2" eb="4">
      <t>コンゴ</t>
    </rPh>
    <rPh sb="8" eb="9">
      <t>シュ</t>
    </rPh>
    <rPh sb="11" eb="14">
      <t>タイショウシャ</t>
    </rPh>
    <rPh sb="15" eb="17">
      <t>カクジュウ</t>
    </rPh>
    <rPh sb="18" eb="20">
      <t>ヨテイ</t>
    </rPh>
    <phoneticPr fontId="10"/>
  </si>
  <si>
    <t>（１）拡充予定の有無</t>
    <rPh sb="3" eb="5">
      <t>カクジュウ</t>
    </rPh>
    <rPh sb="5" eb="7">
      <t>ヨテイ</t>
    </rPh>
    <rPh sb="8" eb="10">
      <t>ウム</t>
    </rPh>
    <phoneticPr fontId="10"/>
  </si>
  <si>
    <t>あり</t>
    <phoneticPr fontId="10"/>
  </si>
  <si>
    <t>・</t>
    <phoneticPr fontId="10"/>
  </si>
  <si>
    <t>なし</t>
    <phoneticPr fontId="10"/>
  </si>
  <si>
    <t>（２）拡充予定の内容及び予定時期</t>
    <rPh sb="3" eb="5">
      <t>カクジュウ</t>
    </rPh>
    <rPh sb="5" eb="7">
      <t>ヨテイ</t>
    </rPh>
    <rPh sb="8" eb="10">
      <t>ナイヨウ</t>
    </rPh>
    <rPh sb="10" eb="11">
      <t>オヨ</t>
    </rPh>
    <rPh sb="12" eb="14">
      <t>ヨテイ</t>
    </rPh>
    <rPh sb="14" eb="16">
      <t>ジキ</t>
    </rPh>
    <phoneticPr fontId="10"/>
  </si>
  <si>
    <t>（３）拡充のための方策</t>
    <rPh sb="3" eb="5">
      <t>カクジュウ</t>
    </rPh>
    <rPh sb="9" eb="11">
      <t>ホウサク</t>
    </rPh>
    <phoneticPr fontId="10"/>
  </si>
  <si>
    <t>あり</t>
    <phoneticPr fontId="10"/>
  </si>
  <si>
    <t>・</t>
    <phoneticPr fontId="10"/>
  </si>
  <si>
    <t>なし</t>
    <phoneticPr fontId="10"/>
  </si>
  <si>
    <t>協力医療機関について</t>
    <rPh sb="0" eb="2">
      <t>キョウリョク</t>
    </rPh>
    <rPh sb="2" eb="4">
      <t>イリョウ</t>
    </rPh>
    <rPh sb="4" eb="6">
      <t>キカン</t>
    </rPh>
    <phoneticPr fontId="10"/>
  </si>
  <si>
    <t>事業所名</t>
    <rPh sb="0" eb="2">
      <t>ジギョウ</t>
    </rPh>
    <rPh sb="2" eb="3">
      <t>ショ</t>
    </rPh>
    <rPh sb="3" eb="4">
      <t>メイ</t>
    </rPh>
    <phoneticPr fontId="10"/>
  </si>
  <si>
    <t>医療機関名</t>
    <rPh sb="0" eb="2">
      <t>イリョウ</t>
    </rPh>
    <rPh sb="2" eb="4">
      <t>キカン</t>
    </rPh>
    <rPh sb="4" eb="5">
      <t>メイ</t>
    </rPh>
    <phoneticPr fontId="10"/>
  </si>
  <si>
    <t>診療科名</t>
    <rPh sb="0" eb="2">
      <t>シンリョウ</t>
    </rPh>
    <rPh sb="2" eb="4">
      <t>カメイ</t>
    </rPh>
    <phoneticPr fontId="10"/>
  </si>
  <si>
    <t>※協力医療機関との契約内容が分かる書類（協定書の写し等）も添付してください。</t>
    <rPh sb="1" eb="3">
      <t>キョウリョク</t>
    </rPh>
    <rPh sb="3" eb="5">
      <t>イリョウ</t>
    </rPh>
    <rPh sb="5" eb="7">
      <t>キカン</t>
    </rPh>
    <rPh sb="9" eb="11">
      <t>ケイヤク</t>
    </rPh>
    <rPh sb="11" eb="13">
      <t>ナイヨウ</t>
    </rPh>
    <rPh sb="14" eb="15">
      <t>ワ</t>
    </rPh>
    <rPh sb="17" eb="19">
      <t>ショルイ</t>
    </rPh>
    <rPh sb="20" eb="23">
      <t>キョウテイショ</t>
    </rPh>
    <rPh sb="24" eb="25">
      <t>ウツ</t>
    </rPh>
    <rPh sb="26" eb="27">
      <t>トウ</t>
    </rPh>
    <rPh sb="29" eb="31">
      <t>テンプ</t>
    </rPh>
    <phoneticPr fontId="10"/>
  </si>
  <si>
    <t>東京都八王子市○町○番○号</t>
    <rPh sb="0" eb="3">
      <t>トウキョウト</t>
    </rPh>
    <rPh sb="3" eb="7">
      <t>ハチオウジシ</t>
    </rPh>
    <rPh sb="8" eb="9">
      <t>マチ</t>
    </rPh>
    <rPh sb="10" eb="11">
      <t>バン</t>
    </rPh>
    <rPh sb="12" eb="13">
      <t>ゴウ</t>
    </rPh>
    <phoneticPr fontId="10"/>
  </si>
  <si>
    <t>○○病院</t>
    <rPh sb="2" eb="4">
      <t>ビョウイン</t>
    </rPh>
    <phoneticPr fontId="10"/>
  </si>
  <si>
    <t>東京都八王子市○町○番○号</t>
    <phoneticPr fontId="10"/>
  </si>
  <si>
    <t>内科、精神科</t>
    <rPh sb="0" eb="2">
      <t>ナイカ</t>
    </rPh>
    <rPh sb="3" eb="6">
      <t>セイシンカ</t>
    </rPh>
    <phoneticPr fontId="10"/>
  </si>
  <si>
    <t>○○歯科医院</t>
    <rPh sb="2" eb="4">
      <t>シカ</t>
    </rPh>
    <rPh sb="4" eb="6">
      <t>イイン</t>
    </rPh>
    <phoneticPr fontId="10"/>
  </si>
  <si>
    <t>歯科</t>
    <rPh sb="0" eb="2">
      <t>シカ</t>
    </rPh>
    <phoneticPr fontId="10"/>
  </si>
  <si>
    <t>必ず表面・裏面揃えて提出してください。</t>
    <rPh sb="0" eb="1">
      <t>カナラ</t>
    </rPh>
    <rPh sb="2" eb="3">
      <t>オモテ</t>
    </rPh>
    <rPh sb="3" eb="4">
      <t>メン</t>
    </rPh>
    <rPh sb="5" eb="6">
      <t>ウラ</t>
    </rPh>
    <rPh sb="6" eb="7">
      <t>メン</t>
    </rPh>
    <rPh sb="7" eb="8">
      <t>ソロ</t>
    </rPh>
    <rPh sb="10" eb="12">
      <t>テイシュツ</t>
    </rPh>
    <phoneticPr fontId="10"/>
  </si>
  <si>
    <t>障害者の日常生活及び社会生活を総合的に支援するための法律第３６条第３項各号の</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2" eb="33">
      <t>ダイ</t>
    </rPh>
    <rPh sb="34" eb="35">
      <t>コウ</t>
    </rPh>
    <rPh sb="35" eb="36">
      <t>カク</t>
    </rPh>
    <rPh sb="36" eb="37">
      <t>ゴウ</t>
    </rPh>
    <phoneticPr fontId="10"/>
  </si>
  <si>
    <t>規定に該当しない旨の誓約書</t>
    <phoneticPr fontId="10"/>
  </si>
  <si>
    <t>　　年　　　月　　　日</t>
    <rPh sb="2" eb="3">
      <t>ネン</t>
    </rPh>
    <rPh sb="6" eb="7">
      <t>ガツ</t>
    </rPh>
    <rPh sb="10" eb="11">
      <t>ヒ</t>
    </rPh>
    <phoneticPr fontId="10"/>
  </si>
  <si>
    <t>　　八　王　子　市　長　　殿</t>
    <rPh sb="2" eb="3">
      <t>ハチ</t>
    </rPh>
    <rPh sb="4" eb="5">
      <t>オウ</t>
    </rPh>
    <rPh sb="6" eb="7">
      <t>コ</t>
    </rPh>
    <rPh sb="8" eb="9">
      <t>シ</t>
    </rPh>
    <rPh sb="10" eb="11">
      <t>ナガ</t>
    </rPh>
    <phoneticPr fontId="10"/>
  </si>
  <si>
    <t>　当法人（役員等を含む）は、下記に掲げる各号の規定のいずれにも該当しない者であることを誓約します。</t>
    <rPh sb="1" eb="2">
      <t>トウ</t>
    </rPh>
    <rPh sb="2" eb="4">
      <t>ホウジン</t>
    </rPh>
    <rPh sb="5" eb="7">
      <t>ヤクイン</t>
    </rPh>
    <rPh sb="9" eb="10">
      <t>フク</t>
    </rPh>
    <rPh sb="14" eb="16">
      <t>カキ</t>
    </rPh>
    <rPh sb="17" eb="18">
      <t>カカ</t>
    </rPh>
    <rPh sb="23" eb="25">
      <t>キテイ</t>
    </rPh>
    <phoneticPr fontId="10"/>
  </si>
  <si>
    <t>　　　　　　　　　　　　　　　　　　　　 　　所在地</t>
    <phoneticPr fontId="10"/>
  </si>
  <si>
    <t>　　　　　　　　　　　　　　　 　　　申請者　名　称</t>
    <phoneticPr fontId="10"/>
  </si>
  <si>
    <t>　　　　　　　　　　　 　　　　　　　　　　　代表者名</t>
    <phoneticPr fontId="10"/>
  </si>
  <si>
    <t>【障害者の日常生活及び社会生活を総合的に支援するための法律第３６条第３項各号の規定】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6" eb="37">
      <t>カク</t>
    </rPh>
    <rPh sb="37" eb="38">
      <t>ゴウ</t>
    </rPh>
    <rPh sb="39" eb="41">
      <t>キテイ</t>
    </rPh>
    <phoneticPr fontId="10"/>
  </si>
  <si>
    <t>１</t>
    <phoneticPr fontId="10"/>
  </si>
  <si>
    <t>　申請者が都道府県の条例で定める者（※）でないとき。</t>
    <rPh sb="1" eb="4">
      <t>シンセイシャ</t>
    </rPh>
    <rPh sb="5" eb="6">
      <t>ト</t>
    </rPh>
    <rPh sb="6" eb="9">
      <t>ドウフケン</t>
    </rPh>
    <rPh sb="10" eb="12">
      <t>ジョウレイ</t>
    </rPh>
    <rPh sb="13" eb="14">
      <t>サダ</t>
    </rPh>
    <rPh sb="16" eb="17">
      <t>モノ</t>
    </rPh>
    <phoneticPr fontId="10"/>
  </si>
  <si>
    <t>　（※）「法人」を指す。ただし、療養介護、病院又は診療所で行われる短期入所については適用されない。</t>
    <rPh sb="5" eb="7">
      <t>ホウジン</t>
    </rPh>
    <rPh sb="9" eb="10">
      <t>サ</t>
    </rPh>
    <rPh sb="16" eb="18">
      <t>リョウヨウ</t>
    </rPh>
    <rPh sb="18" eb="20">
      <t>カイゴ</t>
    </rPh>
    <rPh sb="21" eb="23">
      <t>ビョウイン</t>
    </rPh>
    <rPh sb="23" eb="24">
      <t>マタ</t>
    </rPh>
    <rPh sb="25" eb="28">
      <t>シンリョウジョ</t>
    </rPh>
    <rPh sb="29" eb="30">
      <t>オコナ</t>
    </rPh>
    <rPh sb="33" eb="35">
      <t>タンキ</t>
    </rPh>
    <rPh sb="35" eb="37">
      <t>ニュウショ</t>
    </rPh>
    <rPh sb="42" eb="44">
      <t>テキヨウ</t>
    </rPh>
    <phoneticPr fontId="10"/>
  </si>
  <si>
    <t>２</t>
    <phoneticPr fontId="10"/>
  </si>
  <si>
    <t>　当該申請に係るサービス事業所の従業者の知識及び技能並びに人員が、第４３条第１項の都道府県の条例で定める基準を満たしていないとき。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5">
      <t>トドウフケン</t>
    </rPh>
    <rPh sb="46" eb="48">
      <t>ジョウレイ</t>
    </rPh>
    <rPh sb="49" eb="50">
      <t>サダ</t>
    </rPh>
    <rPh sb="52" eb="54">
      <t>キジュン</t>
    </rPh>
    <rPh sb="55" eb="56">
      <t>ミ</t>
    </rPh>
    <phoneticPr fontId="10"/>
  </si>
  <si>
    <t>３</t>
    <phoneticPr fontId="10"/>
  </si>
  <si>
    <t>　申請者が、第４３条第２項の都道府県の条例で定める指定障害福祉サービスの事業の設備及び運営に関する基準に従って適正な障害福祉サービス事業の運営をすることができないと認められるとき。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8">
      <t>トドウフケン</t>
    </rPh>
    <rPh sb="19" eb="21">
      <t>ジョウレイ</t>
    </rPh>
    <rPh sb="22" eb="23">
      <t>サダ</t>
    </rPh>
    <rPh sb="25" eb="27">
      <t>シテイ</t>
    </rPh>
    <rPh sb="27" eb="29">
      <t>ショウガイ</t>
    </rPh>
    <rPh sb="29" eb="31">
      <t>フクシ</t>
    </rPh>
    <rPh sb="36" eb="38">
      <t>ジギョウ</t>
    </rPh>
    <rPh sb="39" eb="41">
      <t>セツビ</t>
    </rPh>
    <rPh sb="41" eb="42">
      <t>オヨ</t>
    </rPh>
    <rPh sb="43" eb="45">
      <t>ウンエイ</t>
    </rPh>
    <rPh sb="46" eb="47">
      <t>カン</t>
    </rPh>
    <rPh sb="49" eb="51">
      <t>キジュン</t>
    </rPh>
    <rPh sb="52" eb="53">
      <t>シタガ</t>
    </rPh>
    <rPh sb="55" eb="57">
      <t>テキセイ</t>
    </rPh>
    <rPh sb="58" eb="60">
      <t>ショウガイ</t>
    </rPh>
    <rPh sb="60" eb="62">
      <t>フクシ</t>
    </rPh>
    <rPh sb="66" eb="68">
      <t>ジギョウ</t>
    </rPh>
    <rPh sb="69" eb="71">
      <t>ウンエイ</t>
    </rPh>
    <rPh sb="82" eb="83">
      <t>ミト</t>
    </rPh>
    <phoneticPr fontId="10"/>
  </si>
  <si>
    <t>４</t>
    <phoneticPr fontId="10"/>
  </si>
  <si>
    <t>　申請者が、禁錮以上の刑に処せられ、その執行を終わり、又は執行を受けることがなくなるまでの者であるとき。</t>
    <phoneticPr fontId="10"/>
  </si>
  <si>
    <t>５</t>
    <phoneticPr fontId="10"/>
  </si>
  <si>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10"/>
  </si>
  <si>
    <t>　（※）</t>
    <phoneticPr fontId="10"/>
  </si>
  <si>
    <t>児童福祉法、身体障害者福祉法、精神保健及び精神障害者福祉に関する法律、社会福祉法、老人福祉法、社会福祉士及び介護福祉士法、介護保険法、生活保護法、精神保健福祉士法、児童買春、児童ポルノに係る行為等の規制及び処罰並びに児童の保護等に関する法律、就学前の子どもに関する教育、保育等の総合的な提供の推進に関する法律、児童虐待の防止等に関する法律、子ども・子育て支援法、障害者虐待の防止、障害者の養護者に対する支援等に関する法律、国家戦略特別区域法及び公認心理師法</t>
    <phoneticPr fontId="10"/>
  </si>
  <si>
    <t>５の２</t>
    <phoneticPr fontId="10"/>
  </si>
  <si>
    <t xml:space="preserve">　申請者が、労働に関する法律の規定であって政令で定めるもの（※）により罰金の刑に処され、その執行を終わり、又は執行を受けることがなくなるまでの者であるとき。
</t>
    <rPh sb="1" eb="4">
      <t>シンセイシャ</t>
    </rPh>
    <rPh sb="6" eb="8">
      <t>ロウドウ</t>
    </rPh>
    <rPh sb="9" eb="10">
      <t>カン</t>
    </rPh>
    <rPh sb="12" eb="14">
      <t>ホウリツ</t>
    </rPh>
    <rPh sb="15" eb="17">
      <t>キテイ</t>
    </rPh>
    <rPh sb="21" eb="23">
      <t>セイレイ</t>
    </rPh>
    <rPh sb="24" eb="25">
      <t>サダ</t>
    </rPh>
    <rPh sb="35" eb="37">
      <t>バッキン</t>
    </rPh>
    <rPh sb="38" eb="39">
      <t>ケイ</t>
    </rPh>
    <rPh sb="40" eb="41">
      <t>ショ</t>
    </rPh>
    <rPh sb="46" eb="48">
      <t>シッコウ</t>
    </rPh>
    <rPh sb="49" eb="50">
      <t>オ</t>
    </rPh>
    <rPh sb="53" eb="54">
      <t>マタ</t>
    </rPh>
    <rPh sb="55" eb="57">
      <t>シッコウ</t>
    </rPh>
    <rPh sb="58" eb="59">
      <t>ウ</t>
    </rPh>
    <rPh sb="71" eb="72">
      <t>モノ</t>
    </rPh>
    <phoneticPr fontId="10"/>
  </si>
  <si>
    <t>　（※）労働基準法：第１１７条、第１１８条第１項（同法第６条及び第５６条の規定に係る部分に限る。）、第１１９条（同法第１６条、第１７条、第１８条第１項及び第３７条の規定に係る部分に限る。）及び第１２０条（同法第１８条第７項及び第２３条から第２７条までの規定に係る部分に限る。）の規定並びにこれらの規定に係る同法第１２１条の規定（これらの規定が労働者派遣事業の適正な運営の確保及び派遣労働者の保護等に関する法律（昭和６０年法律第８８号）第４４条（第４項を除く。）の規定により適用される場合を含む。）　　　　　　　　　　　　　　　　　　　   　　最低賃金法：第４０条の規定及び同条の規定に係る同法第４２条の規定　　　　　　　　　　　　　　　　　　　　　　　　　　　　　　　　　　　　　　　　　　　　　　　　　　　　　　　　　　　　　　　　　　　　　　　賃金の支払の確保等に関する法律：第１８条の規定及び同条の規定に係る同法第２０条の規定　　　　　　　　　　　　　　　　　　　　　　　　　　　　　　　　　　　　　　　　　　　　　　　　　　　　　　　　　　　　　　　　　　　　　　　</t>
    <rPh sb="4" eb="6">
      <t>ロウドウ</t>
    </rPh>
    <rPh sb="6" eb="9">
      <t>キジュンホウ</t>
    </rPh>
    <rPh sb="10" eb="11">
      <t>ダイ</t>
    </rPh>
    <rPh sb="14" eb="15">
      <t>ジョウ</t>
    </rPh>
    <rPh sb="16" eb="17">
      <t>ダイ</t>
    </rPh>
    <rPh sb="20" eb="21">
      <t>ジョウ</t>
    </rPh>
    <rPh sb="21" eb="22">
      <t>ダイ</t>
    </rPh>
    <rPh sb="23" eb="24">
      <t>コウ</t>
    </rPh>
    <rPh sb="25" eb="27">
      <t>ドウホウ</t>
    </rPh>
    <rPh sb="27" eb="28">
      <t>ダイ</t>
    </rPh>
    <rPh sb="29" eb="30">
      <t>ジョウ</t>
    </rPh>
    <rPh sb="30" eb="31">
      <t>オヨ</t>
    </rPh>
    <rPh sb="32" eb="33">
      <t>ダイ</t>
    </rPh>
    <rPh sb="35" eb="36">
      <t>ジョウ</t>
    </rPh>
    <rPh sb="37" eb="39">
      <t>キテイ</t>
    </rPh>
    <rPh sb="40" eb="41">
      <t>カカ</t>
    </rPh>
    <rPh sb="42" eb="44">
      <t>ブブン</t>
    </rPh>
    <rPh sb="45" eb="46">
      <t>カギ</t>
    </rPh>
    <rPh sb="50" eb="51">
      <t>ダイ</t>
    </rPh>
    <rPh sb="54" eb="55">
      <t>ジョウ</t>
    </rPh>
    <rPh sb="56" eb="58">
      <t>ドウホウ</t>
    </rPh>
    <rPh sb="58" eb="59">
      <t>ダイ</t>
    </rPh>
    <rPh sb="61" eb="62">
      <t>ジョウ</t>
    </rPh>
    <rPh sb="63" eb="64">
      <t>ダイ</t>
    </rPh>
    <rPh sb="66" eb="67">
      <t>ジョウ</t>
    </rPh>
    <rPh sb="68" eb="69">
      <t>ダイ</t>
    </rPh>
    <rPh sb="71" eb="72">
      <t>ジョウ</t>
    </rPh>
    <rPh sb="72" eb="73">
      <t>ダイ</t>
    </rPh>
    <rPh sb="74" eb="75">
      <t>コウ</t>
    </rPh>
    <rPh sb="75" eb="76">
      <t>オヨ</t>
    </rPh>
    <rPh sb="77" eb="78">
      <t>ダイ</t>
    </rPh>
    <rPh sb="80" eb="81">
      <t>ジョウ</t>
    </rPh>
    <rPh sb="82" eb="84">
      <t>キテイ</t>
    </rPh>
    <rPh sb="85" eb="86">
      <t>カカ</t>
    </rPh>
    <rPh sb="87" eb="89">
      <t>ブブン</t>
    </rPh>
    <rPh sb="90" eb="91">
      <t>カギ</t>
    </rPh>
    <rPh sb="94" eb="95">
      <t>オヨ</t>
    </rPh>
    <rPh sb="96" eb="97">
      <t>ダイ</t>
    </rPh>
    <rPh sb="100" eb="101">
      <t>ジョウ</t>
    </rPh>
    <rPh sb="102" eb="104">
      <t>ドウホウ</t>
    </rPh>
    <rPh sb="104" eb="105">
      <t>ダイ</t>
    </rPh>
    <rPh sb="107" eb="108">
      <t>ジョウ</t>
    </rPh>
    <rPh sb="108" eb="109">
      <t>ダイ</t>
    </rPh>
    <rPh sb="110" eb="111">
      <t>コウ</t>
    </rPh>
    <rPh sb="111" eb="112">
      <t>オヨ</t>
    </rPh>
    <rPh sb="113" eb="114">
      <t>ダイ</t>
    </rPh>
    <rPh sb="116" eb="117">
      <t>ジョウ</t>
    </rPh>
    <rPh sb="119" eb="120">
      <t>ダイ</t>
    </rPh>
    <rPh sb="122" eb="123">
      <t>ジョウ</t>
    </rPh>
    <rPh sb="126" eb="128">
      <t>キテイ</t>
    </rPh>
    <rPh sb="129" eb="130">
      <t>カカ</t>
    </rPh>
    <rPh sb="131" eb="133">
      <t>ブブン</t>
    </rPh>
    <rPh sb="134" eb="135">
      <t>カギ</t>
    </rPh>
    <rPh sb="139" eb="141">
      <t>キテイ</t>
    </rPh>
    <rPh sb="141" eb="142">
      <t>ナラ</t>
    </rPh>
    <rPh sb="148" eb="150">
      <t>キテイ</t>
    </rPh>
    <rPh sb="151" eb="152">
      <t>カカ</t>
    </rPh>
    <rPh sb="153" eb="155">
      <t>ドウホウ</t>
    </rPh>
    <rPh sb="155" eb="156">
      <t>ダイ</t>
    </rPh>
    <rPh sb="159" eb="160">
      <t>ジョウ</t>
    </rPh>
    <rPh sb="161" eb="163">
      <t>キテイ</t>
    </rPh>
    <rPh sb="168" eb="170">
      <t>キテイ</t>
    </rPh>
    <rPh sb="171" eb="174">
      <t>ロウドウシャ</t>
    </rPh>
    <rPh sb="174" eb="176">
      <t>ハケン</t>
    </rPh>
    <rPh sb="176" eb="178">
      <t>ジギョウ</t>
    </rPh>
    <rPh sb="179" eb="181">
      <t>テキセイ</t>
    </rPh>
    <rPh sb="182" eb="184">
      <t>ウンエイ</t>
    </rPh>
    <rPh sb="185" eb="187">
      <t>カクホ</t>
    </rPh>
    <rPh sb="187" eb="188">
      <t>オヨ</t>
    </rPh>
    <rPh sb="189" eb="191">
      <t>ハケン</t>
    </rPh>
    <rPh sb="191" eb="194">
      <t>ロウドウシャ</t>
    </rPh>
    <rPh sb="195" eb="198">
      <t>ホゴトウ</t>
    </rPh>
    <rPh sb="199" eb="200">
      <t>カン</t>
    </rPh>
    <rPh sb="202" eb="204">
      <t>ホウリツ</t>
    </rPh>
    <rPh sb="205" eb="207">
      <t>ショウワ</t>
    </rPh>
    <rPh sb="209" eb="210">
      <t>ネン</t>
    </rPh>
    <rPh sb="210" eb="212">
      <t>ホウリツ</t>
    </rPh>
    <rPh sb="212" eb="213">
      <t>ダイ</t>
    </rPh>
    <rPh sb="215" eb="216">
      <t>ゴウ</t>
    </rPh>
    <rPh sb="217" eb="218">
      <t>ダイ</t>
    </rPh>
    <rPh sb="220" eb="221">
      <t>ジョウ</t>
    </rPh>
    <rPh sb="222" eb="223">
      <t>ダイ</t>
    </rPh>
    <rPh sb="224" eb="225">
      <t>コウ</t>
    </rPh>
    <rPh sb="226" eb="227">
      <t>ノゾ</t>
    </rPh>
    <rPh sb="231" eb="233">
      <t>キテイ</t>
    </rPh>
    <rPh sb="236" eb="238">
      <t>テキヨウ</t>
    </rPh>
    <rPh sb="241" eb="243">
      <t>バアイ</t>
    </rPh>
    <rPh sb="244" eb="245">
      <t>フク</t>
    </rPh>
    <rPh sb="272" eb="274">
      <t>サイテイ</t>
    </rPh>
    <rPh sb="274" eb="276">
      <t>チンギン</t>
    </rPh>
    <rPh sb="276" eb="277">
      <t>ホウ</t>
    </rPh>
    <rPh sb="278" eb="279">
      <t>ダイ</t>
    </rPh>
    <rPh sb="281" eb="282">
      <t>ジョウ</t>
    </rPh>
    <rPh sb="283" eb="285">
      <t>キテイ</t>
    </rPh>
    <rPh sb="285" eb="286">
      <t>オヨ</t>
    </rPh>
    <rPh sb="287" eb="289">
      <t>ドウジョウ</t>
    </rPh>
    <rPh sb="290" eb="292">
      <t>キテイ</t>
    </rPh>
    <rPh sb="293" eb="294">
      <t>カカ</t>
    </rPh>
    <rPh sb="295" eb="297">
      <t>ドウホウ</t>
    </rPh>
    <rPh sb="297" eb="298">
      <t>ダイ</t>
    </rPh>
    <rPh sb="300" eb="301">
      <t>ジョウ</t>
    </rPh>
    <rPh sb="302" eb="304">
      <t>キテイ</t>
    </rPh>
    <rPh sb="375" eb="377">
      <t>チンギン</t>
    </rPh>
    <rPh sb="378" eb="380">
      <t>シハライ</t>
    </rPh>
    <rPh sb="381" eb="383">
      <t>カクホ</t>
    </rPh>
    <rPh sb="383" eb="384">
      <t>トウ</t>
    </rPh>
    <rPh sb="385" eb="386">
      <t>カン</t>
    </rPh>
    <rPh sb="388" eb="390">
      <t>ホウリツ</t>
    </rPh>
    <rPh sb="391" eb="392">
      <t>ダイ</t>
    </rPh>
    <rPh sb="394" eb="395">
      <t>ジョウ</t>
    </rPh>
    <rPh sb="396" eb="398">
      <t>キテイ</t>
    </rPh>
    <rPh sb="398" eb="399">
      <t>オヨ</t>
    </rPh>
    <rPh sb="400" eb="402">
      <t>ドウジョウ</t>
    </rPh>
    <rPh sb="403" eb="405">
      <t>キテイ</t>
    </rPh>
    <rPh sb="406" eb="407">
      <t>カカ</t>
    </rPh>
    <rPh sb="408" eb="410">
      <t>ドウホウ</t>
    </rPh>
    <rPh sb="410" eb="411">
      <t>ダイ</t>
    </rPh>
    <rPh sb="413" eb="414">
      <t>ジョウ</t>
    </rPh>
    <rPh sb="415" eb="417">
      <t>キテイ</t>
    </rPh>
    <phoneticPr fontId="10"/>
  </si>
  <si>
    <t>６</t>
    <phoneticPr fontId="10"/>
  </si>
  <si>
    <t>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法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4" eb="16">
      <t>どうじょう</t>
    </rPh>
    <rPh sb="16" eb="17">
      <t>だい</t>
    </rPh>
    <rPh sb="18" eb="19">
      <t>こう</t>
    </rPh>
    <rPh sb="23" eb="25">
      <t>じゅんよう</t>
    </rPh>
    <rPh sb="27" eb="29">
      <t>ばあい</t>
    </rPh>
    <rPh sb="30" eb="31">
      <t>ふく</t>
    </rPh>
    <rPh sb="33" eb="35">
      <t>いか</t>
    </rPh>
    <rPh sb="37" eb="38">
      <t>こう</t>
    </rPh>
    <rPh sb="42" eb="43">
      <t>おな</t>
    </rPh>
    <rPh sb="46" eb="47">
      <t>また</t>
    </rPh>
    <rPh sb="48" eb="49">
      <t>だい</t>
    </rPh>
    <rPh sb="51" eb="52">
      <t>じょう</t>
    </rPh>
    <rPh sb="55" eb="56">
      <t>だい</t>
    </rPh>
    <rPh sb="57" eb="58">
      <t>こう</t>
    </rPh>
    <rPh sb="58" eb="59">
      <t>も</t>
    </rPh>
    <rPh sb="62" eb="63">
      <t>だい</t>
    </rPh>
    <rPh sb="64" eb="65">
      <t>こう</t>
    </rPh>
    <rPh sb="66" eb="68">
      <t>きてい</t>
    </rPh>
    <rPh sb="146" eb="148">
      <t>へいせい</t>
    </rPh>
    <rPh sb="149" eb="150">
      <t>ねん</t>
    </rPh>
    <rPh sb="150" eb="152">
      <t>ほうりつ</t>
    </rPh>
    <rPh sb="152" eb="153">
      <t>だい</t>
    </rPh>
    <rPh sb="155" eb="156">
      <t>ごう</t>
    </rPh>
    <rPh sb="207" eb="208">
      <t>た</t>
    </rPh>
    <rPh sb="209" eb="211">
      <t>ほうれい</t>
    </rPh>
    <rPh sb="212" eb="213">
      <t>さだ</t>
    </rPh>
    <rPh sb="215" eb="217">
      <t>しよう</t>
    </rPh>
    <rPh sb="217" eb="218">
      <t>にん</t>
    </rPh>
    <rPh sb="333" eb="334">
      <t>ねん</t>
    </rPh>
    <rPh sb="335" eb="337">
      <t>けいか</t>
    </rPh>
    <rPh sb="343" eb="344">
      <t>ふく</t>
    </rPh>
    <rPh sb="357" eb="359">
      <t>とうがい</t>
    </rPh>
    <rPh sb="359" eb="361">
      <t>してい</t>
    </rPh>
    <rPh sb="362" eb="363">
      <t>と</t>
    </rPh>
    <rPh sb="363" eb="364">
      <t>け</t>
    </rPh>
    <rPh sb="367" eb="369">
      <t>してい</t>
    </rPh>
    <rPh sb="369" eb="371">
      <t>しょうがい</t>
    </rPh>
    <rPh sb="371" eb="373">
      <t>ふくし</t>
    </rPh>
    <rPh sb="377" eb="380">
      <t>じぎょうしゃ</t>
    </rPh>
    <rPh sb="381" eb="383">
      <t>してい</t>
    </rPh>
    <rPh sb="384" eb="385">
      <t>と</t>
    </rPh>
    <rPh sb="385" eb="386">
      <t>け</t>
    </rPh>
    <rPh sb="390" eb="392">
      <t>とうがい</t>
    </rPh>
    <rPh sb="392" eb="394">
      <t>してい</t>
    </rPh>
    <rPh sb="395" eb="396">
      <t>と</t>
    </rPh>
    <rPh sb="396" eb="397">
      <t>け</t>
    </rPh>
    <rPh sb="399" eb="401">
      <t>しょぶん</t>
    </rPh>
    <rPh sb="402" eb="404">
      <t>りゆう</t>
    </rPh>
    <rPh sb="408" eb="410">
      <t>じじつ</t>
    </rPh>
    <rPh sb="410" eb="411">
      <t>およ</t>
    </rPh>
    <rPh sb="412" eb="414">
      <t>とうがい</t>
    </rPh>
    <rPh sb="414" eb="416">
      <t>じじつ</t>
    </rPh>
    <rPh sb="417" eb="419">
      <t>はっせい</t>
    </rPh>
    <rPh sb="420" eb="422">
      <t>ぼうし</t>
    </rPh>
    <rPh sb="427" eb="429">
      <t>とうがい</t>
    </rPh>
    <rPh sb="429" eb="431">
      <t>してい</t>
    </rPh>
    <rPh sb="431" eb="433">
      <t>しょうがい</t>
    </rPh>
    <rPh sb="433" eb="435">
      <t>ふくし</t>
    </rPh>
    <rPh sb="439" eb="442">
      <t>じぎょうしゃ</t>
    </rPh>
    <rPh sb="445" eb="447">
      <t>ぎょうむ</t>
    </rPh>
    <rPh sb="447" eb="449">
      <t>かんり</t>
    </rPh>
    <rPh sb="449" eb="451">
      <t>たいせい</t>
    </rPh>
    <rPh sb="452" eb="454">
      <t>せいび</t>
    </rPh>
    <rPh sb="459" eb="460">
      <t>と</t>
    </rPh>
    <rPh sb="460" eb="461">
      <t>く</t>
    </rPh>
    <rPh sb="462" eb="464">
      <t>じょうきょう</t>
    </rPh>
    <rPh sb="466" eb="467">
      <t>た</t>
    </rPh>
    <rPh sb="468" eb="470">
      <t>とうがい</t>
    </rPh>
    <rPh sb="470" eb="472">
      <t>じじつ</t>
    </rPh>
    <rPh sb="473" eb="474">
      <t>かん</t>
    </rPh>
    <rPh sb="476" eb="478">
      <t>とうがい</t>
    </rPh>
    <rPh sb="478" eb="480">
      <t>してい</t>
    </rPh>
    <rPh sb="480" eb="482">
      <t>しょうがい</t>
    </rPh>
    <rPh sb="482" eb="484">
      <t>ふくし</t>
    </rPh>
    <rPh sb="488" eb="491">
      <t>じぎょうしゃ</t>
    </rPh>
    <rPh sb="492" eb="493">
      <t>ゆう</t>
    </rPh>
    <rPh sb="497" eb="499">
      <t>せきにん</t>
    </rPh>
    <rPh sb="500" eb="502">
      <t>ていど</t>
    </rPh>
    <rPh sb="503" eb="505">
      <t>こうりょ</t>
    </rPh>
    <rPh sb="510" eb="511">
      <t>ごう</t>
    </rPh>
    <rPh sb="511" eb="512">
      <t>ほん</t>
    </rPh>
    <rPh sb="512" eb="513">
      <t>ぶん</t>
    </rPh>
    <rPh sb="514" eb="516">
      <t>きてい</t>
    </rPh>
    <rPh sb="518" eb="520">
      <t>してい</t>
    </rPh>
    <rPh sb="521" eb="522">
      <t>と</t>
    </rPh>
    <rPh sb="522" eb="523">
      <t>け</t>
    </rPh>
    <rPh sb="525" eb="527">
      <t>がいとう</t>
    </rPh>
    <rPh sb="538" eb="540">
      <t>そうとう</t>
    </rPh>
    <rPh sb="544" eb="545">
      <t>みと</t>
    </rPh>
    <rPh sb="554" eb="556">
      <t>こうせい</t>
    </rPh>
    <rPh sb="556" eb="559">
      <t>ろうどうしょう</t>
    </rPh>
    <rPh sb="559" eb="560">
      <t>れい</t>
    </rPh>
    <rPh sb="561" eb="562">
      <t>さだ</t>
    </rPh>
    <rPh sb="567" eb="569">
      <t>がいとう</t>
    </rPh>
    <rPh sb="571" eb="573">
      <t>ばあい</t>
    </rPh>
    <rPh sb="574" eb="575">
      <t>のぞ</t>
    </rPh>
    <phoneticPr fontId="10" type="Hiragana" alignment="distributed"/>
  </si>
  <si>
    <t>７</t>
    <phoneticPr fontId="10"/>
  </si>
  <si>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5" eb="7">
      <t>ミッセツ</t>
    </rPh>
    <rPh sb="8" eb="10">
      <t>カンケイ</t>
    </rPh>
    <rPh sb="11" eb="12">
      <t>ユウ</t>
    </rPh>
    <rPh sb="14" eb="15">
      <t>モノ</t>
    </rPh>
    <rPh sb="16" eb="19">
      <t>シンセイシャ</t>
    </rPh>
    <rPh sb="20" eb="22">
      <t>ホウジン</t>
    </rPh>
    <rPh sb="23" eb="24">
      <t>カギ</t>
    </rPh>
    <rPh sb="26" eb="28">
      <t>イカ</t>
    </rPh>
    <rPh sb="30" eb="31">
      <t>ゴウ</t>
    </rPh>
    <rPh sb="35" eb="36">
      <t>オナ</t>
    </rPh>
    <rPh sb="40" eb="42">
      <t>カブシキ</t>
    </rPh>
    <rPh sb="43" eb="45">
      <t>ショユウ</t>
    </rPh>
    <rPh sb="47" eb="48">
      <t>タ</t>
    </rPh>
    <rPh sb="49" eb="51">
      <t>ジユウ</t>
    </rPh>
    <rPh sb="52" eb="53">
      <t>ツウ</t>
    </rPh>
    <rPh sb="55" eb="57">
      <t>トウガイ</t>
    </rPh>
    <rPh sb="57" eb="59">
      <t>シンセイ</t>
    </rPh>
    <rPh sb="59" eb="60">
      <t>シャ</t>
    </rPh>
    <rPh sb="61" eb="63">
      <t>ジギョウ</t>
    </rPh>
    <rPh sb="64" eb="67">
      <t>ジッシツテキ</t>
    </rPh>
    <rPh sb="68" eb="70">
      <t>シハイ</t>
    </rPh>
    <rPh sb="72" eb="73">
      <t>モ</t>
    </rPh>
    <rPh sb="78" eb="80">
      <t>ジギョウ</t>
    </rPh>
    <rPh sb="81" eb="83">
      <t>ジュウヨウ</t>
    </rPh>
    <rPh sb="84" eb="86">
      <t>エイキョウ</t>
    </rPh>
    <rPh sb="87" eb="88">
      <t>アタ</t>
    </rPh>
    <rPh sb="90" eb="92">
      <t>カンケイ</t>
    </rPh>
    <rPh sb="95" eb="96">
      <t>モノ</t>
    </rPh>
    <rPh sb="99" eb="101">
      <t>コウセイ</t>
    </rPh>
    <rPh sb="101" eb="104">
      <t>ロウドウショウ</t>
    </rPh>
    <rPh sb="104" eb="105">
      <t>レイ</t>
    </rPh>
    <rPh sb="106" eb="107">
      <t>サダ</t>
    </rPh>
    <rPh sb="112" eb="114">
      <t>イカ</t>
    </rPh>
    <rPh sb="116" eb="117">
      <t>ゴウ</t>
    </rPh>
    <rPh sb="122" eb="125">
      <t>シンセイシャ</t>
    </rPh>
    <rPh sb="126" eb="129">
      <t>オヤガイシャ</t>
    </rPh>
    <rPh sb="129" eb="130">
      <t>トウ</t>
    </rPh>
    <rPh sb="137" eb="140">
      <t>シンセイシャ</t>
    </rPh>
    <rPh sb="141" eb="144">
      <t>オヤガイシャ</t>
    </rPh>
    <rPh sb="144" eb="145">
      <t>トウ</t>
    </rPh>
    <rPh sb="146" eb="148">
      <t>カブシキ</t>
    </rPh>
    <rPh sb="149" eb="151">
      <t>ショユウ</t>
    </rPh>
    <rPh sb="153" eb="154">
      <t>タ</t>
    </rPh>
    <rPh sb="155" eb="157">
      <t>ジユウ</t>
    </rPh>
    <rPh sb="158" eb="159">
      <t>ツウ</t>
    </rPh>
    <rPh sb="163" eb="165">
      <t>ジギョウ</t>
    </rPh>
    <rPh sb="166" eb="169">
      <t>ジッシツテキ</t>
    </rPh>
    <rPh sb="170" eb="172">
      <t>シハイ</t>
    </rPh>
    <rPh sb="174" eb="175">
      <t>モ</t>
    </rPh>
    <rPh sb="180" eb="182">
      <t>ジギョウ</t>
    </rPh>
    <rPh sb="183" eb="185">
      <t>ジュウヨウ</t>
    </rPh>
    <rPh sb="186" eb="188">
      <t>エイキョウ</t>
    </rPh>
    <rPh sb="189" eb="190">
      <t>アタ</t>
    </rPh>
    <rPh sb="192" eb="194">
      <t>カンケイ</t>
    </rPh>
    <rPh sb="197" eb="198">
      <t>モノ</t>
    </rPh>
    <rPh sb="201" eb="203">
      <t>コウセイ</t>
    </rPh>
    <rPh sb="203" eb="206">
      <t>ロウドウショウ</t>
    </rPh>
    <rPh sb="206" eb="207">
      <t>レイ</t>
    </rPh>
    <rPh sb="208" eb="209">
      <t>サダ</t>
    </rPh>
    <rPh sb="213" eb="214">
      <t>マタ</t>
    </rPh>
    <rPh sb="215" eb="217">
      <t>トウガイ</t>
    </rPh>
    <rPh sb="217" eb="220">
      <t>シンセイシャ</t>
    </rPh>
    <rPh sb="221" eb="223">
      <t>カブシキ</t>
    </rPh>
    <rPh sb="224" eb="226">
      <t>ショユウ</t>
    </rPh>
    <rPh sb="228" eb="229">
      <t>タ</t>
    </rPh>
    <rPh sb="230" eb="232">
      <t>ジユウ</t>
    </rPh>
    <rPh sb="233" eb="234">
      <t>トオ</t>
    </rPh>
    <rPh sb="238" eb="240">
      <t>ジギョウ</t>
    </rPh>
    <rPh sb="241" eb="244">
      <t>ジッシツテキ</t>
    </rPh>
    <rPh sb="245" eb="247">
      <t>シハイ</t>
    </rPh>
    <rPh sb="249" eb="250">
      <t>モ</t>
    </rPh>
    <rPh sb="255" eb="257">
      <t>ジギョウ</t>
    </rPh>
    <rPh sb="258" eb="260">
      <t>ジュウヨウ</t>
    </rPh>
    <rPh sb="261" eb="263">
      <t>エイキョウ</t>
    </rPh>
    <rPh sb="264" eb="265">
      <t>アタ</t>
    </rPh>
    <rPh sb="267" eb="269">
      <t>カンケイ</t>
    </rPh>
    <rPh sb="272" eb="273">
      <t>モノ</t>
    </rPh>
    <rPh sb="276" eb="278">
      <t>コウセイ</t>
    </rPh>
    <rPh sb="278" eb="281">
      <t>ロウドウショウ</t>
    </rPh>
    <rPh sb="281" eb="282">
      <t>レイ</t>
    </rPh>
    <rPh sb="283" eb="284">
      <t>サダ</t>
    </rPh>
    <rPh sb="292" eb="294">
      <t>トウガイ</t>
    </rPh>
    <rPh sb="294" eb="297">
      <t>シンセイシャ</t>
    </rPh>
    <rPh sb="298" eb="300">
      <t>コウセイ</t>
    </rPh>
    <rPh sb="300" eb="303">
      <t>ロウドウショウ</t>
    </rPh>
    <rPh sb="303" eb="304">
      <t>レイ</t>
    </rPh>
    <rPh sb="305" eb="306">
      <t>サダ</t>
    </rPh>
    <rPh sb="308" eb="310">
      <t>ミッセツ</t>
    </rPh>
    <rPh sb="311" eb="313">
      <t>カンケイ</t>
    </rPh>
    <rPh sb="314" eb="315">
      <t>ユウ</t>
    </rPh>
    <rPh sb="317" eb="319">
      <t>ホウジン</t>
    </rPh>
    <rPh sb="326" eb="327">
      <t>ダイ</t>
    </rPh>
    <rPh sb="329" eb="330">
      <t>ジョウ</t>
    </rPh>
    <rPh sb="330" eb="331">
      <t>ダイ</t>
    </rPh>
    <rPh sb="332" eb="333">
      <t>コウ</t>
    </rPh>
    <rPh sb="333" eb="334">
      <t>マタ</t>
    </rPh>
    <rPh sb="335" eb="336">
      <t>ダイ</t>
    </rPh>
    <rPh sb="338" eb="339">
      <t>ジョウ</t>
    </rPh>
    <rPh sb="342" eb="343">
      <t>ダイ</t>
    </rPh>
    <rPh sb="344" eb="345">
      <t>コウ</t>
    </rPh>
    <rPh sb="345" eb="346">
      <t>モ</t>
    </rPh>
    <rPh sb="349" eb="350">
      <t>ダイ</t>
    </rPh>
    <rPh sb="351" eb="352">
      <t>コウ</t>
    </rPh>
    <rPh sb="353" eb="355">
      <t>キテイ</t>
    </rPh>
    <rPh sb="358" eb="360">
      <t>シテイ</t>
    </rPh>
    <rPh sb="361" eb="362">
      <t>ト</t>
    </rPh>
    <rPh sb="362" eb="363">
      <t>ケ</t>
    </rPh>
    <rPh sb="368" eb="370">
      <t>トリケ</t>
    </rPh>
    <rPh sb="372" eb="373">
      <t>ヒ</t>
    </rPh>
    <rPh sb="375" eb="377">
      <t>キサン</t>
    </rPh>
    <rPh sb="380" eb="381">
      <t>ネン</t>
    </rPh>
    <rPh sb="382" eb="384">
      <t>ケイカ</t>
    </rPh>
    <rPh sb="396" eb="398">
      <t>トウガイ</t>
    </rPh>
    <rPh sb="398" eb="400">
      <t>シテイ</t>
    </rPh>
    <rPh sb="401" eb="403">
      <t>トリケ</t>
    </rPh>
    <rPh sb="406" eb="408">
      <t>シテイ</t>
    </rPh>
    <rPh sb="408" eb="410">
      <t>ショウガイ</t>
    </rPh>
    <rPh sb="410" eb="412">
      <t>フクシ</t>
    </rPh>
    <rPh sb="416" eb="419">
      <t>ジギョウシャ</t>
    </rPh>
    <rPh sb="420" eb="422">
      <t>シテイ</t>
    </rPh>
    <rPh sb="423" eb="425">
      <t>トリケ</t>
    </rPh>
    <rPh sb="429" eb="431">
      <t>トウガイ</t>
    </rPh>
    <rPh sb="431" eb="433">
      <t>シテイ</t>
    </rPh>
    <rPh sb="434" eb="436">
      <t>トリケ</t>
    </rPh>
    <rPh sb="438" eb="440">
      <t>ショブン</t>
    </rPh>
    <rPh sb="441" eb="443">
      <t>リユウ</t>
    </rPh>
    <rPh sb="447" eb="449">
      <t>ジジツ</t>
    </rPh>
    <rPh sb="449" eb="450">
      <t>オヨ</t>
    </rPh>
    <rPh sb="451" eb="453">
      <t>トウガイ</t>
    </rPh>
    <rPh sb="453" eb="455">
      <t>ジジツ</t>
    </rPh>
    <rPh sb="456" eb="458">
      <t>ハッセイ</t>
    </rPh>
    <rPh sb="459" eb="461">
      <t>ボウシ</t>
    </rPh>
    <rPh sb="466" eb="468">
      <t>トウガイ</t>
    </rPh>
    <rPh sb="468" eb="470">
      <t>シテイ</t>
    </rPh>
    <rPh sb="470" eb="472">
      <t>ショウガイ</t>
    </rPh>
    <rPh sb="472" eb="474">
      <t>フクシ</t>
    </rPh>
    <rPh sb="478" eb="481">
      <t>ジギョウシャ</t>
    </rPh>
    <rPh sb="484" eb="486">
      <t>ギョウム</t>
    </rPh>
    <rPh sb="486" eb="488">
      <t>カンリ</t>
    </rPh>
    <rPh sb="488" eb="490">
      <t>タイセイ</t>
    </rPh>
    <rPh sb="491" eb="493">
      <t>セイビ</t>
    </rPh>
    <rPh sb="498" eb="499">
      <t>ト</t>
    </rPh>
    <rPh sb="499" eb="500">
      <t>ク</t>
    </rPh>
    <rPh sb="501" eb="503">
      <t>ジョウキョウ</t>
    </rPh>
    <rPh sb="505" eb="506">
      <t>タ</t>
    </rPh>
    <rPh sb="507" eb="509">
      <t>トウガイ</t>
    </rPh>
    <rPh sb="509" eb="511">
      <t>ジジツ</t>
    </rPh>
    <rPh sb="512" eb="513">
      <t>カン</t>
    </rPh>
    <rPh sb="515" eb="517">
      <t>トウガイ</t>
    </rPh>
    <rPh sb="517" eb="519">
      <t>シテイ</t>
    </rPh>
    <rPh sb="519" eb="521">
      <t>ショウガイ</t>
    </rPh>
    <rPh sb="521" eb="523">
      <t>フクシ</t>
    </rPh>
    <rPh sb="527" eb="530">
      <t>ジギョウシャ</t>
    </rPh>
    <rPh sb="531" eb="532">
      <t>ユウ</t>
    </rPh>
    <rPh sb="536" eb="538">
      <t>セキニン</t>
    </rPh>
    <rPh sb="539" eb="541">
      <t>テイド</t>
    </rPh>
    <rPh sb="542" eb="544">
      <t>コウリョ</t>
    </rPh>
    <rPh sb="549" eb="550">
      <t>ゴウ</t>
    </rPh>
    <rPh sb="550" eb="551">
      <t>ホン</t>
    </rPh>
    <rPh sb="551" eb="552">
      <t>ブン</t>
    </rPh>
    <rPh sb="553" eb="555">
      <t>キテイ</t>
    </rPh>
    <rPh sb="557" eb="559">
      <t>シテイ</t>
    </rPh>
    <rPh sb="560" eb="562">
      <t>トリケ</t>
    </rPh>
    <rPh sb="564" eb="566">
      <t>ガイトウ</t>
    </rPh>
    <rPh sb="577" eb="579">
      <t>ソウトウ</t>
    </rPh>
    <rPh sb="583" eb="584">
      <t>ミト</t>
    </rPh>
    <rPh sb="593" eb="595">
      <t>コウセイ</t>
    </rPh>
    <rPh sb="595" eb="598">
      <t>ロウドウショウ</t>
    </rPh>
    <rPh sb="598" eb="599">
      <t>レイ</t>
    </rPh>
    <rPh sb="600" eb="601">
      <t>サダ</t>
    </rPh>
    <rPh sb="606" eb="608">
      <t>ガイトウ</t>
    </rPh>
    <rPh sb="610" eb="612">
      <t>バアイ</t>
    </rPh>
    <rPh sb="613" eb="614">
      <t>ノゾ</t>
    </rPh>
    <phoneticPr fontId="10"/>
  </si>
  <si>
    <t>８</t>
    <phoneticPr fontId="10"/>
  </si>
  <si>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の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t>
    </rPh>
    <rPh sb="45" eb="47">
      <t>ショブン</t>
    </rPh>
    <rPh sb="48" eb="49">
      <t>カカ</t>
    </rPh>
    <rPh sb="50" eb="52">
      <t>ギョウセイ</t>
    </rPh>
    <rPh sb="52" eb="55">
      <t>テツヅキホウ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20" eb="121">
      <t>ダイ</t>
    </rPh>
    <rPh sb="122" eb="123">
      <t>コウ</t>
    </rPh>
    <rPh sb="123" eb="124">
      <t>モ</t>
    </rPh>
    <rPh sb="127" eb="128">
      <t>ダイ</t>
    </rPh>
    <rPh sb="129" eb="130">
      <t>コウ</t>
    </rPh>
    <rPh sb="131" eb="133">
      <t>キテイ</t>
    </rPh>
    <rPh sb="136" eb="138">
      <t>ジギョウ</t>
    </rPh>
    <rPh sb="139" eb="141">
      <t>ハイシ</t>
    </rPh>
    <rPh sb="142" eb="143">
      <t>トド</t>
    </rPh>
    <rPh sb="143" eb="144">
      <t>デ</t>
    </rPh>
    <rPh sb="147" eb="148">
      <t>モノ</t>
    </rPh>
    <rPh sb="149" eb="151">
      <t>トウガイ</t>
    </rPh>
    <rPh sb="151" eb="153">
      <t>ジギョウ</t>
    </rPh>
    <rPh sb="154" eb="156">
      <t>ハイシ</t>
    </rPh>
    <rPh sb="160" eb="162">
      <t>ソウトウ</t>
    </rPh>
    <rPh sb="163" eb="165">
      <t>リユウ</t>
    </rPh>
    <rPh sb="168" eb="169">
      <t>モノ</t>
    </rPh>
    <rPh sb="170" eb="171">
      <t>ノゾ</t>
    </rPh>
    <rPh sb="176" eb="178">
      <t>トウガイ</t>
    </rPh>
    <rPh sb="178" eb="180">
      <t>トドケデ</t>
    </rPh>
    <rPh sb="181" eb="182">
      <t>ビ</t>
    </rPh>
    <rPh sb="184" eb="186">
      <t>キサン</t>
    </rPh>
    <rPh sb="189" eb="190">
      <t>ネン</t>
    </rPh>
    <rPh sb="191" eb="193">
      <t>ケイカ</t>
    </rPh>
    <phoneticPr fontId="10"/>
  </si>
  <si>
    <t>９</t>
    <phoneticPr fontId="10"/>
  </si>
  <si>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日をいう。）までの間に第４６条第２項又は第５１条の２５第２項若しくは第４項の規定による事業の廃止の届出をした者（当該事業の廃止について相当の理由がある者を除く。）で、当該届出日から起算して５年を経過していないものであるとき。</t>
    <rPh sb="1" eb="4">
      <t>シンセイシャ</t>
    </rPh>
    <rPh sb="6" eb="7">
      <t>ダイ</t>
    </rPh>
    <rPh sb="9" eb="10">
      <t>ジョウ</t>
    </rPh>
    <rPh sb="10" eb="11">
      <t>ダイ</t>
    </rPh>
    <rPh sb="12" eb="13">
      <t>コウ</t>
    </rPh>
    <rPh sb="174" eb="178">
      <t>トドウフケン</t>
    </rPh>
    <rPh sb="178" eb="180">
      <t>チジ</t>
    </rPh>
    <rPh sb="181" eb="183">
      <t>トウガイ</t>
    </rPh>
    <rPh sb="183" eb="185">
      <t>シンセイ</t>
    </rPh>
    <rPh sb="185" eb="186">
      <t>シャ</t>
    </rPh>
    <rPh sb="187" eb="189">
      <t>トウガイ</t>
    </rPh>
    <rPh sb="189" eb="191">
      <t>ケンサ</t>
    </rPh>
    <rPh sb="192" eb="193">
      <t>オコナ</t>
    </rPh>
    <rPh sb="196" eb="197">
      <t>ヒ</t>
    </rPh>
    <rPh sb="201" eb="202">
      <t>ヒ</t>
    </rPh>
    <rPh sb="202" eb="204">
      <t>イナイ</t>
    </rPh>
    <rPh sb="205" eb="207">
      <t>トクテイ</t>
    </rPh>
    <rPh sb="208" eb="209">
      <t>ヒ</t>
    </rPh>
    <rPh sb="210" eb="212">
      <t>ツウチ</t>
    </rPh>
    <rPh sb="214" eb="216">
      <t>バアイ</t>
    </rPh>
    <rPh sb="220" eb="222">
      <t>トウガイ</t>
    </rPh>
    <rPh sb="222" eb="225">
      <t>トクテイビ</t>
    </rPh>
    <rPh sb="233" eb="234">
      <t>アイダ</t>
    </rPh>
    <rPh sb="235" eb="236">
      <t>ダイ</t>
    </rPh>
    <rPh sb="238" eb="239">
      <t>ジョウ</t>
    </rPh>
    <rPh sb="239" eb="240">
      <t>ダイ</t>
    </rPh>
    <rPh sb="241" eb="242">
      <t>コウ</t>
    </rPh>
    <rPh sb="242" eb="243">
      <t>マタ</t>
    </rPh>
    <rPh sb="244" eb="245">
      <t>ダイ</t>
    </rPh>
    <rPh sb="247" eb="248">
      <t>ジョウ</t>
    </rPh>
    <rPh sb="251" eb="252">
      <t>ダイ</t>
    </rPh>
    <rPh sb="253" eb="254">
      <t>コウ</t>
    </rPh>
    <rPh sb="254" eb="255">
      <t>モ</t>
    </rPh>
    <rPh sb="258" eb="259">
      <t>ダイ</t>
    </rPh>
    <rPh sb="260" eb="261">
      <t>コウ</t>
    </rPh>
    <rPh sb="262" eb="264">
      <t>キテイ</t>
    </rPh>
    <rPh sb="267" eb="269">
      <t>ジギョウ</t>
    </rPh>
    <rPh sb="270" eb="272">
      <t>ハイシ</t>
    </rPh>
    <rPh sb="273" eb="274">
      <t>トドケ</t>
    </rPh>
    <rPh sb="274" eb="275">
      <t>デ</t>
    </rPh>
    <rPh sb="278" eb="279">
      <t>モノ</t>
    </rPh>
    <rPh sb="280" eb="282">
      <t>トウガイ</t>
    </rPh>
    <rPh sb="282" eb="284">
      <t>ジギョウ</t>
    </rPh>
    <rPh sb="285" eb="287">
      <t>ハイシ</t>
    </rPh>
    <rPh sb="291" eb="293">
      <t>ソウトウ</t>
    </rPh>
    <rPh sb="294" eb="296">
      <t>リユウ</t>
    </rPh>
    <rPh sb="299" eb="300">
      <t>モノ</t>
    </rPh>
    <rPh sb="301" eb="302">
      <t>ノゾ</t>
    </rPh>
    <rPh sb="307" eb="309">
      <t>トウガイ</t>
    </rPh>
    <rPh sb="309" eb="310">
      <t>トドケ</t>
    </rPh>
    <rPh sb="310" eb="311">
      <t>デ</t>
    </rPh>
    <rPh sb="311" eb="312">
      <t>ビ</t>
    </rPh>
    <rPh sb="314" eb="316">
      <t>キサン</t>
    </rPh>
    <rPh sb="319" eb="320">
      <t>ネン</t>
    </rPh>
    <rPh sb="321" eb="323">
      <t>ケイカ</t>
    </rPh>
    <phoneticPr fontId="10"/>
  </si>
  <si>
    <t>　</t>
    <phoneticPr fontId="10"/>
  </si>
  <si>
    <t>10</t>
    <phoneticPr fontId="10"/>
  </si>
  <si>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10"/>
  </si>
  <si>
    <t>11</t>
    <phoneticPr fontId="10"/>
  </si>
  <si>
    <t>　申請者が、指定の申請前５年以内に障害福祉サービスに関し不正又は著しく不当な行為をした者であるとき。</t>
    <phoneticPr fontId="10"/>
  </si>
  <si>
    <t>12</t>
    <phoneticPr fontId="10"/>
  </si>
  <si>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7">
      <t>ゼン</t>
    </rPh>
    <rPh sb="37" eb="38">
      <t>ゴウ</t>
    </rPh>
    <phoneticPr fontId="10"/>
  </si>
  <si>
    <t>13</t>
    <phoneticPr fontId="10"/>
  </si>
  <si>
    <t>　申請者が、法人でない者で、その管理者が第４号から第６号まで又は第８号から第１１号までのいずれかに該当する者であるとき。</t>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phoneticPr fontId="10"/>
  </si>
  <si>
    <t>役　員　等　名　簿</t>
    <rPh sb="0" eb="1">
      <t>エキ</t>
    </rPh>
    <rPh sb="2" eb="3">
      <t>イン</t>
    </rPh>
    <rPh sb="4" eb="5">
      <t>トウ</t>
    </rPh>
    <rPh sb="6" eb="7">
      <t>メイ</t>
    </rPh>
    <rPh sb="8" eb="9">
      <t>ボ</t>
    </rPh>
    <phoneticPr fontId="10"/>
  </si>
  <si>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10"/>
  </si>
  <si>
    <t>（ ふりがな ）</t>
    <phoneticPr fontId="10"/>
  </si>
  <si>
    <t>生年月日</t>
    <phoneticPr fontId="10"/>
  </si>
  <si>
    <t>〒　　－　</t>
    <phoneticPr fontId="10"/>
  </si>
  <si>
    <t>〒　　－　</t>
    <phoneticPr fontId="10"/>
  </si>
  <si>
    <t>氏　　　名</t>
    <rPh sb="0" eb="1">
      <t>シ</t>
    </rPh>
    <rPh sb="4" eb="5">
      <t>メイ</t>
    </rPh>
    <phoneticPr fontId="10"/>
  </si>
  <si>
    <t>住　　　　　　　　　所</t>
    <rPh sb="0" eb="1">
      <t>ジュウ</t>
    </rPh>
    <rPh sb="10" eb="11">
      <t>ショ</t>
    </rPh>
    <phoneticPr fontId="10"/>
  </si>
  <si>
    <t>役職名・呼称</t>
    <phoneticPr fontId="10"/>
  </si>
  <si>
    <t>自宅tel.</t>
    <rPh sb="0" eb="2">
      <t>ジタク</t>
    </rPh>
    <phoneticPr fontId="10"/>
  </si>
  <si>
    <t>自宅fax.</t>
    <rPh sb="0" eb="2">
      <t>ジタク</t>
    </rPh>
    <phoneticPr fontId="10"/>
  </si>
  <si>
    <t>　年　月　日</t>
    <rPh sb="1" eb="2">
      <t>トシ</t>
    </rPh>
    <rPh sb="3" eb="4">
      <t>ツキ</t>
    </rPh>
    <rPh sb="5" eb="6">
      <t>ヒ</t>
    </rPh>
    <phoneticPr fontId="10"/>
  </si>
  <si>
    <t>規定に該当しない旨の誓約書</t>
    <phoneticPr fontId="10"/>
  </si>
  <si>
    <t>　　　　　　　　　　　　　　　　　　　　 　　所在地</t>
    <phoneticPr fontId="10"/>
  </si>
  <si>
    <t>東京都○○市○○町○番○号</t>
    <rPh sb="0" eb="3">
      <t>トウキョウト</t>
    </rPh>
    <rPh sb="5" eb="6">
      <t>シ</t>
    </rPh>
    <rPh sb="8" eb="9">
      <t>マチ</t>
    </rPh>
    <rPh sb="10" eb="11">
      <t>バン</t>
    </rPh>
    <rPh sb="12" eb="13">
      <t>ゴウ</t>
    </rPh>
    <phoneticPr fontId="10"/>
  </si>
  <si>
    <t>　　　　　　　　　　　　　　　 　　　申請者　名　称</t>
    <phoneticPr fontId="10"/>
  </si>
  <si>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10"/>
  </si>
  <si>
    <t>（ ふりがな ）</t>
    <phoneticPr fontId="10"/>
  </si>
  <si>
    <t>生年月日</t>
    <phoneticPr fontId="10"/>
  </si>
  <si>
    <t>〒　　－　</t>
    <phoneticPr fontId="10"/>
  </si>
  <si>
    <t>役職名・呼称</t>
    <phoneticPr fontId="10"/>
  </si>
  <si>
    <t>昭和○年○月○日</t>
    <rPh sb="0" eb="2">
      <t>ショウワ</t>
    </rPh>
    <rPh sb="3" eb="4">
      <t>ネン</t>
    </rPh>
    <rPh sb="5" eb="6">
      <t>ツキ</t>
    </rPh>
    <rPh sb="7" eb="8">
      <t>ヒ</t>
    </rPh>
    <phoneticPr fontId="10"/>
  </si>
  <si>
    <t>〒○○○－○○○○　</t>
    <phoneticPr fontId="10"/>
  </si>
  <si>
    <t>東京都○○区○○町○－○</t>
    <rPh sb="8" eb="9">
      <t>マチ</t>
    </rPh>
    <phoneticPr fontId="10"/>
  </si>
  <si>
    <t>０３-○○○○-○○○○</t>
    <phoneticPr fontId="10"/>
  </si>
  <si>
    <t>０３-○○○○-○○○○</t>
  </si>
  <si>
    <t>△△　△△</t>
    <phoneticPr fontId="10"/>
  </si>
  <si>
    <t>東京都○○市○○町○－○</t>
    <rPh sb="5" eb="6">
      <t>シ</t>
    </rPh>
    <rPh sb="8" eb="9">
      <t>マチ</t>
    </rPh>
    <phoneticPr fontId="10"/>
  </si>
  <si>
    <t>理事</t>
    <rPh sb="0" eb="2">
      <t>リジ</t>
    </rPh>
    <phoneticPr fontId="10"/>
  </si>
  <si>
    <t>０４２-○○○-○○○○</t>
    <phoneticPr fontId="10"/>
  </si>
  <si>
    <t>□□　□□</t>
    <phoneticPr fontId="10"/>
  </si>
  <si>
    <t>〒○○○－○○○○　</t>
    <phoneticPr fontId="10"/>
  </si>
  <si>
    <t>０４２-○○○-○○○○</t>
    <phoneticPr fontId="10"/>
  </si>
  <si>
    <t>〒　　－　</t>
    <phoneticPr fontId="10"/>
  </si>
  <si>
    <t>別　紙</t>
    <rPh sb="0" eb="1">
      <t>ベツ</t>
    </rPh>
    <rPh sb="2" eb="3">
      <t>カミ</t>
    </rPh>
    <phoneticPr fontId="10"/>
  </si>
  <si>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10"/>
  </si>
  <si>
    <r>
      <t>※　１施設で複数の棟がある場合は、大変恐縮ですが調査票をコピーして、</t>
    </r>
    <r>
      <rPr>
        <b/>
        <u/>
        <sz val="9"/>
        <rFont val="ＭＳ Ｐゴシック"/>
        <family val="3"/>
        <charset val="128"/>
      </rPr>
      <t>棟ごとに調査票を作成してください</t>
    </r>
    <r>
      <rPr>
        <b/>
        <sz val="9"/>
        <rFont val="ＭＳ Ｐゴシック"/>
        <family val="3"/>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10"/>
  </si>
  <si>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10"/>
  </si>
  <si>
    <t>所属団体(法人)名</t>
    <rPh sb="0" eb="2">
      <t>ショゾク</t>
    </rPh>
    <rPh sb="2" eb="4">
      <t>ダンタイ</t>
    </rPh>
    <rPh sb="5" eb="7">
      <t>ホウジン</t>
    </rPh>
    <rPh sb="8" eb="9">
      <t>メイ</t>
    </rPh>
    <phoneticPr fontId="10"/>
  </si>
  <si>
    <t>施設名</t>
    <rPh sb="0" eb="2">
      <t>シセツ</t>
    </rPh>
    <rPh sb="2" eb="3">
      <t>メイ</t>
    </rPh>
    <phoneticPr fontId="10"/>
  </si>
  <si>
    <t>指定番号</t>
    <rPh sb="0" eb="2">
      <t>シテイ</t>
    </rPh>
    <rPh sb="2" eb="4">
      <t>バンゴウ</t>
    </rPh>
    <phoneticPr fontId="10"/>
  </si>
  <si>
    <t>電　話</t>
    <rPh sb="0" eb="1">
      <t>デン</t>
    </rPh>
    <rPh sb="2" eb="3">
      <t>ワ</t>
    </rPh>
    <phoneticPr fontId="10"/>
  </si>
  <si>
    <t>施設種別　（別表から選択してください）</t>
    <rPh sb="0" eb="2">
      <t>シセツ</t>
    </rPh>
    <rPh sb="2" eb="4">
      <t>シュベツ</t>
    </rPh>
    <phoneticPr fontId="10"/>
  </si>
  <si>
    <t>棟の名称　(記入例：管理棟）</t>
    <rPh sb="0" eb="1">
      <t>トウ</t>
    </rPh>
    <rPh sb="2" eb="4">
      <t>メイショウ</t>
    </rPh>
    <rPh sb="6" eb="8">
      <t>キニュウ</t>
    </rPh>
    <rPh sb="8" eb="9">
      <t>レイ</t>
    </rPh>
    <rPh sb="10" eb="12">
      <t>カンリ</t>
    </rPh>
    <rPh sb="12" eb="13">
      <t>トウ</t>
    </rPh>
    <phoneticPr fontId="10"/>
  </si>
  <si>
    <t>※書ききれない場合は、裏面欄外に御記入ください。</t>
    <rPh sb="13" eb="15">
      <t>ランガイ</t>
    </rPh>
    <phoneticPr fontId="10"/>
  </si>
  <si>
    <t>施設設置者の公私区分　（公立には、公設民営を含む）</t>
    <rPh sb="0" eb="2">
      <t>シセツ</t>
    </rPh>
    <rPh sb="2" eb="5">
      <t>セッチシャ</t>
    </rPh>
    <rPh sb="6" eb="8">
      <t>コウシ</t>
    </rPh>
    <rPh sb="8" eb="10">
      <t>クブン</t>
    </rPh>
    <rPh sb="12" eb="14">
      <t>コウリツ</t>
    </rPh>
    <rPh sb="17" eb="19">
      <t>コウセツ</t>
    </rPh>
    <rPh sb="19" eb="21">
      <t>ミンエイ</t>
    </rPh>
    <rPh sb="22" eb="23">
      <t>フク</t>
    </rPh>
    <phoneticPr fontId="10"/>
  </si>
  <si>
    <t>公立　　・　　私立</t>
    <rPh sb="0" eb="2">
      <t>コウリツ</t>
    </rPh>
    <rPh sb="7" eb="9">
      <t>シリツ</t>
    </rPh>
    <phoneticPr fontId="10"/>
  </si>
  <si>
    <t>1.　木造</t>
    <rPh sb="3" eb="5">
      <t>モクゾウ</t>
    </rPh>
    <phoneticPr fontId="10"/>
  </si>
  <si>
    <t>2.　鉄筋ｺﾝｸﾘｰﾄ構造（RC）</t>
    <rPh sb="3" eb="5">
      <t>テッキン</t>
    </rPh>
    <rPh sb="11" eb="13">
      <t>コウゾウ</t>
    </rPh>
    <phoneticPr fontId="10"/>
  </si>
  <si>
    <t>3.　鉄骨構造（Ｓ）</t>
    <rPh sb="3" eb="5">
      <t>テッコツ</t>
    </rPh>
    <rPh sb="5" eb="7">
      <t>コウゾウ</t>
    </rPh>
    <phoneticPr fontId="10"/>
  </si>
  <si>
    <t>4.　 鉄骨鉄筋ｺﾝｸﾘｰﾄ構造（SRC）</t>
    <rPh sb="4" eb="6">
      <t>テッコツ</t>
    </rPh>
    <rPh sb="6" eb="8">
      <t>テッキン</t>
    </rPh>
    <rPh sb="14" eb="16">
      <t>コウゾウ</t>
    </rPh>
    <phoneticPr fontId="10"/>
  </si>
  <si>
    <t>5.　その他　（　　　　　　　）</t>
    <rPh sb="5" eb="6">
      <t>タ</t>
    </rPh>
    <phoneticPr fontId="10"/>
  </si>
  <si>
    <t>　建物が竣工（完成）した年</t>
    <rPh sb="7" eb="9">
      <t>カンセイ</t>
    </rPh>
    <phoneticPr fontId="10"/>
  </si>
  <si>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10"/>
  </si>
  <si>
    <r>
      <rPr>
        <b/>
        <sz val="10"/>
        <rFont val="ＭＳ Ｐ明朝"/>
        <family val="1"/>
        <charset val="128"/>
      </rPr>
      <t>昭和５７年１月１日以降</t>
    </r>
    <r>
      <rPr>
        <sz val="10"/>
        <rFont val="ＭＳ Ｐ明朝"/>
        <family val="1"/>
        <charset val="128"/>
      </rPr>
      <t>　</t>
    </r>
    <rPh sb="4" eb="5">
      <t>ネン</t>
    </rPh>
    <rPh sb="6" eb="7">
      <t>ガツ</t>
    </rPh>
    <rPh sb="8" eb="9">
      <t>ニチ</t>
    </rPh>
    <rPh sb="9" eb="11">
      <t>イコウ</t>
    </rPh>
    <phoneticPr fontId="10"/>
  </si>
  <si>
    <t>→　終了</t>
    <rPh sb="2" eb="4">
      <t>シュウリョウ</t>
    </rPh>
    <phoneticPr fontId="10"/>
  </si>
  <si>
    <t>　建物の自己所有・賃貸の別　（無償貸与物件は賃貸）</t>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10"/>
  </si>
  <si>
    <r>
      <t>　建物の階数</t>
    </r>
    <r>
      <rPr>
        <sz val="11"/>
        <rFont val="ＭＳ Ｐ明朝"/>
        <family val="1"/>
        <charset val="128"/>
      </rPr>
      <t/>
    </r>
    <rPh sb="1" eb="3">
      <t>タテモノ</t>
    </rPh>
    <rPh sb="4" eb="6">
      <t>カイスウ</t>
    </rPh>
    <phoneticPr fontId="10"/>
  </si>
  <si>
    <t>　　　　　　　　　　　　　階建</t>
    <rPh sb="13" eb="14">
      <t>カイ</t>
    </rPh>
    <rPh sb="14" eb="15">
      <t>ダテ</t>
    </rPh>
    <phoneticPr fontId="10"/>
  </si>
  <si>
    <t>（ビル一室等使用の場合は、当該建物総階数）</t>
  </si>
  <si>
    <r>
      <rPr>
        <b/>
        <sz val="10"/>
        <rFont val="ＭＳ Ｐ明朝"/>
        <family val="1"/>
        <charset val="128"/>
      </rPr>
      <t>耐震診断の実施状況
について</t>
    </r>
    <r>
      <rPr>
        <sz val="10"/>
        <rFont val="ＭＳ Ｐ明朝"/>
        <family val="1"/>
        <charset val="128"/>
      </rPr>
      <t xml:space="preserve">
（Ａ・Ｂのいずれか1箇所に○をつけてください）</t>
    </r>
    <rPh sb="0" eb="2">
      <t>タイシン</t>
    </rPh>
    <rPh sb="2" eb="4">
      <t>シンダン</t>
    </rPh>
    <rPh sb="5" eb="7">
      <t>ジッシ</t>
    </rPh>
    <rPh sb="25" eb="27">
      <t>カショ</t>
    </rPh>
    <phoneticPr fontId="10"/>
  </si>
  <si>
    <t>　耐震診断実施済み</t>
    <rPh sb="1" eb="3">
      <t>タイシン</t>
    </rPh>
    <rPh sb="3" eb="5">
      <t>シンダン</t>
    </rPh>
    <rPh sb="5" eb="7">
      <t>ジッシ</t>
    </rPh>
    <rPh sb="7" eb="8">
      <t>ズ</t>
    </rPh>
    <phoneticPr fontId="10"/>
  </si>
  <si>
    <t>　実施日：　　　　　　年　　　月</t>
    <rPh sb="1" eb="3">
      <t>ジッシ</t>
    </rPh>
    <rPh sb="3" eb="4">
      <t>ヒ</t>
    </rPh>
    <phoneticPr fontId="10"/>
  </si>
  <si>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10"/>
  </si>
  <si>
    <t>　Ｉｗ値・Ｉｓ値：</t>
    <rPh sb="3" eb="4">
      <t>チ</t>
    </rPh>
    <rPh sb="7" eb="8">
      <t>チ</t>
    </rPh>
    <phoneticPr fontId="10"/>
  </si>
  <si>
    <t>　耐震診断未実施</t>
    <rPh sb="1" eb="3">
      <t>タイシン</t>
    </rPh>
    <rPh sb="3" eb="5">
      <t>シンダン</t>
    </rPh>
    <rPh sb="5" eb="8">
      <t>ミジッシ</t>
    </rPh>
    <phoneticPr fontId="10"/>
  </si>
  <si>
    <t>⇒裏面へ</t>
    <rPh sb="1" eb="3">
      <t>ウラメン</t>
    </rPh>
    <phoneticPr fontId="10"/>
  </si>
  <si>
    <r>
      <rPr>
        <b/>
        <sz val="11"/>
        <rFont val="ＭＳ Ｐ明朝"/>
        <family val="1"/>
        <charset val="128"/>
      </rPr>
      <t>耐震診断の結果と耐震化の実施状況について</t>
    </r>
    <r>
      <rPr>
        <sz val="11"/>
        <rFont val="ＭＳ Ｐ明朝"/>
        <family val="1"/>
        <charset val="128"/>
      </rPr>
      <t xml:space="preserve">
（Ａ・Ｂのいずれか1箇所に○をつけてください）</t>
    </r>
    <rPh sb="0" eb="2">
      <t>タイシン</t>
    </rPh>
    <rPh sb="2" eb="4">
      <t>シンダン</t>
    </rPh>
    <rPh sb="5" eb="7">
      <t>ケッカ</t>
    </rPh>
    <rPh sb="8" eb="11">
      <t>タイシンカ</t>
    </rPh>
    <rPh sb="12" eb="14">
      <t>ジッシ</t>
    </rPh>
    <rPh sb="14" eb="16">
      <t>ジョウキョウ</t>
    </rPh>
    <rPh sb="31" eb="33">
      <t>カショ</t>
    </rPh>
    <phoneticPr fontId="10"/>
  </si>
  <si>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10"/>
  </si>
  <si>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10"/>
  </si>
  <si>
    <r>
      <t>　耐震化の実施状況　：　</t>
    </r>
    <r>
      <rPr>
        <u/>
        <sz val="10"/>
        <color indexed="8"/>
        <rFont val="ＭＳ Ｐ明朝"/>
        <family val="1"/>
        <charset val="128"/>
      </rPr>
      <t>１～４の中から、あてはまる項目に○をしてください。</t>
    </r>
    <rPh sb="1" eb="4">
      <t>タイシンカ</t>
    </rPh>
    <rPh sb="5" eb="7">
      <t>ジッシ</t>
    </rPh>
    <rPh sb="7" eb="9">
      <t>ジョウキョウ</t>
    </rPh>
    <rPh sb="16" eb="17">
      <t>ナカ</t>
    </rPh>
    <rPh sb="25" eb="27">
      <t>コウモク</t>
    </rPh>
    <phoneticPr fontId="10"/>
  </si>
  <si>
    <t>1．改修済み</t>
    <rPh sb="2" eb="4">
      <t>カイシュウ</t>
    </rPh>
    <rPh sb="4" eb="5">
      <t>ズ</t>
    </rPh>
    <phoneticPr fontId="10"/>
  </si>
  <si>
    <t>2．改修中</t>
    <rPh sb="2" eb="5">
      <t>カイシュウチュウ</t>
    </rPh>
    <phoneticPr fontId="10"/>
  </si>
  <si>
    <t>4 ．その他</t>
    <rPh sb="5" eb="6">
      <t>タ</t>
    </rPh>
    <phoneticPr fontId="10"/>
  </si>
  <si>
    <t>ア～クの中から、最もあてはまる状況に一つ○してください。</t>
    <rPh sb="8" eb="9">
      <t>モット</t>
    </rPh>
    <rPh sb="15" eb="17">
      <t>ジョウキョウ</t>
    </rPh>
    <rPh sb="18" eb="19">
      <t>ヒト</t>
    </rPh>
    <phoneticPr fontId="10"/>
  </si>
  <si>
    <t>イ.　法人において、耐震工事経費確保困難</t>
  </si>
  <si>
    <t>ウ.　改築のための土地確保が困難</t>
    <rPh sb="3" eb="5">
      <t>カイチク</t>
    </rPh>
    <rPh sb="9" eb="11">
      <t>トチ</t>
    </rPh>
    <rPh sb="11" eb="13">
      <t>カクホ</t>
    </rPh>
    <rPh sb="14" eb="16">
      <t>コンナン</t>
    </rPh>
    <phoneticPr fontId="10"/>
  </si>
  <si>
    <t>エ.　関係者間の調整が困難</t>
    <rPh sb="3" eb="6">
      <t>カンケイシャ</t>
    </rPh>
    <rPh sb="6" eb="7">
      <t>カン</t>
    </rPh>
    <rPh sb="8" eb="10">
      <t>チョウセイ</t>
    </rPh>
    <rPh sb="11" eb="13">
      <t>コンナン</t>
    </rPh>
    <phoneticPr fontId="10"/>
  </si>
  <si>
    <t>カ.　施設が休止中若しくは現在、使用されていない</t>
    <rPh sb="3" eb="5">
      <t>シセツ</t>
    </rPh>
    <rPh sb="6" eb="9">
      <t>キュウシチュウ</t>
    </rPh>
    <rPh sb="9" eb="10">
      <t>モ</t>
    </rPh>
    <rPh sb="13" eb="15">
      <t>ゲンザイ</t>
    </rPh>
    <rPh sb="16" eb="18">
      <t>シヨウ</t>
    </rPh>
    <phoneticPr fontId="10"/>
  </si>
  <si>
    <t>キ.　既に耐震工事済み</t>
    <rPh sb="3" eb="4">
      <t>スデ</t>
    </rPh>
    <rPh sb="5" eb="7">
      <t>タイシン</t>
    </rPh>
    <rPh sb="7" eb="9">
      <t>コウジ</t>
    </rPh>
    <rPh sb="9" eb="10">
      <t>ズ</t>
    </rPh>
    <phoneticPr fontId="10"/>
  </si>
  <si>
    <t>ク.　その他</t>
    <rPh sb="5" eb="6">
      <t>タ</t>
    </rPh>
    <phoneticPr fontId="10"/>
  </si>
  <si>
    <t>　具体的に　：　　　　　　　　　　　　　　　　</t>
    <rPh sb="1" eb="4">
      <t>グタイテキ</t>
    </rPh>
    <phoneticPr fontId="10"/>
  </si>
  <si>
    <r>
      <rPr>
        <b/>
        <sz val="11"/>
        <rFont val="ＭＳ Ｐ明朝"/>
        <family val="1"/>
        <charset val="128"/>
      </rPr>
      <t>今後の耐震化予定
について</t>
    </r>
    <r>
      <rPr>
        <sz val="11"/>
        <rFont val="ＭＳ Ｐ明朝"/>
        <family val="1"/>
        <charset val="128"/>
      </rPr>
      <t xml:space="preserve">
</t>
    </r>
    <rPh sb="0" eb="2">
      <t>コンゴ</t>
    </rPh>
    <rPh sb="3" eb="6">
      <t>タイシンカ</t>
    </rPh>
    <rPh sb="6" eb="8">
      <t>ヨテイ</t>
    </rPh>
    <phoneticPr fontId="10"/>
  </si>
  <si>
    <t>1．改修中</t>
    <rPh sb="2" eb="5">
      <t>カイシュウチュウ</t>
    </rPh>
    <phoneticPr fontId="10"/>
  </si>
  <si>
    <t>3．診断予定　（実施時期：　　　　　年　　　月）</t>
    <rPh sb="2" eb="4">
      <t>シンダン</t>
    </rPh>
    <rPh sb="4" eb="6">
      <t>ヨテイ</t>
    </rPh>
    <rPh sb="8" eb="10">
      <t>ジッシ</t>
    </rPh>
    <rPh sb="10" eb="12">
      <t>ジキ</t>
    </rPh>
    <rPh sb="18" eb="19">
      <t>ネン</t>
    </rPh>
    <rPh sb="22" eb="23">
      <t>ツキ</t>
    </rPh>
    <phoneticPr fontId="10"/>
  </si>
  <si>
    <t>4．廃止予定　（廃止時期：　　　　　年　　　月）</t>
    <rPh sb="2" eb="4">
      <t>ハイシ</t>
    </rPh>
    <rPh sb="4" eb="6">
      <t>ヨテイ</t>
    </rPh>
    <rPh sb="8" eb="10">
      <t>ハイシ</t>
    </rPh>
    <rPh sb="10" eb="12">
      <t>ジキ</t>
    </rPh>
    <rPh sb="18" eb="19">
      <t>ネン</t>
    </rPh>
    <rPh sb="22" eb="23">
      <t>ツキ</t>
    </rPh>
    <phoneticPr fontId="10"/>
  </si>
  <si>
    <t>5．上記以外</t>
    <rPh sb="2" eb="4">
      <t>ジョウキ</t>
    </rPh>
    <rPh sb="4" eb="6">
      <t>イガイ</t>
    </rPh>
    <phoneticPr fontId="10"/>
  </si>
  <si>
    <t>ア～クの中から、最もあてはまる理由を一つ○してください。</t>
    <rPh sb="8" eb="9">
      <t>モット</t>
    </rPh>
    <rPh sb="15" eb="17">
      <t>リユウ</t>
    </rPh>
    <rPh sb="18" eb="19">
      <t>ヒト</t>
    </rPh>
    <phoneticPr fontId="10"/>
  </si>
  <si>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10"/>
  </si>
  <si>
    <t>イ.　法人において、耐震工事経費確保困難</t>
    <rPh sb="3" eb="5">
      <t>ホウジン</t>
    </rPh>
    <rPh sb="10" eb="12">
      <t>タイシン</t>
    </rPh>
    <rPh sb="12" eb="14">
      <t>コウジ</t>
    </rPh>
    <rPh sb="14" eb="16">
      <t>ケイヒ</t>
    </rPh>
    <rPh sb="16" eb="18">
      <t>カクホ</t>
    </rPh>
    <rPh sb="18" eb="20">
      <t>コンナン</t>
    </rPh>
    <phoneticPr fontId="10"/>
  </si>
  <si>
    <t>　（別表）</t>
  </si>
  <si>
    <t>施設種別一覧</t>
  </si>
  <si>
    <t>（２－１）障害福祉サービス事業所（療養介護を実施する事業所）</t>
  </si>
  <si>
    <t>（２－２）障害福祉サービス事業所（生活介護を実施する事業所）</t>
  </si>
  <si>
    <t>（２－３）障害福祉サービス事業所（短期入所を実施する事業所）</t>
  </si>
  <si>
    <t>（２－４）障害福祉サービス事業所（自立訓練(機能訓練)を実施する事業所）</t>
  </si>
  <si>
    <t>（２－５）障害福祉サービス事業所（自立訓練(生活訓練)を実施する事業所）</t>
  </si>
  <si>
    <t>（２－６）障害福祉サービス事業所（宿泊型自立訓練を実施する事業所）</t>
  </si>
  <si>
    <t>（２－７）障害福祉サービス事業所（就労移行支援を実施する事業所）</t>
  </si>
  <si>
    <t>（２－８）障害福祉サービス事業所（就労継続支援(Ａ型)を実施する事業所）</t>
  </si>
  <si>
    <t>（２－９）障害福祉サービス事業所（就労継続支援(Ｂ型)を実施する事業所）</t>
  </si>
  <si>
    <t>（２－１０）障害者支援施設（生活介護又は自立訓練を行うものに限る）</t>
  </si>
  <si>
    <t>（２－１１）障害者支援施設（（２－１０）以外）</t>
  </si>
  <si>
    <t>（２－１２）（旧児童デイサービスを実施していた事業所のうち）児童発達支援</t>
  </si>
  <si>
    <t>（２－１３）（旧児童デイサービスを実施していた事業所のうち）放課後等デイサービス</t>
  </si>
  <si>
    <t>（２－１４）補装具製作施設</t>
  </si>
  <si>
    <t>（２－１５）盲導犬訓練施設</t>
  </si>
  <si>
    <t>（２－１６）点字図書館</t>
  </si>
  <si>
    <t>（２－１７）聴覚障害者情報提供施設</t>
  </si>
  <si>
    <t>（２－１８）旧知的障害児施設（入所）</t>
  </si>
  <si>
    <t>（２－１９）旧知的障害児通園施設（通所）</t>
  </si>
  <si>
    <t>（２－２０）旧盲ろうあ児施設（入所）</t>
  </si>
  <si>
    <t>（２－２１）旧難聴幼児通園施設（通所）</t>
  </si>
  <si>
    <t>（２－２２）旧肢体不自由児施設（入所）</t>
  </si>
  <si>
    <t>（２－２３）旧肢体不自由児通園施設（通所）</t>
  </si>
  <si>
    <t>（２－２４）旧重症心身障害児施設（入所）</t>
  </si>
  <si>
    <t>（２－２５）旧重症心身障害児（者）通園事業施設（通所）</t>
  </si>
  <si>
    <t>（２－２６）福祉ホーム（身体・精神Ａ）</t>
  </si>
  <si>
    <t>（２－２７）地域活動支援センター</t>
  </si>
  <si>
    <t>（２－２８）盲人ホーム</t>
  </si>
  <si>
    <t>法人名　 ：</t>
    <rPh sb="0" eb="2">
      <t>ホウジン</t>
    </rPh>
    <rPh sb="2" eb="3">
      <t>メイ</t>
    </rPh>
    <phoneticPr fontId="10"/>
  </si>
  <si>
    <t>事業所名：</t>
    <rPh sb="0" eb="3">
      <t>ジギョウショ</t>
    </rPh>
    <rPh sb="3" eb="4">
      <t>メイ</t>
    </rPh>
    <phoneticPr fontId="10"/>
  </si>
  <si>
    <t>事業種別：</t>
    <rPh sb="0" eb="2">
      <t>ジギョウ</t>
    </rPh>
    <rPh sb="2" eb="4">
      <t>シュベツ</t>
    </rPh>
    <phoneticPr fontId="10"/>
  </si>
  <si>
    <t>（１）</t>
    <phoneticPr fontId="10"/>
  </si>
  <si>
    <t>八王子市からの通知・依頼等の連絡用メールアドレス   （複数登録可）</t>
    <rPh sb="0" eb="4">
      <t>ハチオウジシ</t>
    </rPh>
    <rPh sb="7" eb="9">
      <t>ツウチ</t>
    </rPh>
    <rPh sb="10" eb="12">
      <t>イライ</t>
    </rPh>
    <rPh sb="12" eb="13">
      <t>トウ</t>
    </rPh>
    <rPh sb="14" eb="17">
      <t>レンラクヨウ</t>
    </rPh>
    <rPh sb="28" eb="30">
      <t>フクスウ</t>
    </rPh>
    <rPh sb="30" eb="32">
      <t>トウロク</t>
    </rPh>
    <rPh sb="32" eb="33">
      <t>カ</t>
    </rPh>
    <phoneticPr fontId="10"/>
  </si>
  <si>
    <t>E-Mail①：</t>
    <phoneticPr fontId="10"/>
  </si>
  <si>
    <t>E-Mail②：</t>
    <phoneticPr fontId="10"/>
  </si>
  <si>
    <t>E-Mail③：</t>
    <phoneticPr fontId="10"/>
  </si>
  <si>
    <t>（２）</t>
    <phoneticPr fontId="10"/>
  </si>
  <si>
    <t>情報公表制度に係るWAMNETへの登録用メールアドレス   （法人ごとに１つ登録）</t>
    <rPh sb="0" eb="2">
      <t>ジョウホウ</t>
    </rPh>
    <rPh sb="2" eb="4">
      <t>コウヒョウ</t>
    </rPh>
    <rPh sb="4" eb="6">
      <t>セイド</t>
    </rPh>
    <rPh sb="7" eb="8">
      <t>カカ</t>
    </rPh>
    <rPh sb="17" eb="19">
      <t>トウロク</t>
    </rPh>
    <rPh sb="19" eb="20">
      <t>ヨウ</t>
    </rPh>
    <rPh sb="31" eb="33">
      <t>ホウジン</t>
    </rPh>
    <rPh sb="38" eb="40">
      <t>トウロク</t>
    </rPh>
    <phoneticPr fontId="10"/>
  </si>
  <si>
    <t>E-Mail：</t>
    <phoneticPr fontId="10"/>
  </si>
  <si>
    <t>※このメールアドレスは、WAMNETへ提供します。また、必要に応じて東京都へ提供することがあります。</t>
    <rPh sb="19" eb="21">
      <t>テイキョウ</t>
    </rPh>
    <rPh sb="28" eb="30">
      <t>ヒツヨウ</t>
    </rPh>
    <rPh sb="31" eb="32">
      <t>オウ</t>
    </rPh>
    <rPh sb="34" eb="36">
      <t>トウキョウ</t>
    </rPh>
    <rPh sb="36" eb="37">
      <t>ト</t>
    </rPh>
    <rPh sb="38" eb="40">
      <t>テイキョウ</t>
    </rPh>
    <phoneticPr fontId="10"/>
  </si>
  <si>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10"/>
  </si>
  <si>
    <t>平均工賃月額区分</t>
    <rPh sb="0" eb="2">
      <t>ヘイキン</t>
    </rPh>
    <rPh sb="2" eb="4">
      <t>コウチン</t>
    </rPh>
    <rPh sb="4" eb="6">
      <t>ゲツガク</t>
    </rPh>
    <rPh sb="6" eb="8">
      <t>クブン</t>
    </rPh>
    <phoneticPr fontId="10"/>
  </si>
  <si>
    <t>常勤・専従</t>
    <phoneticPr fontId="10"/>
  </si>
  <si>
    <t>○○　○○</t>
    <phoneticPr fontId="10"/>
  </si>
  <si>
    <t>常勤・専従</t>
    <phoneticPr fontId="10"/>
  </si>
  <si>
    <t>○○　○○</t>
    <phoneticPr fontId="10"/>
  </si>
  <si>
    <t>常勤・専従</t>
    <phoneticPr fontId="10"/>
  </si>
  <si>
    <t>○○　○○</t>
    <phoneticPr fontId="10"/>
  </si>
  <si>
    <t>目標工賃達成指導員</t>
    <rPh sb="0" eb="2">
      <t>モクヒョウ</t>
    </rPh>
    <rPh sb="2" eb="4">
      <t>コウチン</t>
    </rPh>
    <rPh sb="4" eb="6">
      <t>タッセイ</t>
    </rPh>
    <rPh sb="6" eb="9">
      <t>シドウイン</t>
    </rPh>
    <phoneticPr fontId="10"/>
  </si>
  <si>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10"/>
  </si>
  <si>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10"/>
  </si>
  <si>
    <t>職業指導員及び生活支援員の氏名　</t>
    <rPh sb="0" eb="2">
      <t>ショクギョウ</t>
    </rPh>
    <rPh sb="2" eb="5">
      <t>シドウイン</t>
    </rPh>
    <rPh sb="5" eb="6">
      <t>オヨ</t>
    </rPh>
    <rPh sb="7" eb="9">
      <t>セイカツ</t>
    </rPh>
    <rPh sb="9" eb="12">
      <t>シエンイン</t>
    </rPh>
    <rPh sb="13" eb="15">
      <t>シメイ</t>
    </rPh>
    <phoneticPr fontId="10"/>
  </si>
  <si>
    <t>常勤換算後の人数</t>
    <rPh sb="0" eb="2">
      <t>ジョウキン</t>
    </rPh>
    <rPh sb="2" eb="4">
      <t>カンサン</t>
    </rPh>
    <rPh sb="4" eb="5">
      <t>ゴ</t>
    </rPh>
    <rPh sb="6" eb="8">
      <t>ニンズウ</t>
    </rPh>
    <phoneticPr fontId="10"/>
  </si>
  <si>
    <t>(B)≦</t>
    <phoneticPr fontId="10"/>
  </si>
  <si>
    <t>①</t>
    <phoneticPr fontId="10"/>
  </si>
  <si>
    <t>目標工賃達成指導員の氏名</t>
    <rPh sb="0" eb="2">
      <t>モクヒョウ</t>
    </rPh>
    <rPh sb="2" eb="4">
      <t>コウチン</t>
    </rPh>
    <rPh sb="4" eb="6">
      <t>タッセイ</t>
    </rPh>
    <rPh sb="6" eb="9">
      <t>シドウイン</t>
    </rPh>
    <rPh sb="10" eb="12">
      <t>シメイ</t>
    </rPh>
    <phoneticPr fontId="10"/>
  </si>
  <si>
    <t>常勤換算1.0≦</t>
    <rPh sb="0" eb="2">
      <t>ジョウキン</t>
    </rPh>
    <rPh sb="2" eb="4">
      <t>カンサン</t>
    </rPh>
    <phoneticPr fontId="10"/>
  </si>
  <si>
    <t>②</t>
    <phoneticPr fontId="10"/>
  </si>
  <si>
    <t>職業指導員及び生活支援員に目標工賃達成指導員を加えた常勤換算後の人数</t>
    <rPh sb="26" eb="28">
      <t>ジョウキン</t>
    </rPh>
    <rPh sb="28" eb="30">
      <t>カンサン</t>
    </rPh>
    <rPh sb="30" eb="31">
      <t>ゴ</t>
    </rPh>
    <rPh sb="32" eb="34">
      <t>ニンズウ</t>
    </rPh>
    <phoneticPr fontId="10"/>
  </si>
  <si>
    <t>(C)≦</t>
    <phoneticPr fontId="10"/>
  </si>
  <si>
    <t>①＋②</t>
    <phoneticPr fontId="10"/>
  </si>
  <si>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10"/>
  </si>
  <si>
    <t>注2：(B)は前年度の利用者数の平均値を7.5で除して得た数とする。(C)は前年度の利用者数の平均値を6で除して得たとする。</t>
    <rPh sb="0" eb="1">
      <t>チュウ</t>
    </rPh>
    <rPh sb="7" eb="10">
      <t>ゼンネンド</t>
    </rPh>
    <rPh sb="11" eb="13">
      <t>リヨウ</t>
    </rPh>
    <rPh sb="13" eb="14">
      <t>シャ</t>
    </rPh>
    <rPh sb="14" eb="15">
      <t>スウ</t>
    </rPh>
    <rPh sb="16" eb="19">
      <t>ヘイキンチ</t>
    </rPh>
    <rPh sb="24" eb="25">
      <t>ジョ</t>
    </rPh>
    <rPh sb="27" eb="28">
      <t>エ</t>
    </rPh>
    <rPh sb="29" eb="30">
      <t>カズ</t>
    </rPh>
    <rPh sb="38" eb="41">
      <t>ゼンネンド</t>
    </rPh>
    <rPh sb="42" eb="44">
      <t>リヨウ</t>
    </rPh>
    <rPh sb="44" eb="45">
      <t>シャ</t>
    </rPh>
    <rPh sb="45" eb="46">
      <t>スウ</t>
    </rPh>
    <rPh sb="47" eb="50">
      <t>ヘイキンチ</t>
    </rPh>
    <rPh sb="53" eb="54">
      <t>ジョ</t>
    </rPh>
    <rPh sb="56" eb="57">
      <t>エ</t>
    </rPh>
    <phoneticPr fontId="10"/>
  </si>
  <si>
    <t>A</t>
    <phoneticPr fontId="10"/>
  </si>
  <si>
    <t>B</t>
    <phoneticPr fontId="10"/>
  </si>
  <si>
    <t>C</t>
    <phoneticPr fontId="10"/>
  </si>
  <si>
    <t>D</t>
    <phoneticPr fontId="10"/>
  </si>
  <si>
    <t>E</t>
    <phoneticPr fontId="10"/>
  </si>
  <si>
    <t>(B)≦</t>
    <phoneticPr fontId="10"/>
  </si>
  <si>
    <t>①</t>
    <phoneticPr fontId="10"/>
  </si>
  <si>
    <t>②</t>
    <phoneticPr fontId="10"/>
  </si>
  <si>
    <t>(C)≦</t>
    <phoneticPr fontId="10"/>
  </si>
  <si>
    <t>①＋②</t>
    <phoneticPr fontId="10"/>
  </si>
  <si>
    <r>
      <t>「工賃向上計画」</t>
    </r>
    <r>
      <rPr>
        <sz val="20"/>
        <rFont val="ＭＳ ゴシック"/>
        <family val="3"/>
        <charset val="128"/>
      </rPr>
      <t>(参考様式）</t>
    </r>
    <rPh sb="1" eb="3">
      <t>コウチン</t>
    </rPh>
    <rPh sb="3" eb="5">
      <t>コウジョウ</t>
    </rPh>
    <rPh sb="5" eb="7">
      <t>ケイカク</t>
    </rPh>
    <rPh sb="9" eb="11">
      <t>サンコウ</t>
    </rPh>
    <rPh sb="11" eb="13">
      <t>ヨウシキ</t>
    </rPh>
    <phoneticPr fontId="10"/>
  </si>
  <si>
    <t>１　事業所の概要</t>
    <rPh sb="2" eb="5">
      <t>ジギョウショ</t>
    </rPh>
    <rPh sb="6" eb="8">
      <t>ガイヨウ</t>
    </rPh>
    <phoneticPr fontId="10"/>
  </si>
  <si>
    <t>代表者名</t>
    <rPh sb="0" eb="3">
      <t>ダイヒョウシャ</t>
    </rPh>
    <rPh sb="3" eb="4">
      <t>メイ</t>
    </rPh>
    <phoneticPr fontId="10"/>
  </si>
  <si>
    <t>主な障害種別</t>
    <rPh sb="0" eb="1">
      <t>オモ</t>
    </rPh>
    <rPh sb="2" eb="4">
      <t>ショウガイ</t>
    </rPh>
    <rPh sb="4" eb="6">
      <t>シュベツ</t>
    </rPh>
    <phoneticPr fontId="10"/>
  </si>
  <si>
    <t>歳</t>
    <rPh sb="0" eb="1">
      <t>サイ</t>
    </rPh>
    <phoneticPr fontId="10"/>
  </si>
  <si>
    <t>サービスの
種類</t>
    <rPh sb="6" eb="8">
      <t>シュルイ</t>
    </rPh>
    <phoneticPr fontId="10"/>
  </si>
  <si>
    <t>事業開始</t>
    <rPh sb="0" eb="2">
      <t>ジギョウ</t>
    </rPh>
    <rPh sb="2" eb="4">
      <t>カイシ</t>
    </rPh>
    <phoneticPr fontId="10"/>
  </si>
  <si>
    <t>事業所
所在地</t>
    <rPh sb="0" eb="3">
      <t>ジギョウショ</t>
    </rPh>
    <rPh sb="4" eb="7">
      <t>ショザイチ</t>
    </rPh>
    <phoneticPr fontId="10"/>
  </si>
  <si>
    <t>TEL:</t>
    <phoneticPr fontId="10"/>
  </si>
  <si>
    <t>FAX:</t>
    <phoneticPr fontId="10"/>
  </si>
  <si>
    <t>E-mail:</t>
    <phoneticPr fontId="10"/>
  </si>
  <si>
    <t>上記以外の法人実施事業</t>
    <rPh sb="0" eb="2">
      <t>ジョウキ</t>
    </rPh>
    <rPh sb="2" eb="4">
      <t>イガイ</t>
    </rPh>
    <rPh sb="5" eb="7">
      <t>ホウジン</t>
    </rPh>
    <rPh sb="7" eb="9">
      <t>ジッシ</t>
    </rPh>
    <rPh sb="9" eb="11">
      <t>ジギョウ</t>
    </rPh>
    <phoneticPr fontId="10"/>
  </si>
  <si>
    <t>職員の状況</t>
    <rPh sb="0" eb="2">
      <t>ショクイン</t>
    </rPh>
    <rPh sb="3" eb="5">
      <t>ジョウキョウ</t>
    </rPh>
    <phoneticPr fontId="10"/>
  </si>
  <si>
    <t>事業所
の特徴</t>
    <rPh sb="0" eb="3">
      <t>ジギョウショ</t>
    </rPh>
    <rPh sb="5" eb="7">
      <t>トクチョウ</t>
    </rPh>
    <phoneticPr fontId="10"/>
  </si>
  <si>
    <t>２　目標工賃の設定</t>
    <rPh sb="2" eb="4">
      <t>モクヒョウ</t>
    </rPh>
    <rPh sb="4" eb="6">
      <t>コウチン</t>
    </rPh>
    <rPh sb="7" eb="9">
      <t>セッテイ</t>
    </rPh>
    <phoneticPr fontId="10"/>
  </si>
  <si>
    <t>目標工賃設定に当たっての基本的な考え方</t>
    <rPh sb="0" eb="2">
      <t>モクヒョウ</t>
    </rPh>
    <rPh sb="2" eb="4">
      <t>コウチン</t>
    </rPh>
    <rPh sb="4" eb="6">
      <t>セッテイ</t>
    </rPh>
    <rPh sb="7" eb="8">
      <t>アタ</t>
    </rPh>
    <rPh sb="12" eb="15">
      <t>キホンテキ</t>
    </rPh>
    <rPh sb="16" eb="17">
      <t>カンガ</t>
    </rPh>
    <rPh sb="18" eb="19">
      <t>カタ</t>
    </rPh>
    <phoneticPr fontId="10"/>
  </si>
  <si>
    <t>各年度ごとの目標工賃</t>
    <rPh sb="0" eb="3">
      <t>カクネンド</t>
    </rPh>
    <rPh sb="6" eb="8">
      <t>モクヒョウ</t>
    </rPh>
    <rPh sb="8" eb="10">
      <t>コウチン</t>
    </rPh>
    <phoneticPr fontId="10"/>
  </si>
  <si>
    <t>区　　分</t>
    <rPh sb="0" eb="1">
      <t>ク</t>
    </rPh>
    <rPh sb="3" eb="4">
      <t>ブン</t>
    </rPh>
    <phoneticPr fontId="10"/>
  </si>
  <si>
    <t>年間売上
金額（Ａ）</t>
    <rPh sb="0" eb="2">
      <t>ネンカン</t>
    </rPh>
    <rPh sb="2" eb="4">
      <t>ウリアゲ</t>
    </rPh>
    <rPh sb="5" eb="7">
      <t>キンガク</t>
    </rPh>
    <phoneticPr fontId="10"/>
  </si>
  <si>
    <t>実績</t>
    <rPh sb="0" eb="2">
      <t>ジッセキ</t>
    </rPh>
    <phoneticPr fontId="10"/>
  </si>
  <si>
    <t>円</t>
    <phoneticPr fontId="10"/>
  </si>
  <si>
    <t>目標</t>
    <rPh sb="0" eb="2">
      <t>モクヒョウ</t>
    </rPh>
    <phoneticPr fontId="10"/>
  </si>
  <si>
    <t>売上に対する
年間総原価（Ｂ）</t>
    <rPh sb="0" eb="2">
      <t>ウリアゲ</t>
    </rPh>
    <rPh sb="3" eb="4">
      <t>タイ</t>
    </rPh>
    <rPh sb="7" eb="9">
      <t>ネンカン</t>
    </rPh>
    <rPh sb="9" eb="10">
      <t>ソウ</t>
    </rPh>
    <rPh sb="10" eb="12">
      <t>ゲンカ</t>
    </rPh>
    <phoneticPr fontId="10"/>
  </si>
  <si>
    <r>
      <t>「工賃向上計画」</t>
    </r>
    <r>
      <rPr>
        <sz val="20"/>
        <rFont val="ＭＳ ゴシック"/>
        <family val="3"/>
        <charset val="128"/>
      </rPr>
      <t>(記入のポイント）</t>
    </r>
    <rPh sb="1" eb="3">
      <t>コウチン</t>
    </rPh>
    <rPh sb="3" eb="5">
      <t>コウジョウ</t>
    </rPh>
    <rPh sb="5" eb="7">
      <t>ケイカク</t>
    </rPh>
    <rPh sb="9" eb="11">
      <t>キニュウ</t>
    </rPh>
    <phoneticPr fontId="10"/>
  </si>
  <si>
    <t>知的障害</t>
    <rPh sb="0" eb="2">
      <t>チテキ</t>
    </rPh>
    <rPh sb="2" eb="4">
      <t>ショウガイ</t>
    </rPh>
    <phoneticPr fontId="10"/>
  </si>
  <si>
    <t>40歳</t>
    <rPh sb="2" eb="3">
      <t>サイ</t>
    </rPh>
    <phoneticPr fontId="10"/>
  </si>
  <si>
    <t>生活介護（本事業との多機能で実施）、就労移行支援</t>
    <rPh sb="0" eb="2">
      <t>セイカツ</t>
    </rPh>
    <rPh sb="2" eb="4">
      <t>カイゴ</t>
    </rPh>
    <rPh sb="5" eb="6">
      <t>ホン</t>
    </rPh>
    <rPh sb="6" eb="8">
      <t>ジギョウ</t>
    </rPh>
    <rPh sb="10" eb="13">
      <t>タキノウ</t>
    </rPh>
    <rPh sb="14" eb="16">
      <t>ジッシ</t>
    </rPh>
    <rPh sb="18" eb="20">
      <t>シュウロウ</t>
    </rPh>
    <rPh sb="20" eb="22">
      <t>イコウ</t>
    </rPh>
    <rPh sb="22" eb="24">
      <t>シエン</t>
    </rPh>
    <phoneticPr fontId="10"/>
  </si>
  <si>
    <t>※目標工賃は月額による算出を基本とするが時間額も可</t>
    <rPh sb="1" eb="3">
      <t>モクヒョウ</t>
    </rPh>
    <rPh sb="3" eb="5">
      <t>コウチン</t>
    </rPh>
    <rPh sb="6" eb="8">
      <t>ゲツガク</t>
    </rPh>
    <rPh sb="11" eb="13">
      <t>サンシュツ</t>
    </rPh>
    <rPh sb="14" eb="16">
      <t>キホン</t>
    </rPh>
    <rPh sb="20" eb="23">
      <t>ジカンガク</t>
    </rPh>
    <rPh sb="24" eb="25">
      <t>カ</t>
    </rPh>
    <phoneticPr fontId="10"/>
  </si>
  <si>
    <t>【記載の例】
・現在実施している受注業務（箱折等）と自主製品の生産（パンの製造）のうち、販路拡大が見込める自主製品の生産拡大により工賃向上を目指す。</t>
    <rPh sb="1" eb="3">
      <t>キサイ</t>
    </rPh>
    <rPh sb="4" eb="5">
      <t>レイ</t>
    </rPh>
    <rPh sb="8" eb="10">
      <t>ゲンザイ</t>
    </rPh>
    <rPh sb="10" eb="12">
      <t>ジッシ</t>
    </rPh>
    <rPh sb="16" eb="18">
      <t>ジュチュウ</t>
    </rPh>
    <rPh sb="18" eb="20">
      <t>ギョウム</t>
    </rPh>
    <rPh sb="21" eb="22">
      <t>ハコ</t>
    </rPh>
    <rPh sb="22" eb="23">
      <t>オリ</t>
    </rPh>
    <rPh sb="23" eb="24">
      <t>トウ</t>
    </rPh>
    <rPh sb="26" eb="28">
      <t>ジシュ</t>
    </rPh>
    <rPh sb="28" eb="30">
      <t>セイヒン</t>
    </rPh>
    <rPh sb="31" eb="33">
      <t>セイサン</t>
    </rPh>
    <rPh sb="37" eb="39">
      <t>セイゾウ</t>
    </rPh>
    <rPh sb="44" eb="46">
      <t>ハンロ</t>
    </rPh>
    <rPh sb="46" eb="48">
      <t>カクダイ</t>
    </rPh>
    <rPh sb="49" eb="51">
      <t>ミコ</t>
    </rPh>
    <rPh sb="53" eb="55">
      <t>ジシュ</t>
    </rPh>
    <rPh sb="55" eb="57">
      <t>セイヒン</t>
    </rPh>
    <rPh sb="58" eb="60">
      <t>セイサン</t>
    </rPh>
    <rPh sb="60" eb="62">
      <t>カクダイ</t>
    </rPh>
    <rPh sb="65" eb="67">
      <t>コウチン</t>
    </rPh>
    <rPh sb="67" eb="69">
      <t>コウジョウ</t>
    </rPh>
    <rPh sb="70" eb="72">
      <t>メザ</t>
    </rPh>
    <phoneticPr fontId="10"/>
  </si>
  <si>
    <t>３　現状分析と今後の方向性</t>
    <rPh sb="2" eb="4">
      <t>ゲンジョウ</t>
    </rPh>
    <rPh sb="4" eb="6">
      <t>ブンセキ</t>
    </rPh>
    <rPh sb="7" eb="9">
      <t>コンゴ</t>
    </rPh>
    <rPh sb="10" eb="13">
      <t>ホウコウセイ</t>
    </rPh>
    <phoneticPr fontId="10"/>
  </si>
  <si>
    <t>※記入する欄が足りないときは、適宜追加してください。</t>
    <rPh sb="1" eb="3">
      <t>キニュウ</t>
    </rPh>
    <rPh sb="5" eb="6">
      <t>ラン</t>
    </rPh>
    <rPh sb="7" eb="8">
      <t>タ</t>
    </rPh>
    <rPh sb="15" eb="17">
      <t>テキギ</t>
    </rPh>
    <rPh sb="17" eb="19">
      <t>ツイカ</t>
    </rPh>
    <phoneticPr fontId="10"/>
  </si>
  <si>
    <t>作業名</t>
    <rPh sb="0" eb="2">
      <t>サギョウ</t>
    </rPh>
    <rPh sb="2" eb="3">
      <t>メイ</t>
    </rPh>
    <phoneticPr fontId="10"/>
  </si>
  <si>
    <t>作業内容・量と現状分析</t>
    <rPh sb="0" eb="2">
      <t>サギョウ</t>
    </rPh>
    <rPh sb="2" eb="4">
      <t>ナイヨウ</t>
    </rPh>
    <rPh sb="5" eb="6">
      <t>リョウ</t>
    </rPh>
    <rPh sb="7" eb="9">
      <t>ゲンジョウ</t>
    </rPh>
    <rPh sb="9" eb="11">
      <t>ブンセキ</t>
    </rPh>
    <phoneticPr fontId="10"/>
  </si>
  <si>
    <t>今後の方向性</t>
    <rPh sb="0" eb="2">
      <t>コンゴ</t>
    </rPh>
    <rPh sb="3" eb="6">
      <t>ホウコウセイ</t>
    </rPh>
    <phoneticPr fontId="10"/>
  </si>
  <si>
    <t>４　各年度に取組む具体的方策</t>
    <rPh sb="2" eb="5">
      <t>カクネンド</t>
    </rPh>
    <rPh sb="6" eb="8">
      <t>トリク</t>
    </rPh>
    <rPh sb="9" eb="12">
      <t>グタイテキ</t>
    </rPh>
    <rPh sb="12" eb="14">
      <t>ホウサク</t>
    </rPh>
    <phoneticPr fontId="10"/>
  </si>
  <si>
    <t>５　その他</t>
    <rPh sb="4" eb="5">
      <t>タ</t>
    </rPh>
    <phoneticPr fontId="10"/>
  </si>
  <si>
    <t>※推進体制、活用したい支援策等を記載してください。</t>
    <rPh sb="1" eb="3">
      <t>スイシン</t>
    </rPh>
    <rPh sb="3" eb="5">
      <t>タイセイ</t>
    </rPh>
    <rPh sb="6" eb="8">
      <t>カツヨウ</t>
    </rPh>
    <rPh sb="11" eb="13">
      <t>シエン</t>
    </rPh>
    <rPh sb="13" eb="15">
      <t>サクトウ</t>
    </rPh>
    <rPh sb="16" eb="18">
      <t>キサイ</t>
    </rPh>
    <phoneticPr fontId="10"/>
  </si>
  <si>
    <t>※　従たる事業所のある場合は、付表１１－２を併せて提出してください。</t>
    <rPh sb="2" eb="3">
      <t>ジュウ</t>
    </rPh>
    <rPh sb="5" eb="8">
      <t>ジギョウショ</t>
    </rPh>
    <rPh sb="11" eb="13">
      <t>バアイ</t>
    </rPh>
    <rPh sb="15" eb="17">
      <t>フヒョウ</t>
    </rPh>
    <rPh sb="22" eb="23">
      <t>アワ</t>
    </rPh>
    <rPh sb="25" eb="27">
      <t>テイシュツ</t>
    </rPh>
    <phoneticPr fontId="10"/>
  </si>
  <si>
    <t>就労継続支援（Ａ型）　　　　　</t>
    <rPh sb="0" eb="2">
      <t>シュウロウ</t>
    </rPh>
    <rPh sb="2" eb="4">
      <t>ケイゾク</t>
    </rPh>
    <rPh sb="4" eb="6">
      <t>シエン</t>
    </rPh>
    <rPh sb="8" eb="9">
      <t>ガタ</t>
    </rPh>
    <phoneticPr fontId="10"/>
  </si>
  <si>
    <t>就労継続支援（Ｂ型）</t>
    <phoneticPr fontId="10"/>
  </si>
  <si>
    <t>※いずれかに☑を付してください。</t>
    <rPh sb="8" eb="9">
      <t>フ</t>
    </rPh>
    <phoneticPr fontId="10"/>
  </si>
  <si>
    <t>フリガナ</t>
    <phoneticPr fontId="10"/>
  </si>
  <si>
    <t>フリガナ</t>
    <phoneticPr fontId="10"/>
  </si>
  <si>
    <t>サービス</t>
    <phoneticPr fontId="10"/>
  </si>
  <si>
    <t>　　　　　　　　　　人</t>
    <phoneticPr fontId="10"/>
  </si>
  <si>
    <t>している　・　していない</t>
    <phoneticPr fontId="10"/>
  </si>
  <si>
    <t>１．記入欄が不足する場合は、適宜欄を設けて記載するか又は別葉に記載した書類を添付してください。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0"/>
  </si>
  <si>
    <t>２．「併設する施設の名称及び概要」欄には、施設の目的及び提供するサービスの内容等を記載してください。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10"/>
  </si>
  <si>
    <t>フリガナ</t>
    <phoneticPr fontId="10"/>
  </si>
  <si>
    <t>２．「主な掲示事項」欄には、その内容を簡潔に記載してください。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</si>
  <si>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３．「※兼務」欄は、短期入所事業以外との兼務を行う職員について記載してください。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10"/>
  </si>
  <si>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0"/>
  </si>
  <si>
    <t>５．「その他の費用」欄には、入所者に直接金銭の負担を求める場合のサービス内容について記載してください。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0"/>
  </si>
  <si>
    <t>　　１．一級地　２．二級地　３．三級地　４．四級地　５．五級地  　
　　６．六級地　７．七級地　２０．その他</t>
    <rPh sb="45" eb="46">
      <t>ナナ</t>
    </rPh>
    <rPh sb="46" eb="47">
      <t>キュウ</t>
    </rPh>
    <rPh sb="47" eb="48">
      <t>チ</t>
    </rPh>
    <phoneticPr fontId="10"/>
  </si>
  <si>
    <t>　　　　年　　月　　日</t>
    <rPh sb="4" eb="5">
      <t>ネン</t>
    </rPh>
    <rPh sb="7" eb="8">
      <t>ガツ</t>
    </rPh>
    <rPh sb="10" eb="11">
      <t>ニチ</t>
    </rPh>
    <phoneticPr fontId="10"/>
  </si>
  <si>
    <t>○○年○月○日</t>
    <rPh sb="2" eb="3">
      <t>ネン</t>
    </rPh>
    <rPh sb="4" eb="5">
      <t>ガツ</t>
    </rPh>
    <rPh sb="6" eb="7">
      <t>ニチ</t>
    </rPh>
    <phoneticPr fontId="10"/>
  </si>
  <si>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10"/>
  </si>
  <si>
    <t>年　　月　　日</t>
    <rPh sb="0" eb="1">
      <t>ネン</t>
    </rPh>
    <rPh sb="3" eb="4">
      <t>ガツ</t>
    </rPh>
    <rPh sb="6" eb="7">
      <t>ニチ</t>
    </rPh>
    <phoneticPr fontId="10"/>
  </si>
  <si>
    <t>　　年　　月　　日</t>
    <rPh sb="2" eb="3">
      <t>ネン</t>
    </rPh>
    <rPh sb="5" eb="6">
      <t>ガツ</t>
    </rPh>
    <rPh sb="8" eb="9">
      <t>ニチ</t>
    </rPh>
    <phoneticPr fontId="10"/>
  </si>
  <si>
    <t>サービス種別（　　　就労移行支援　　　）</t>
    <rPh sb="4" eb="6">
      <t>シュベツ</t>
    </rPh>
    <rPh sb="10" eb="12">
      <t>シュウロウ</t>
    </rPh>
    <rPh sb="12" eb="14">
      <t>イコウ</t>
    </rPh>
    <rPh sb="14" eb="16">
      <t>シエン</t>
    </rPh>
    <phoneticPr fontId="10"/>
  </si>
  <si>
    <t>○○　○○</t>
    <phoneticPr fontId="10"/>
  </si>
  <si>
    <t>（</t>
    <phoneticPr fontId="10"/>
  </si>
  <si>
    <t>）</t>
    <phoneticPr fontId="10"/>
  </si>
  <si>
    <t>令和</t>
    <rPh sb="0" eb="1">
      <t>レイ</t>
    </rPh>
    <rPh sb="1" eb="2">
      <t>ワ</t>
    </rPh>
    <phoneticPr fontId="10"/>
  </si>
  <si>
    <t>○</t>
    <phoneticPr fontId="10"/>
  </si>
  <si>
    <t>　　　　　年　　月　　日</t>
    <rPh sb="5" eb="6">
      <t>ネン</t>
    </rPh>
    <rPh sb="8" eb="9">
      <t>ガツ</t>
    </rPh>
    <rPh sb="11" eb="12">
      <t>ニチ</t>
    </rPh>
    <phoneticPr fontId="10"/>
  </si>
  <si>
    <t>○○　○○</t>
    <phoneticPr fontId="10"/>
  </si>
  <si>
    <t>注3：目標工賃達成指導員加算を算定する場合に作成し、八王子市に届け出ること。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ハチオウジシ</t>
    </rPh>
    <rPh sb="31" eb="32">
      <t>トド</t>
    </rPh>
    <rPh sb="33" eb="34">
      <t>デ</t>
    </rPh>
    <phoneticPr fontId="10"/>
  </si>
  <si>
    <t>　（　　年　　月サービス分）</t>
    <phoneticPr fontId="10"/>
  </si>
  <si>
    <t>　（　年　　月サービス分）</t>
    <phoneticPr fontId="10"/>
  </si>
  <si>
    <t>　　　　年　　　　月　　　　日</t>
    <rPh sb="4" eb="5">
      <t>ネン</t>
    </rPh>
    <rPh sb="9" eb="10">
      <t>ガツ</t>
    </rPh>
    <rPh sb="14" eb="15">
      <t>ニチ</t>
    </rPh>
    <phoneticPr fontId="10"/>
  </si>
  <si>
    <t>実務経験証明書</t>
    <rPh sb="0" eb="1">
      <t>ジツ</t>
    </rPh>
    <rPh sb="1" eb="2">
      <t>ツトム</t>
    </rPh>
    <rPh sb="2" eb="3">
      <t>キョウ</t>
    </rPh>
    <rPh sb="3" eb="4">
      <t>シルシ</t>
    </rPh>
    <rPh sb="4" eb="5">
      <t>アカシ</t>
    </rPh>
    <rPh sb="5" eb="6">
      <t>メイ</t>
    </rPh>
    <rPh sb="6" eb="7">
      <t>ショ</t>
    </rPh>
    <phoneticPr fontId="10"/>
  </si>
  <si>
    <t>法人(団体)名、施設又は事業所所在地及び名称</t>
  </si>
  <si>
    <t>　　〒
　　</t>
    <phoneticPr fontId="10"/>
  </si>
  <si>
    <t>施設・事業所の種別</t>
    <rPh sb="0" eb="2">
      <t>シセツ</t>
    </rPh>
    <rPh sb="3" eb="6">
      <t>ジギョウショ</t>
    </rPh>
    <rPh sb="7" eb="9">
      <t>シュベツ</t>
    </rPh>
    <phoneticPr fontId="10"/>
  </si>
  <si>
    <t>業務期間</t>
    <rPh sb="0" eb="2">
      <t>ギョウム</t>
    </rPh>
    <rPh sb="2" eb="4">
      <t>キカン</t>
    </rPh>
    <phoneticPr fontId="10"/>
  </si>
  <si>
    <t>　　　　年　　月　　日～　　　　年　　月　　日（　　　年　　　月間）</t>
    <rPh sb="4" eb="5">
      <t>ネン</t>
    </rPh>
    <rPh sb="7" eb="8">
      <t>ガツ</t>
    </rPh>
    <rPh sb="10" eb="11">
      <t>ニチ</t>
    </rPh>
    <rPh sb="16" eb="17">
      <t>ネン</t>
    </rPh>
    <rPh sb="19" eb="20">
      <t>ガツ</t>
    </rPh>
    <rPh sb="22" eb="23">
      <t>ニチ</t>
    </rPh>
    <rPh sb="27" eb="28">
      <t>ネン</t>
    </rPh>
    <rPh sb="31" eb="32">
      <t>ゲツ</t>
    </rPh>
    <rPh sb="32" eb="33">
      <t>カン</t>
    </rPh>
    <phoneticPr fontId="10"/>
  </si>
  <si>
    <t>常勤　　・　　非常勤（実勤務日数：　　　　　日）</t>
    <rPh sb="0" eb="2">
      <t>ジョウキン</t>
    </rPh>
    <rPh sb="7" eb="10">
      <t>ヒジョウキン</t>
    </rPh>
    <rPh sb="11" eb="12">
      <t>ジツ</t>
    </rPh>
    <rPh sb="12" eb="14">
      <t>キンム</t>
    </rPh>
    <rPh sb="14" eb="16">
      <t>ニッスウ</t>
    </rPh>
    <rPh sb="22" eb="23">
      <t>ニチ</t>
    </rPh>
    <phoneticPr fontId="10"/>
  </si>
  <si>
    <t>職名</t>
    <rPh sb="0" eb="2">
      <t>ショクメイ</t>
    </rPh>
    <phoneticPr fontId="10"/>
  </si>
  <si>
    <t>業務内容</t>
    <rPh sb="0" eb="2">
      <t>ギョウム</t>
    </rPh>
    <rPh sb="2" eb="4">
      <t>ナイヨウ</t>
    </rPh>
    <phoneticPr fontId="10"/>
  </si>
  <si>
    <t>法人(団体)名、施設又は事業所所在地及び名称</t>
    <rPh sb="0" eb="2">
      <t>ホウジン</t>
    </rPh>
    <rPh sb="3" eb="5">
      <t>ダンタイ</t>
    </rPh>
    <rPh sb="6" eb="7">
      <t>メイ</t>
    </rPh>
    <rPh sb="8" eb="10">
      <t>シセツ</t>
    </rPh>
    <rPh sb="10" eb="11">
      <t>マタ</t>
    </rPh>
    <rPh sb="12" eb="15">
      <t>ジギョウショ</t>
    </rPh>
    <rPh sb="15" eb="18">
      <t>ショザイチ</t>
    </rPh>
    <rPh sb="18" eb="19">
      <t>オヨ</t>
    </rPh>
    <rPh sb="20" eb="22">
      <t>メイショウ</t>
    </rPh>
    <phoneticPr fontId="10"/>
  </si>
  <si>
    <t>社会福祉法人△△△会</t>
    <rPh sb="0" eb="2">
      <t>シャカイ</t>
    </rPh>
    <rPh sb="2" eb="4">
      <t>フクシ</t>
    </rPh>
    <rPh sb="4" eb="6">
      <t>ホウジン</t>
    </rPh>
    <rPh sb="9" eb="10">
      <t>カイ</t>
    </rPh>
    <phoneticPr fontId="10"/>
  </si>
  <si>
    <t>○○　○○</t>
    <phoneticPr fontId="10"/>
  </si>
  <si>
    <t>０４２－○○○－○○○○</t>
    <phoneticPr fontId="10"/>
  </si>
  <si>
    <t>八王子　太郎　　　（生年月日：昭和○○年○月○日）</t>
    <rPh sb="0" eb="3">
      <t>ハチオウジ</t>
    </rPh>
    <rPh sb="4" eb="6">
      <t>タロウ</t>
    </rPh>
    <rPh sb="10" eb="12">
      <t>セイネン</t>
    </rPh>
    <rPh sb="12" eb="14">
      <t>ガッピ</t>
    </rPh>
    <rPh sb="15" eb="17">
      <t>ショウワ</t>
    </rPh>
    <rPh sb="19" eb="20">
      <t>ネン</t>
    </rPh>
    <rPh sb="21" eb="22">
      <t>ガツ</t>
    </rPh>
    <rPh sb="23" eb="24">
      <t>ニチ</t>
    </rPh>
    <phoneticPr fontId="10"/>
  </si>
  <si>
    <t>　　〒○○○－○○○○
　　　東京都○○市○○町○番地○</t>
    <rPh sb="15" eb="18">
      <t>トウキョウト</t>
    </rPh>
    <rPh sb="20" eb="21">
      <t>シ</t>
    </rPh>
    <rPh sb="23" eb="24">
      <t>マチ</t>
    </rPh>
    <rPh sb="25" eb="26">
      <t>バン</t>
    </rPh>
    <rPh sb="26" eb="27">
      <t>チ</t>
    </rPh>
    <phoneticPr fontId="10"/>
  </si>
  <si>
    <t>　　グループホーム○○○</t>
    <phoneticPr fontId="10"/>
  </si>
  <si>
    <t>　　共同生活介護・共同生活援助</t>
    <rPh sb="2" eb="4">
      <t>キョウドウ</t>
    </rPh>
    <rPh sb="4" eb="6">
      <t>セイカツ</t>
    </rPh>
    <rPh sb="6" eb="8">
      <t>カイゴ</t>
    </rPh>
    <rPh sb="9" eb="11">
      <t>キョウドウ</t>
    </rPh>
    <rPh sb="11" eb="13">
      <t>セイカツ</t>
    </rPh>
    <rPh sb="13" eb="15">
      <t>エンジョ</t>
    </rPh>
    <phoneticPr fontId="10"/>
  </si>
  <si>
    <t>　　平成１９年１０月１日～平成３０年１月３１日（　１０年４月間）</t>
    <rPh sb="2" eb="4">
      <t>ヘイセイ</t>
    </rPh>
    <rPh sb="6" eb="7">
      <t>ネン</t>
    </rPh>
    <rPh sb="9" eb="10">
      <t>ガツ</t>
    </rPh>
    <rPh sb="11" eb="12">
      <t>ニチ</t>
    </rPh>
    <rPh sb="13" eb="15">
      <t>ヘイセイ</t>
    </rPh>
    <rPh sb="17" eb="18">
      <t>ネン</t>
    </rPh>
    <rPh sb="19" eb="20">
      <t>ガツ</t>
    </rPh>
    <rPh sb="22" eb="23">
      <t>ニチ</t>
    </rPh>
    <rPh sb="27" eb="28">
      <t>ネン</t>
    </rPh>
    <rPh sb="29" eb="30">
      <t>ゲツ</t>
    </rPh>
    <rPh sb="30" eb="31">
      <t>カン</t>
    </rPh>
    <phoneticPr fontId="10"/>
  </si>
  <si>
    <r>
      <t>常勤　　・　　非常勤（実勤務日数：</t>
    </r>
    <r>
      <rPr>
        <sz val="12"/>
        <color rgb="FFFF0000"/>
        <rFont val="ＭＳ ゴシック"/>
        <family val="3"/>
        <charset val="128"/>
      </rPr>
      <t>２１５２</t>
    </r>
    <r>
      <rPr>
        <sz val="12"/>
        <rFont val="ＭＳ ゴシック"/>
        <family val="3"/>
        <charset val="128"/>
      </rPr>
      <t>日）</t>
    </r>
    <rPh sb="0" eb="2">
      <t>ジョウキン</t>
    </rPh>
    <rPh sb="7" eb="10">
      <t>ヒジョウキン</t>
    </rPh>
    <rPh sb="11" eb="12">
      <t>ジツ</t>
    </rPh>
    <rPh sb="12" eb="14">
      <t>キンム</t>
    </rPh>
    <rPh sb="14" eb="16">
      <t>ニッスウ</t>
    </rPh>
    <rPh sb="21" eb="22">
      <t>ニチ</t>
    </rPh>
    <phoneticPr fontId="10"/>
  </si>
  <si>
    <t>　　生活支援員</t>
    <rPh sb="2" eb="4">
      <t>セイカツ</t>
    </rPh>
    <rPh sb="4" eb="6">
      <t>シエン</t>
    </rPh>
    <rPh sb="6" eb="7">
      <t>イン</t>
    </rPh>
    <phoneticPr fontId="10"/>
  </si>
  <si>
    <t>　　知的障害者の食事・排泄等の日常生活全般の直接支援業務</t>
    <rPh sb="2" eb="4">
      <t>チテキ</t>
    </rPh>
    <rPh sb="4" eb="7">
      <t>ショウガイシャ</t>
    </rPh>
    <rPh sb="8" eb="10">
      <t>ショクジ</t>
    </rPh>
    <rPh sb="11" eb="13">
      <t>ハイセツ</t>
    </rPh>
    <rPh sb="13" eb="14">
      <t>トウ</t>
    </rPh>
    <rPh sb="15" eb="17">
      <t>ニチジョウ</t>
    </rPh>
    <rPh sb="17" eb="19">
      <t>セイカツ</t>
    </rPh>
    <rPh sb="19" eb="21">
      <t>ゼンパン</t>
    </rPh>
    <rPh sb="22" eb="24">
      <t>チョクセツ</t>
    </rPh>
    <rPh sb="24" eb="26">
      <t>シエン</t>
    </rPh>
    <rPh sb="26" eb="28">
      <t>ギョウム</t>
    </rPh>
    <phoneticPr fontId="10"/>
  </si>
  <si>
    <t>○○年○月○日</t>
    <rPh sb="2" eb="3">
      <t>ネン</t>
    </rPh>
    <rPh sb="4" eb="5">
      <t>ガツ</t>
    </rPh>
    <rPh sb="6" eb="7">
      <t>ヒ</t>
    </rPh>
    <phoneticPr fontId="10"/>
  </si>
  <si>
    <t>①</t>
    <phoneticPr fontId="10"/>
  </si>
  <si>
    <t>―</t>
    <phoneticPr fontId="10"/>
  </si>
  <si>
    <t>②</t>
    <phoneticPr fontId="10"/>
  </si>
  <si>
    <t>③</t>
    <phoneticPr fontId="10"/>
  </si>
  <si>
    <r>
      <rPr>
        <b/>
        <sz val="11"/>
        <rFont val="ＭＳ Ｐ明朝"/>
        <family val="1"/>
        <charset val="128"/>
      </rPr>
      <t>施設について</t>
    </r>
    <r>
      <rPr>
        <sz val="11"/>
        <rFont val="ＭＳ Ｐ明朝"/>
        <family val="1"/>
        <charset val="128"/>
      </rPr>
      <t xml:space="preserve">
（Ａ～Ｇについて御回答ください）</t>
    </r>
    <phoneticPr fontId="10"/>
  </si>
  <si>
    <t>Ａ</t>
    <phoneticPr fontId="10"/>
  </si>
  <si>
    <t>Ｂ</t>
    <phoneticPr fontId="10"/>
  </si>
  <si>
    <t>　建物の構造</t>
    <phoneticPr fontId="10"/>
  </si>
  <si>
    <t>Ｃ</t>
    <phoneticPr fontId="10"/>
  </si>
  <si>
    <t>　　　　　　年　　　　　　月</t>
    <phoneticPr fontId="10"/>
  </si>
  <si>
    <t>Ｄ</t>
    <phoneticPr fontId="10"/>
  </si>
  <si>
    <t>自己所有　　　・　　　賃貸</t>
    <phoneticPr fontId="10"/>
  </si>
  <si>
    <t>Ｅ</t>
    <phoneticPr fontId="10"/>
  </si>
  <si>
    <t>Ｆ</t>
    <phoneticPr fontId="10"/>
  </si>
  <si>
    <r>
      <t>　建物の延べ床面積　（</t>
    </r>
    <r>
      <rPr>
        <sz val="9"/>
        <rFont val="ＭＳ Ｐ明朝"/>
        <family val="1"/>
        <charset val="128"/>
      </rPr>
      <t>ビル一室等使用の場合は、上段に施設面積、下段に建物総面積</t>
    </r>
    <r>
      <rPr>
        <sz val="11"/>
        <rFont val="ＭＳ Ｐ明朝"/>
        <family val="1"/>
        <charset val="128"/>
      </rPr>
      <t>）</t>
    </r>
    <phoneticPr fontId="10"/>
  </si>
  <si>
    <t xml:space="preserve">　　　　　　　　　　　　　㎡ </t>
    <phoneticPr fontId="10"/>
  </si>
  <si>
    <t>Ｇ</t>
    <phoneticPr fontId="10"/>
  </si>
  <si>
    <t>　増改築の有無　</t>
    <phoneticPr fontId="10"/>
  </si>
  <si>
    <t>有（　　　年　　　月）　　・　　無</t>
    <phoneticPr fontId="10"/>
  </si>
  <si>
    <t>④</t>
    <phoneticPr fontId="10"/>
  </si>
  <si>
    <t>Ａ</t>
    <phoneticPr fontId="10"/>
  </si>
  <si>
    <t>→　⑤へ</t>
    <phoneticPr fontId="10"/>
  </si>
  <si>
    <t>→　⑥へ</t>
    <phoneticPr fontId="10"/>
  </si>
  <si>
    <t>⑤</t>
    <phoneticPr fontId="10"/>
  </si>
  <si>
    <t>Ａ</t>
    <phoneticPr fontId="10"/>
  </si>
  <si>
    <t>　耐震診断の結果、耐震化は不要</t>
    <phoneticPr fontId="10"/>
  </si>
  <si>
    <t>Ｂ</t>
    <phoneticPr fontId="10"/>
  </si>
  <si>
    <t>3．本年度の間に耐震改修終了予定</t>
    <rPh sb="2" eb="5">
      <t>ホンネンド</t>
    </rPh>
    <rPh sb="5" eb="7">
      <t>ヘイネンド</t>
    </rPh>
    <rPh sb="6" eb="7">
      <t>アイダ</t>
    </rPh>
    <rPh sb="8" eb="10">
      <t>タイシン</t>
    </rPh>
    <rPh sb="10" eb="12">
      <t>カイシュウ</t>
    </rPh>
    <rPh sb="12" eb="14">
      <t>シュウリョウ</t>
    </rPh>
    <rPh sb="14" eb="16">
      <t>ヨテイ</t>
    </rPh>
    <phoneticPr fontId="10"/>
  </si>
  <si>
    <t>：</t>
    <phoneticPr fontId="10"/>
  </si>
  <si>
    <t>ア.　地方自治体において、耐震工事経費確保困難</t>
    <phoneticPr fontId="10"/>
  </si>
  <si>
    <t>オ.　来年度以降、改修予定</t>
    <rPh sb="3" eb="6">
      <t>ライネンド</t>
    </rPh>
    <rPh sb="6" eb="8">
      <t>イコウ</t>
    </rPh>
    <rPh sb="9" eb="11">
      <t>カイシュウ</t>
    </rPh>
    <rPh sb="11" eb="13">
      <t>ヨテイ</t>
    </rPh>
    <phoneticPr fontId="10"/>
  </si>
  <si>
    <t>（実施時期　　　　　年　　　月）</t>
    <phoneticPr fontId="10"/>
  </si>
  <si>
    <t>⑥</t>
    <phoneticPr fontId="10"/>
  </si>
  <si>
    <r>
      <t>今後の耐震化予定　：　</t>
    </r>
    <r>
      <rPr>
        <u/>
        <sz val="9"/>
        <color indexed="8"/>
        <rFont val="ＭＳ Ｐ明朝"/>
        <family val="1"/>
        <charset val="128"/>
      </rPr>
      <t>１～５の中から、最もあてはまるものに○してください。</t>
    </r>
    <phoneticPr fontId="10"/>
  </si>
  <si>
    <t>2．本年度の間に耐震改修終了予定</t>
    <rPh sb="2" eb="5">
      <t>ホンネンド</t>
    </rPh>
    <rPh sb="5" eb="7">
      <t>ヘイネンド</t>
    </rPh>
    <rPh sb="6" eb="7">
      <t>アイダ</t>
    </rPh>
    <rPh sb="8" eb="10">
      <t>タイシン</t>
    </rPh>
    <rPh sb="10" eb="12">
      <t>カイシュウ</t>
    </rPh>
    <rPh sb="12" eb="14">
      <t>シュウリョウ</t>
    </rPh>
    <rPh sb="14" eb="16">
      <t>ヨテイ</t>
    </rPh>
    <phoneticPr fontId="10"/>
  </si>
  <si>
    <t>：</t>
    <phoneticPr fontId="10"/>
  </si>
  <si>
    <t>オ.　来年度以降、改修予定</t>
    <rPh sb="3" eb="4">
      <t>ライ</t>
    </rPh>
    <rPh sb="4" eb="6">
      <t>ネンド</t>
    </rPh>
    <rPh sb="6" eb="8">
      <t>イコウ</t>
    </rPh>
    <rPh sb="9" eb="11">
      <t>カイシュウ</t>
    </rPh>
    <rPh sb="11" eb="13">
      <t>ヨテイ</t>
    </rPh>
    <phoneticPr fontId="10"/>
  </si>
  <si>
    <t>（実施時期　　　　　年　　　月）</t>
    <phoneticPr fontId="10"/>
  </si>
  <si>
    <t>実施主体が地方公共団体である場合は、当該事業の実施について定めてある条例</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phoneticPr fontId="10"/>
  </si>
  <si>
    <r>
      <t>変更届の提出書類一覧（生活介護、施設入所支援、自立訓練、就労移行支援、就労継続支援、</t>
    </r>
    <r>
      <rPr>
        <b/>
        <sz val="16"/>
        <color theme="1"/>
        <rFont val="ＭＳ Ｐゴシック"/>
        <family val="3"/>
        <charset val="128"/>
      </rPr>
      <t>就労定着支援</t>
    </r>
    <r>
      <rPr>
        <b/>
        <sz val="16"/>
        <rFont val="ＭＳ Ｐゴシック"/>
        <family val="3"/>
        <charset val="128"/>
      </rPr>
      <t>事業者用）</t>
    </r>
    <rPh sb="0" eb="2">
      <t>ヘンコウ</t>
    </rPh>
    <rPh sb="2" eb="3">
      <t>トド</t>
    </rPh>
    <rPh sb="4" eb="6">
      <t>テイシュツ</t>
    </rPh>
    <rPh sb="6" eb="8">
      <t>ショルイ</t>
    </rPh>
    <rPh sb="8" eb="10">
      <t>イチラン</t>
    </rPh>
    <rPh sb="11" eb="13">
      <t>セイカツ</t>
    </rPh>
    <rPh sb="13" eb="15">
      <t>カイゴ</t>
    </rPh>
    <rPh sb="16" eb="18">
      <t>シセツ</t>
    </rPh>
    <rPh sb="18" eb="20">
      <t>ニュウショ</t>
    </rPh>
    <rPh sb="20" eb="22">
      <t>シエン</t>
    </rPh>
    <rPh sb="23" eb="25">
      <t>ジリツ</t>
    </rPh>
    <rPh sb="25" eb="27">
      <t>クンレン</t>
    </rPh>
    <rPh sb="28" eb="30">
      <t>シュウロウ</t>
    </rPh>
    <rPh sb="30" eb="32">
      <t>イコウ</t>
    </rPh>
    <rPh sb="32" eb="34">
      <t>シエン</t>
    </rPh>
    <rPh sb="35" eb="37">
      <t>シュウロウ</t>
    </rPh>
    <rPh sb="37" eb="39">
      <t>ケイゾク</t>
    </rPh>
    <rPh sb="39" eb="41">
      <t>シエン</t>
    </rPh>
    <rPh sb="42" eb="44">
      <t>シュウロウ</t>
    </rPh>
    <rPh sb="44" eb="46">
      <t>テイチャク</t>
    </rPh>
    <rPh sb="46" eb="48">
      <t>シエン</t>
    </rPh>
    <rPh sb="48" eb="51">
      <t>ジギョウシャ</t>
    </rPh>
    <rPh sb="51" eb="52">
      <t>ヨウ</t>
    </rPh>
    <phoneticPr fontId="10"/>
  </si>
  <si>
    <r>
      <t>※</t>
    </r>
    <r>
      <rPr>
        <b/>
        <u/>
        <sz val="14"/>
        <rFont val="ＭＳ Ｐゴシック"/>
        <family val="3"/>
        <charset val="128"/>
      </rPr>
      <t xml:space="preserve">変更後、１０日以内に届出てください。
</t>
    </r>
    <r>
      <rPr>
        <b/>
        <sz val="14"/>
        <rFont val="ＭＳ Ｐゴシック"/>
        <family val="3"/>
        <charset val="128"/>
      </rPr>
      <t>　　</t>
    </r>
    <r>
      <rPr>
        <b/>
        <u/>
        <sz val="14"/>
        <rFont val="ＭＳ Ｐゴシック"/>
        <family val="3"/>
        <charset val="128"/>
      </rPr>
      <t xml:space="preserve">ただし、「１２　定員変更」又は「１３　介護給付費の請求に関する事項」
</t>
    </r>
    <r>
      <rPr>
        <b/>
        <sz val="14"/>
        <rFont val="ＭＳ Ｐゴシック"/>
        <family val="3"/>
        <charset val="128"/>
      </rPr>
      <t>　</t>
    </r>
    <r>
      <rPr>
        <b/>
        <u/>
        <sz val="14"/>
        <rFont val="ＭＳ Ｐゴシック"/>
        <family val="3"/>
        <charset val="128"/>
      </rPr>
      <t>の場合には、変更月の前月の１５日前までに提出してください。</t>
    </r>
    <rPh sb="1" eb="3">
      <t>ヘンコウ</t>
    </rPh>
    <rPh sb="3" eb="4">
      <t>ゴ</t>
    </rPh>
    <rPh sb="7" eb="8">
      <t>ニチ</t>
    </rPh>
    <rPh sb="8" eb="10">
      <t>イナイ</t>
    </rPh>
    <rPh sb="11" eb="13">
      <t>トドケデ</t>
    </rPh>
    <rPh sb="30" eb="32">
      <t>テイイン</t>
    </rPh>
    <rPh sb="32" eb="34">
      <t>ヘンコウ</t>
    </rPh>
    <rPh sb="35" eb="36">
      <t>マタ</t>
    </rPh>
    <rPh sb="41" eb="43">
      <t>カイゴ</t>
    </rPh>
    <rPh sb="43" eb="45">
      <t>キュウフ</t>
    </rPh>
    <rPh sb="45" eb="46">
      <t>ヒ</t>
    </rPh>
    <rPh sb="47" eb="49">
      <t>セイキュウ</t>
    </rPh>
    <rPh sb="50" eb="51">
      <t>カン</t>
    </rPh>
    <rPh sb="53" eb="55">
      <t>ジコウ</t>
    </rPh>
    <rPh sb="59" eb="61">
      <t>バアイ</t>
    </rPh>
    <rPh sb="64" eb="66">
      <t>ヘンコウ</t>
    </rPh>
    <rPh sb="66" eb="67">
      <t>ツキ</t>
    </rPh>
    <rPh sb="68" eb="70">
      <t>ゼンゲツ</t>
    </rPh>
    <rPh sb="73" eb="74">
      <t>ニチ</t>
    </rPh>
    <rPh sb="74" eb="75">
      <t>マエ</t>
    </rPh>
    <rPh sb="78" eb="80">
      <t>テイシュツ</t>
    </rPh>
    <phoneticPr fontId="10"/>
  </si>
  <si>
    <t>　●必要書類／この他参考になる書類がありましたら添付してください。</t>
    <rPh sb="2" eb="4">
      <t>ヒツヨウ</t>
    </rPh>
    <rPh sb="4" eb="6">
      <t>ショルイ</t>
    </rPh>
    <rPh sb="9" eb="10">
      <t>ホカ</t>
    </rPh>
    <rPh sb="10" eb="12">
      <t>サンコウ</t>
    </rPh>
    <rPh sb="15" eb="17">
      <t>ショルイ</t>
    </rPh>
    <rPh sb="24" eb="26">
      <t>テンプ</t>
    </rPh>
    <phoneticPr fontId="10"/>
  </si>
  <si>
    <t>変更事由／変更後内容を記載の必要書類</t>
    <rPh sb="0" eb="2">
      <t>ヘンコウ</t>
    </rPh>
    <rPh sb="2" eb="4">
      <t>ジユウ</t>
    </rPh>
    <rPh sb="5" eb="7">
      <t>ヘンコウ</t>
    </rPh>
    <rPh sb="7" eb="8">
      <t>ゴ</t>
    </rPh>
    <rPh sb="8" eb="10">
      <t>ナイヨウ</t>
    </rPh>
    <rPh sb="11" eb="13">
      <t>キサイ</t>
    </rPh>
    <rPh sb="14" eb="16">
      <t>ヒツヨウ</t>
    </rPh>
    <rPh sb="16" eb="18">
      <t>ショルイ</t>
    </rPh>
    <phoneticPr fontId="10"/>
  </si>
  <si>
    <t xml:space="preserve">付表
</t>
    <rPh sb="0" eb="2">
      <t>フヒョウ</t>
    </rPh>
    <phoneticPr fontId="10"/>
  </si>
  <si>
    <t>体制等状況一覧表</t>
    <rPh sb="0" eb="2">
      <t>タイセイ</t>
    </rPh>
    <rPh sb="2" eb="3">
      <t>トウ</t>
    </rPh>
    <rPh sb="3" eb="5">
      <t>ジョウキョウ</t>
    </rPh>
    <rPh sb="5" eb="7">
      <t>イチラン</t>
    </rPh>
    <rPh sb="7" eb="8">
      <t>ヒョウ</t>
    </rPh>
    <phoneticPr fontId="10"/>
  </si>
  <si>
    <t>定
款</t>
    <rPh sb="0" eb="1">
      <t>サダム</t>
    </rPh>
    <rPh sb="2" eb="3">
      <t>カン</t>
    </rPh>
    <phoneticPr fontId="10"/>
  </si>
  <si>
    <t>履歴事項
全部証明
書</t>
    <rPh sb="0" eb="2">
      <t>リレキ</t>
    </rPh>
    <rPh sb="2" eb="4">
      <t>ジコウ</t>
    </rPh>
    <rPh sb="5" eb="7">
      <t>ゼンブ</t>
    </rPh>
    <rPh sb="7" eb="9">
      <t>ショウメイ</t>
    </rPh>
    <rPh sb="10" eb="11">
      <t>ショ</t>
    </rPh>
    <phoneticPr fontId="10"/>
  </si>
  <si>
    <t>土地・建物
登記簿
（もしくは賃貸借
契約書）（写）</t>
    <rPh sb="0" eb="2">
      <t>トチ</t>
    </rPh>
    <rPh sb="3" eb="5">
      <t>タテモノ</t>
    </rPh>
    <rPh sb="6" eb="9">
      <t>トウキボ</t>
    </rPh>
    <rPh sb="15" eb="18">
      <t>チンタイシャク</t>
    </rPh>
    <rPh sb="19" eb="22">
      <t>ケイヤクショ</t>
    </rPh>
    <rPh sb="24" eb="25">
      <t>ウツ</t>
    </rPh>
    <phoneticPr fontId="10"/>
  </si>
  <si>
    <t>条例
(公営事業所
のみ）</t>
    <rPh sb="0" eb="2">
      <t>ジョウレイ</t>
    </rPh>
    <rPh sb="4" eb="6">
      <t>コウエイ</t>
    </rPh>
    <rPh sb="6" eb="8">
      <t>ジギョウ</t>
    </rPh>
    <rPh sb="8" eb="9">
      <t>ショ</t>
    </rPh>
    <phoneticPr fontId="10"/>
  </si>
  <si>
    <t>事業所
の
平面図</t>
    <rPh sb="0" eb="3">
      <t>ジギョウショ</t>
    </rPh>
    <rPh sb="6" eb="9">
      <t>ヘイメンズ</t>
    </rPh>
    <phoneticPr fontId="10"/>
  </si>
  <si>
    <t>事業所
設備の
面積表</t>
    <rPh sb="0" eb="3">
      <t>ジギョウショ</t>
    </rPh>
    <rPh sb="4" eb="6">
      <t>セツビ</t>
    </rPh>
    <rPh sb="8" eb="10">
      <t>メンセキ</t>
    </rPh>
    <rPh sb="10" eb="11">
      <t>ヒョウ</t>
    </rPh>
    <phoneticPr fontId="10"/>
  </si>
  <si>
    <t>消防計画
食品営業許可（写）</t>
    <rPh sb="0" eb="2">
      <t>ショウボウ</t>
    </rPh>
    <rPh sb="2" eb="4">
      <t>ケイカク</t>
    </rPh>
    <rPh sb="5" eb="7">
      <t>ショクヒン</t>
    </rPh>
    <rPh sb="7" eb="9">
      <t>エイギョウ</t>
    </rPh>
    <rPh sb="9" eb="11">
      <t>キョカ</t>
    </rPh>
    <rPh sb="12" eb="13">
      <t>ウツ</t>
    </rPh>
    <phoneticPr fontId="10"/>
  </si>
  <si>
    <t>設備・
備品
リスト</t>
    <rPh sb="0" eb="2">
      <t>セツビ</t>
    </rPh>
    <rPh sb="4" eb="6">
      <t>ビヒン</t>
    </rPh>
    <phoneticPr fontId="10"/>
  </si>
  <si>
    <t>経
歴
書</t>
    <rPh sb="0" eb="1">
      <t>ヘ</t>
    </rPh>
    <rPh sb="2" eb="3">
      <t>レキ</t>
    </rPh>
    <rPh sb="4" eb="5">
      <t>ショ</t>
    </rPh>
    <phoneticPr fontId="10"/>
  </si>
  <si>
    <t>資格免状の写し</t>
    <rPh sb="0" eb="2">
      <t>シカク</t>
    </rPh>
    <rPh sb="2" eb="4">
      <t>メンジョウ</t>
    </rPh>
    <rPh sb="5" eb="6">
      <t>ウツ</t>
    </rPh>
    <phoneticPr fontId="10"/>
  </si>
  <si>
    <t xml:space="preserve">ｻｰﾋﾞｽ
管理責任
者研修
修了証書  </t>
    <rPh sb="6" eb="8">
      <t>カンリ</t>
    </rPh>
    <rPh sb="8" eb="10">
      <t>セキニン</t>
    </rPh>
    <rPh sb="11" eb="12">
      <t>シャ</t>
    </rPh>
    <rPh sb="12" eb="14">
      <t>ケンシュウ</t>
    </rPh>
    <rPh sb="15" eb="17">
      <t>シュウリョウ</t>
    </rPh>
    <rPh sb="17" eb="19">
      <t>ショウショ</t>
    </rPh>
    <phoneticPr fontId="10"/>
  </si>
  <si>
    <t>相談支援従事者研修修了証書</t>
    <rPh sb="0" eb="2">
      <t>ソウダン</t>
    </rPh>
    <rPh sb="2" eb="4">
      <t>シエン</t>
    </rPh>
    <rPh sb="4" eb="7">
      <t>ジュウジシャ</t>
    </rPh>
    <rPh sb="7" eb="9">
      <t>ケンシュウ</t>
    </rPh>
    <rPh sb="9" eb="11">
      <t>シュウリョウ</t>
    </rPh>
    <rPh sb="11" eb="13">
      <t>ショウショ</t>
    </rPh>
    <phoneticPr fontId="10"/>
  </si>
  <si>
    <t>実務経験証明書</t>
    <rPh sb="0" eb="2">
      <t>ジツム</t>
    </rPh>
    <rPh sb="2" eb="4">
      <t>ケイケン</t>
    </rPh>
    <rPh sb="4" eb="7">
      <t>ショウメイショ</t>
    </rPh>
    <phoneticPr fontId="10"/>
  </si>
  <si>
    <t>勤務体制
一覧表</t>
    <rPh sb="0" eb="2">
      <t>キンム</t>
    </rPh>
    <rPh sb="2" eb="4">
      <t>タイセイ</t>
    </rPh>
    <rPh sb="5" eb="7">
      <t>イチラン</t>
    </rPh>
    <rPh sb="7" eb="8">
      <t>ヒョウ</t>
    </rPh>
    <phoneticPr fontId="10"/>
  </si>
  <si>
    <t>運営
規程</t>
    <rPh sb="0" eb="2">
      <t>ウンエイ</t>
    </rPh>
    <rPh sb="3" eb="5">
      <t>キテイ</t>
    </rPh>
    <phoneticPr fontId="10"/>
  </si>
  <si>
    <t>法36条3項非該当誓約書及び役員等名簿</t>
    <rPh sb="0" eb="1">
      <t>ホウ</t>
    </rPh>
    <rPh sb="3" eb="4">
      <t>ジョウ</t>
    </rPh>
    <rPh sb="5" eb="6">
      <t>コウ</t>
    </rPh>
    <phoneticPr fontId="10"/>
  </si>
  <si>
    <t>協力
医療
機関
リスト</t>
    <rPh sb="0" eb="2">
      <t>キョウリョク</t>
    </rPh>
    <rPh sb="3" eb="5">
      <t>イリョウ</t>
    </rPh>
    <rPh sb="6" eb="8">
      <t>キカン</t>
    </rPh>
    <phoneticPr fontId="10"/>
  </si>
  <si>
    <t>耐震化
調査票</t>
    <rPh sb="0" eb="3">
      <t>タイシンカ</t>
    </rPh>
    <rPh sb="4" eb="6">
      <t>チョウサ</t>
    </rPh>
    <rPh sb="6" eb="7">
      <t>ヒョウ</t>
    </rPh>
    <phoneticPr fontId="10"/>
  </si>
  <si>
    <t>事業所（施設）の名称</t>
    <rPh sb="0" eb="3">
      <t>ジギョウショ</t>
    </rPh>
    <rPh sb="4" eb="6">
      <t>シセツ</t>
    </rPh>
    <rPh sb="8" eb="10">
      <t>メイショウ</t>
    </rPh>
    <phoneticPr fontId="10"/>
  </si>
  <si>
    <t>●
（変更がある
場合のみ）</t>
    <rPh sb="3" eb="5">
      <t>ヘンコウ</t>
    </rPh>
    <rPh sb="9" eb="11">
      <t>バアイ</t>
    </rPh>
    <phoneticPr fontId="10"/>
  </si>
  <si>
    <t>申請者（設置者）の名称
【法人名変更】</t>
    <rPh sb="0" eb="3">
      <t>シンセイシャ</t>
    </rPh>
    <rPh sb="4" eb="6">
      <t>セッチ</t>
    </rPh>
    <rPh sb="6" eb="7">
      <t>シャ</t>
    </rPh>
    <rPh sb="9" eb="11">
      <t>メイショウ</t>
    </rPh>
    <rPh sb="13" eb="15">
      <t>ホウジン</t>
    </rPh>
    <rPh sb="15" eb="16">
      <t>ナ</t>
    </rPh>
    <rPh sb="16" eb="18">
      <t>ヘンコウ</t>
    </rPh>
    <phoneticPr fontId="10"/>
  </si>
  <si>
    <t>代表者（設置者）の氏名及び住所</t>
    <rPh sb="0" eb="3">
      <t>ダイヒョウシャ</t>
    </rPh>
    <rPh sb="4" eb="6">
      <t>セッチ</t>
    </rPh>
    <rPh sb="6" eb="7">
      <t>シャ</t>
    </rPh>
    <rPh sb="9" eb="11">
      <t>シメイ</t>
    </rPh>
    <rPh sb="11" eb="12">
      <t>オヨ</t>
    </rPh>
    <rPh sb="13" eb="15">
      <t>ジュウショ</t>
    </rPh>
    <phoneticPr fontId="10"/>
  </si>
  <si>
    <t>定款・寄附行為等及びその登記簿の謄本
又は条例等（当該事業に関するものに限る。）</t>
    <rPh sb="0" eb="2">
      <t>テイカン</t>
    </rPh>
    <rPh sb="3" eb="5">
      <t>キフ</t>
    </rPh>
    <rPh sb="5" eb="7">
      <t>コウイ</t>
    </rPh>
    <rPh sb="7" eb="8">
      <t>トウ</t>
    </rPh>
    <rPh sb="8" eb="9">
      <t>オヨ</t>
    </rPh>
    <rPh sb="12" eb="15">
      <t>トウキボ</t>
    </rPh>
    <rPh sb="16" eb="18">
      <t>トウホン</t>
    </rPh>
    <rPh sb="19" eb="20">
      <t>マタ</t>
    </rPh>
    <rPh sb="21" eb="24">
      <t>ジョウレイトウ</t>
    </rPh>
    <rPh sb="25" eb="27">
      <t>トウガイ</t>
    </rPh>
    <rPh sb="27" eb="29">
      <t>ジギョウ</t>
    </rPh>
    <rPh sb="30" eb="31">
      <t>カン</t>
    </rPh>
    <rPh sb="36" eb="37">
      <t>カギ</t>
    </rPh>
    <phoneticPr fontId="10"/>
  </si>
  <si>
    <t>事業所（施設）の平面図及び設備の概要　　　（＊１）　（＊２）　</t>
    <rPh sb="0" eb="3">
      <t>ジギョウショ</t>
    </rPh>
    <rPh sb="4" eb="6">
      <t>シセツ</t>
    </rPh>
    <rPh sb="8" eb="11">
      <t>ヘイメンズ</t>
    </rPh>
    <rPh sb="11" eb="12">
      <t>オヨ</t>
    </rPh>
    <rPh sb="13" eb="15">
      <t>セツビ</t>
    </rPh>
    <rPh sb="16" eb="18">
      <t>ガイヨウ</t>
    </rPh>
    <phoneticPr fontId="10"/>
  </si>
  <si>
    <t>事業所（施設）の管理者（施設長）の氏名及び住所</t>
    <rPh sb="0" eb="3">
      <t>ジギョウショ</t>
    </rPh>
    <rPh sb="4" eb="6">
      <t>シセツ</t>
    </rPh>
    <rPh sb="8" eb="11">
      <t>カンリシャ</t>
    </rPh>
    <rPh sb="12" eb="15">
      <t>シセツチョウ</t>
    </rPh>
    <rPh sb="17" eb="19">
      <t>シメイ</t>
    </rPh>
    <rPh sb="19" eb="20">
      <t>オヨ</t>
    </rPh>
    <rPh sb="21" eb="23">
      <t>ジュウショ</t>
    </rPh>
    <phoneticPr fontId="10"/>
  </si>
  <si>
    <t>事業所のサービス管理責任者の氏名及び住所</t>
    <rPh sb="0" eb="2">
      <t>ジギョウ</t>
    </rPh>
    <rPh sb="2" eb="3">
      <t>ショ</t>
    </rPh>
    <rPh sb="8" eb="10">
      <t>カンリ</t>
    </rPh>
    <rPh sb="10" eb="13">
      <t>セキニンシャ</t>
    </rPh>
    <rPh sb="14" eb="16">
      <t>シメイ</t>
    </rPh>
    <rPh sb="16" eb="17">
      <t>オヨ</t>
    </rPh>
    <rPh sb="18" eb="20">
      <t>ジュウショ</t>
    </rPh>
    <phoneticPr fontId="10"/>
  </si>
  <si>
    <t>　　（定員の変更）　</t>
    <rPh sb="3" eb="5">
      <t>テイイン</t>
    </rPh>
    <rPh sb="6" eb="8">
      <t>ヘンコウ</t>
    </rPh>
    <phoneticPr fontId="10"/>
  </si>
  <si>
    <t>　　（従たる事業所・出張所の追加）　　　　（＊１）</t>
    <rPh sb="3" eb="4">
      <t>ジュウ</t>
    </rPh>
    <rPh sb="6" eb="9">
      <t>ジギョウショ</t>
    </rPh>
    <rPh sb="10" eb="12">
      <t>シュッチョウ</t>
    </rPh>
    <rPh sb="12" eb="13">
      <t>ジョ</t>
    </rPh>
    <rPh sb="14" eb="16">
      <t>ツイカ</t>
    </rPh>
    <phoneticPr fontId="10"/>
  </si>
  <si>
    <t>別紙「基本報酬・加算等にかかる添付書類一覧」を参照ください。</t>
    <rPh sb="0" eb="2">
      <t>ベッシ</t>
    </rPh>
    <rPh sb="3" eb="5">
      <t>キホン</t>
    </rPh>
    <rPh sb="5" eb="7">
      <t>ホウシュウ</t>
    </rPh>
    <rPh sb="23" eb="25">
      <t>サンショウ</t>
    </rPh>
    <phoneticPr fontId="10"/>
  </si>
  <si>
    <t>協力医療機関の名称及び診療科名
並びに当該医療機関との契約内容</t>
    <rPh sb="0" eb="2">
      <t>キョウリョク</t>
    </rPh>
    <rPh sb="2" eb="4">
      <t>イリョウ</t>
    </rPh>
    <rPh sb="4" eb="6">
      <t>キカン</t>
    </rPh>
    <rPh sb="7" eb="9">
      <t>メイショウ</t>
    </rPh>
    <rPh sb="9" eb="10">
      <t>オヨ</t>
    </rPh>
    <rPh sb="11" eb="13">
      <t>シンリョウ</t>
    </rPh>
    <rPh sb="13" eb="14">
      <t>カ</t>
    </rPh>
    <rPh sb="14" eb="15">
      <t>メイ</t>
    </rPh>
    <rPh sb="16" eb="17">
      <t>ナラ</t>
    </rPh>
    <rPh sb="19" eb="21">
      <t>トウガイ</t>
    </rPh>
    <rPh sb="21" eb="23">
      <t>イリョウ</t>
    </rPh>
    <rPh sb="23" eb="25">
      <t>キカン</t>
    </rPh>
    <rPh sb="27" eb="29">
      <t>ケイヤク</t>
    </rPh>
    <rPh sb="29" eb="31">
      <t>ナイヨウ</t>
    </rPh>
    <phoneticPr fontId="10"/>
  </si>
  <si>
    <t>知的障害者援護施設等との連絡体制
及び支援の体制概要</t>
    <rPh sb="0" eb="2">
      <t>チテキ</t>
    </rPh>
    <rPh sb="2" eb="5">
      <t>ショウガイシャ</t>
    </rPh>
    <rPh sb="5" eb="7">
      <t>エンゴ</t>
    </rPh>
    <rPh sb="7" eb="9">
      <t>シセツ</t>
    </rPh>
    <rPh sb="9" eb="10">
      <t>トウ</t>
    </rPh>
    <rPh sb="12" eb="14">
      <t>レンラク</t>
    </rPh>
    <rPh sb="14" eb="16">
      <t>タイセイ</t>
    </rPh>
    <rPh sb="17" eb="18">
      <t>オヨ</t>
    </rPh>
    <rPh sb="19" eb="21">
      <t>シエン</t>
    </rPh>
    <rPh sb="22" eb="24">
      <t>タイセイ</t>
    </rPh>
    <rPh sb="24" eb="26">
      <t>ガイヨウ</t>
    </rPh>
    <phoneticPr fontId="10"/>
  </si>
  <si>
    <t>当該申請に係る事業の開始年月日</t>
    <rPh sb="0" eb="2">
      <t>トウガイ</t>
    </rPh>
    <rPh sb="2" eb="4">
      <t>シンセイ</t>
    </rPh>
    <rPh sb="5" eb="6">
      <t>カカ</t>
    </rPh>
    <rPh sb="7" eb="9">
      <t>ジギョウ</t>
    </rPh>
    <rPh sb="10" eb="12">
      <t>カイシ</t>
    </rPh>
    <rPh sb="12" eb="15">
      <t>ネンガッピ</t>
    </rPh>
    <phoneticPr fontId="10"/>
  </si>
  <si>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10"/>
  </si>
  <si>
    <t>同一敷地内にある入所施設及び病院の概要</t>
    <rPh sb="0" eb="2">
      <t>ドウイツ</t>
    </rPh>
    <rPh sb="2" eb="4">
      <t>シキチ</t>
    </rPh>
    <rPh sb="4" eb="5">
      <t>ナイ</t>
    </rPh>
    <rPh sb="8" eb="10">
      <t>ニュウショ</t>
    </rPh>
    <rPh sb="10" eb="12">
      <t>シセツ</t>
    </rPh>
    <rPh sb="12" eb="13">
      <t>オヨ</t>
    </rPh>
    <rPh sb="14" eb="16">
      <t>ビョウイン</t>
    </rPh>
    <rPh sb="17" eb="19">
      <t>ガイヨウ</t>
    </rPh>
    <phoneticPr fontId="10"/>
  </si>
  <si>
    <t>用途変更が生じる場合等もありますので、変更届の提出前にご確認ください。</t>
    <rPh sb="0" eb="2">
      <t>ヨウト</t>
    </rPh>
    <rPh sb="2" eb="4">
      <t>ヘンコウ</t>
    </rPh>
    <rPh sb="5" eb="6">
      <t>ショウ</t>
    </rPh>
    <rPh sb="8" eb="10">
      <t>バアイ</t>
    </rPh>
    <rPh sb="10" eb="11">
      <t>トウ</t>
    </rPh>
    <rPh sb="19" eb="21">
      <t>ヘンコウ</t>
    </rPh>
    <rPh sb="21" eb="22">
      <t>トドケ</t>
    </rPh>
    <rPh sb="23" eb="25">
      <t>テイシュツ</t>
    </rPh>
    <rPh sb="25" eb="26">
      <t>マエ</t>
    </rPh>
    <rPh sb="28" eb="30">
      <t>カクニン</t>
    </rPh>
    <phoneticPr fontId="10"/>
  </si>
  <si>
    <t>就労継続支援Ａ型</t>
    <rPh sb="0" eb="2">
      <t>シュウロウ</t>
    </rPh>
    <rPh sb="2" eb="4">
      <t>ケイゾク</t>
    </rPh>
    <rPh sb="4" eb="6">
      <t>シエン</t>
    </rPh>
    <rPh sb="7" eb="8">
      <t>ガタ</t>
    </rPh>
    <phoneticPr fontId="10"/>
  </si>
  <si>
    <t>就労定着支援</t>
    <rPh sb="0" eb="2">
      <t>シュウロウ</t>
    </rPh>
    <rPh sb="2" eb="4">
      <t>テイチャク</t>
    </rPh>
    <rPh sb="4" eb="6">
      <t>シエン</t>
    </rPh>
    <phoneticPr fontId="10"/>
  </si>
  <si>
    <t>人員配置体制加算</t>
    <rPh sb="0" eb="2">
      <t>ジンイン</t>
    </rPh>
    <rPh sb="2" eb="4">
      <t>ハイチ</t>
    </rPh>
    <rPh sb="4" eb="6">
      <t>タイセイ</t>
    </rPh>
    <rPh sb="6" eb="8">
      <t>カサン</t>
    </rPh>
    <phoneticPr fontId="10"/>
  </si>
  <si>
    <t>栄養マネジメント加算</t>
    <rPh sb="0" eb="2">
      <t>エイヨウ</t>
    </rPh>
    <rPh sb="8" eb="10">
      <t>カサン</t>
    </rPh>
    <phoneticPr fontId="10"/>
  </si>
  <si>
    <t>○</t>
  </si>
  <si>
    <t>―</t>
  </si>
  <si>
    <t>夜勤職員配置体制加算</t>
    <rPh sb="0" eb="2">
      <t>ヤキン</t>
    </rPh>
    <rPh sb="2" eb="4">
      <t>ショクイン</t>
    </rPh>
    <rPh sb="4" eb="6">
      <t>ハイチ</t>
    </rPh>
    <rPh sb="6" eb="8">
      <t>タイセイ</t>
    </rPh>
    <rPh sb="8" eb="10">
      <t>カサン</t>
    </rPh>
    <phoneticPr fontId="10"/>
  </si>
  <si>
    <t>夜間看護体制加算</t>
    <rPh sb="0" eb="2">
      <t>ヤカン</t>
    </rPh>
    <rPh sb="2" eb="4">
      <t>カンゴ</t>
    </rPh>
    <rPh sb="4" eb="6">
      <t>タイセイ</t>
    </rPh>
    <rPh sb="6" eb="8">
      <t>カサン</t>
    </rPh>
    <phoneticPr fontId="10"/>
  </si>
  <si>
    <t>地域移行支援体制強化加算</t>
    <rPh sb="0" eb="2">
      <t>チイキ</t>
    </rPh>
    <rPh sb="2" eb="4">
      <t>イコウ</t>
    </rPh>
    <rPh sb="4" eb="6">
      <t>シエン</t>
    </rPh>
    <rPh sb="6" eb="8">
      <t>タイセイ</t>
    </rPh>
    <rPh sb="8" eb="10">
      <t>キョウカ</t>
    </rPh>
    <rPh sb="10" eb="12">
      <t>カサン</t>
    </rPh>
    <phoneticPr fontId="10"/>
  </si>
  <si>
    <t>就労支援関係研修修了加算</t>
    <rPh sb="0" eb="2">
      <t>シュウロウ</t>
    </rPh>
    <rPh sb="2" eb="4">
      <t>シエン</t>
    </rPh>
    <rPh sb="4" eb="6">
      <t>カンケイ</t>
    </rPh>
    <rPh sb="6" eb="8">
      <t>ケンシュウ</t>
    </rPh>
    <rPh sb="8" eb="10">
      <t>シュウリョウ</t>
    </rPh>
    <rPh sb="10" eb="12">
      <t>カサン</t>
    </rPh>
    <phoneticPr fontId="10"/>
  </si>
  <si>
    <t>就労移行支援体制加算</t>
    <rPh sb="0" eb="2">
      <t>シュウロウ</t>
    </rPh>
    <rPh sb="2" eb="4">
      <t>イコウ</t>
    </rPh>
    <rPh sb="4" eb="6">
      <t>シエン</t>
    </rPh>
    <rPh sb="6" eb="8">
      <t>タイセイ</t>
    </rPh>
    <rPh sb="8" eb="10">
      <t>カサン</t>
    </rPh>
    <phoneticPr fontId="10"/>
  </si>
  <si>
    <t>地域生活移行個別支援特別加算に係る状況</t>
    <phoneticPr fontId="10"/>
  </si>
  <si>
    <t>延長支援加算</t>
    <rPh sb="0" eb="2">
      <t>エンチョウ</t>
    </rPh>
    <rPh sb="2" eb="4">
      <t>シエン</t>
    </rPh>
    <rPh sb="4" eb="6">
      <t>カサン</t>
    </rPh>
    <phoneticPr fontId="10"/>
  </si>
  <si>
    <t>リハビリテーション加算</t>
    <rPh sb="9" eb="11">
      <t>カサン</t>
    </rPh>
    <phoneticPr fontId="10"/>
  </si>
  <si>
    <t>療養食加算</t>
    <rPh sb="0" eb="2">
      <t>リョウヨウ</t>
    </rPh>
    <rPh sb="2" eb="3">
      <t>ショク</t>
    </rPh>
    <rPh sb="3" eb="5">
      <t>カサン</t>
    </rPh>
    <phoneticPr fontId="10"/>
  </si>
  <si>
    <t>個別計画訓練支援加算</t>
    <rPh sb="0" eb="2">
      <t>コベツ</t>
    </rPh>
    <rPh sb="2" eb="4">
      <t>ケイカク</t>
    </rPh>
    <rPh sb="4" eb="6">
      <t>クンレン</t>
    </rPh>
    <rPh sb="6" eb="8">
      <t>シエン</t>
    </rPh>
    <rPh sb="8" eb="10">
      <t>カサン</t>
    </rPh>
    <phoneticPr fontId="10"/>
  </si>
  <si>
    <t>精神障害者地域移行特別加算</t>
    <rPh sb="0" eb="2">
      <t>セイシン</t>
    </rPh>
    <rPh sb="2" eb="5">
      <t>ショウガイシャ</t>
    </rPh>
    <rPh sb="5" eb="7">
      <t>チイキ</t>
    </rPh>
    <rPh sb="7" eb="9">
      <t>イコウ</t>
    </rPh>
    <rPh sb="9" eb="11">
      <t>トクベツ</t>
    </rPh>
    <rPh sb="11" eb="13">
      <t>カサン</t>
    </rPh>
    <phoneticPr fontId="10"/>
  </si>
  <si>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10"/>
  </si>
  <si>
    <t>賃金向上達成指導員配置加算</t>
    <rPh sb="0" eb="2">
      <t>チンギン</t>
    </rPh>
    <rPh sb="2" eb="4">
      <t>コウジョウ</t>
    </rPh>
    <rPh sb="4" eb="6">
      <t>タッセイ</t>
    </rPh>
    <rPh sb="6" eb="9">
      <t>シドウイン</t>
    </rPh>
    <rPh sb="9" eb="11">
      <t>ハイチ</t>
    </rPh>
    <rPh sb="11" eb="13">
      <t>カサン</t>
    </rPh>
    <phoneticPr fontId="10"/>
  </si>
  <si>
    <t>就労定着実績体制加算</t>
    <rPh sb="0" eb="2">
      <t>シュウロウ</t>
    </rPh>
    <rPh sb="2" eb="4">
      <t>テイチャク</t>
    </rPh>
    <rPh sb="4" eb="6">
      <t>ジッセキ</t>
    </rPh>
    <rPh sb="6" eb="8">
      <t>タイセイ</t>
    </rPh>
    <rPh sb="8" eb="10">
      <t>カサン</t>
    </rPh>
    <phoneticPr fontId="10"/>
  </si>
  <si>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10"/>
  </si>
  <si>
    <t>八王子市への届出が必要な加算一覧</t>
    <rPh sb="0" eb="4">
      <t>ハチオウジシ</t>
    </rPh>
    <rPh sb="6" eb="8">
      <t>トドケデ</t>
    </rPh>
    <rPh sb="9" eb="11">
      <t>ヒツヨウ</t>
    </rPh>
    <rPh sb="12" eb="14">
      <t>カサン</t>
    </rPh>
    <rPh sb="14" eb="16">
      <t>イチラン</t>
    </rPh>
    <phoneticPr fontId="10"/>
  </si>
  <si>
    <t>生活介護</t>
    <rPh sb="0" eb="2">
      <t>セイカツ</t>
    </rPh>
    <rPh sb="2" eb="4">
      <t>カイゴ</t>
    </rPh>
    <phoneticPr fontId="10"/>
  </si>
  <si>
    <t>施設入所支援</t>
    <rPh sb="0" eb="2">
      <t>シセツ</t>
    </rPh>
    <rPh sb="2" eb="4">
      <t>ニュウショ</t>
    </rPh>
    <rPh sb="4" eb="6">
      <t>シエン</t>
    </rPh>
    <phoneticPr fontId="10"/>
  </si>
  <si>
    <t>自立訓練（機能訓練）</t>
    <rPh sb="0" eb="2">
      <t>ジリツ</t>
    </rPh>
    <rPh sb="2" eb="4">
      <t>クンレン</t>
    </rPh>
    <rPh sb="5" eb="7">
      <t>キノウ</t>
    </rPh>
    <rPh sb="7" eb="9">
      <t>クンレン</t>
    </rPh>
    <phoneticPr fontId="10"/>
  </si>
  <si>
    <t>自立訓練（生活訓練）</t>
    <rPh sb="0" eb="2">
      <t>ジリツ</t>
    </rPh>
    <rPh sb="2" eb="4">
      <t>クンレン</t>
    </rPh>
    <rPh sb="5" eb="7">
      <t>セイカツ</t>
    </rPh>
    <rPh sb="7" eb="9">
      <t>クンレン</t>
    </rPh>
    <phoneticPr fontId="10"/>
  </si>
  <si>
    <t>宿泊型自立訓練</t>
    <rPh sb="0" eb="3">
      <t>シュクハクガタ</t>
    </rPh>
    <rPh sb="3" eb="5">
      <t>ジリツ</t>
    </rPh>
    <rPh sb="5" eb="7">
      <t>クンレン</t>
    </rPh>
    <phoneticPr fontId="10"/>
  </si>
  <si>
    <t>福祉専門職員配置等加算</t>
    <rPh sb="0" eb="2">
      <t>フクシ</t>
    </rPh>
    <rPh sb="2" eb="4">
      <t>センモン</t>
    </rPh>
    <rPh sb="4" eb="6">
      <t>ショクイン</t>
    </rPh>
    <rPh sb="6" eb="8">
      <t>ハイチ</t>
    </rPh>
    <rPh sb="8" eb="9">
      <t>トウ</t>
    </rPh>
    <rPh sb="9" eb="11">
      <t>カサン</t>
    </rPh>
    <phoneticPr fontId="10"/>
  </si>
  <si>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10"/>
  </si>
  <si>
    <t>食事提供体制加算（生活訓練以外）</t>
    <rPh sb="0" eb="2">
      <t>ショクジ</t>
    </rPh>
    <rPh sb="2" eb="4">
      <t>テイキョウ</t>
    </rPh>
    <rPh sb="4" eb="6">
      <t>タイセイ</t>
    </rPh>
    <rPh sb="6" eb="8">
      <t>カサン</t>
    </rPh>
    <rPh sb="9" eb="11">
      <t>セイカツ</t>
    </rPh>
    <rPh sb="11" eb="13">
      <t>クンレン</t>
    </rPh>
    <rPh sb="13" eb="15">
      <t>イガイ</t>
    </rPh>
    <phoneticPr fontId="10"/>
  </si>
  <si>
    <t>送迎加算</t>
    <rPh sb="0" eb="2">
      <t>ソウゲイ</t>
    </rPh>
    <rPh sb="2" eb="4">
      <t>カサン</t>
    </rPh>
    <phoneticPr fontId="10"/>
  </si>
  <si>
    <r>
      <t>地域生活移行個別支援特別加算</t>
    </r>
    <r>
      <rPr>
        <sz val="9"/>
        <rFont val="ＭＳ Ｐ明朝"/>
        <family val="1"/>
        <charset val="128"/>
      </rPr>
      <t>（施設入所支援）</t>
    </r>
    <rPh sb="0" eb="2">
      <t>チイキ</t>
    </rPh>
    <rPh sb="2" eb="4">
      <t>セイカツ</t>
    </rPh>
    <rPh sb="4" eb="6">
      <t>イコウ</t>
    </rPh>
    <rPh sb="6" eb="8">
      <t>コベツ</t>
    </rPh>
    <rPh sb="8" eb="10">
      <t>シエン</t>
    </rPh>
    <rPh sb="10" eb="12">
      <t>トクベツ</t>
    </rPh>
    <rPh sb="12" eb="14">
      <t>カサン</t>
    </rPh>
    <phoneticPr fontId="10"/>
  </si>
  <si>
    <t>短期滞在加算</t>
    <rPh sb="0" eb="2">
      <t>タンキ</t>
    </rPh>
    <rPh sb="2" eb="4">
      <t>タイザイ</t>
    </rPh>
    <rPh sb="4" eb="6">
      <t>カサン</t>
    </rPh>
    <phoneticPr fontId="10"/>
  </si>
  <si>
    <t>通勤者生活支援加算</t>
    <rPh sb="0" eb="3">
      <t>ツウキンシャ</t>
    </rPh>
    <rPh sb="3" eb="5">
      <t>セイカツ</t>
    </rPh>
    <rPh sb="5" eb="7">
      <t>シエン</t>
    </rPh>
    <rPh sb="7" eb="9">
      <t>カサン</t>
    </rPh>
    <phoneticPr fontId="10"/>
  </si>
  <si>
    <r>
      <t>地域生活移行個別支援特別加算</t>
    </r>
    <r>
      <rPr>
        <sz val="9"/>
        <rFont val="ＭＳ Ｐ明朝"/>
        <family val="1"/>
        <charset val="128"/>
      </rPr>
      <t>（宿泊型自立訓練）</t>
    </r>
    <rPh sb="0" eb="2">
      <t>チイキ</t>
    </rPh>
    <rPh sb="2" eb="4">
      <t>セイカツ</t>
    </rPh>
    <rPh sb="4" eb="6">
      <t>イコウ</t>
    </rPh>
    <rPh sb="6" eb="8">
      <t>コベツ</t>
    </rPh>
    <rPh sb="8" eb="10">
      <t>シエン</t>
    </rPh>
    <rPh sb="10" eb="12">
      <t>トクベツ</t>
    </rPh>
    <rPh sb="12" eb="14">
      <t>カサン</t>
    </rPh>
    <phoneticPr fontId="10"/>
  </si>
  <si>
    <t>食事提供体制加算（生活訓練）</t>
    <rPh sb="0" eb="2">
      <t>ショクジ</t>
    </rPh>
    <rPh sb="2" eb="4">
      <t>テイキョウ</t>
    </rPh>
    <rPh sb="4" eb="6">
      <t>タイセイ</t>
    </rPh>
    <rPh sb="6" eb="8">
      <t>カサン</t>
    </rPh>
    <rPh sb="9" eb="11">
      <t>セイカツ</t>
    </rPh>
    <rPh sb="11" eb="13">
      <t>クンレン</t>
    </rPh>
    <phoneticPr fontId="10"/>
  </si>
  <si>
    <t>精神障害者退院支援施設加算</t>
    <rPh sb="0" eb="2">
      <t>セイシン</t>
    </rPh>
    <rPh sb="2" eb="4">
      <t>ショウガイ</t>
    </rPh>
    <rPh sb="4" eb="5">
      <t>シャ</t>
    </rPh>
    <rPh sb="5" eb="7">
      <t>タイイン</t>
    </rPh>
    <rPh sb="7" eb="9">
      <t>シエン</t>
    </rPh>
    <rPh sb="9" eb="11">
      <t>シセツ</t>
    </rPh>
    <rPh sb="11" eb="13">
      <t>カサン</t>
    </rPh>
    <phoneticPr fontId="10"/>
  </si>
  <si>
    <t>夜間支援等体制加算</t>
    <rPh sb="0" eb="2">
      <t>ヤカン</t>
    </rPh>
    <rPh sb="2" eb="4">
      <t>シエン</t>
    </rPh>
    <rPh sb="4" eb="5">
      <t>トウ</t>
    </rPh>
    <rPh sb="5" eb="7">
      <t>タイセイ</t>
    </rPh>
    <rPh sb="7" eb="9">
      <t>カサン</t>
    </rPh>
    <phoneticPr fontId="10"/>
  </si>
  <si>
    <t>看護職員配置加算</t>
    <rPh sb="0" eb="2">
      <t>カンゴ</t>
    </rPh>
    <rPh sb="2" eb="4">
      <t>ショクイン</t>
    </rPh>
    <rPh sb="4" eb="6">
      <t>ハイチ</t>
    </rPh>
    <rPh sb="6" eb="8">
      <t>カサン</t>
    </rPh>
    <phoneticPr fontId="10"/>
  </si>
  <si>
    <t>移行準備支援体制加算Ⅰ型</t>
    <rPh sb="0" eb="2">
      <t>イコウ</t>
    </rPh>
    <rPh sb="2" eb="4">
      <t>ジュンビ</t>
    </rPh>
    <rPh sb="4" eb="6">
      <t>シエン</t>
    </rPh>
    <rPh sb="6" eb="8">
      <t>タイセイ</t>
    </rPh>
    <rPh sb="8" eb="10">
      <t>カサン</t>
    </rPh>
    <rPh sb="11" eb="12">
      <t>ガタ</t>
    </rPh>
    <phoneticPr fontId="10"/>
  </si>
  <si>
    <t>重度者支援体制加算</t>
    <rPh sb="0" eb="2">
      <t>ジュウド</t>
    </rPh>
    <rPh sb="2" eb="3">
      <t>シャ</t>
    </rPh>
    <rPh sb="3" eb="5">
      <t>シエン</t>
    </rPh>
    <rPh sb="5" eb="7">
      <t>タイセイ</t>
    </rPh>
    <rPh sb="7" eb="9">
      <t>カサン</t>
    </rPh>
    <phoneticPr fontId="10"/>
  </si>
  <si>
    <t>目標工賃達成指導員配置加算</t>
    <rPh sb="0" eb="2">
      <t>モクヒョウ</t>
    </rPh>
    <rPh sb="2" eb="4">
      <t>コウチン</t>
    </rPh>
    <rPh sb="4" eb="6">
      <t>タッセイ</t>
    </rPh>
    <rPh sb="6" eb="9">
      <t>シドウイン</t>
    </rPh>
    <rPh sb="9" eb="11">
      <t>ハイチ</t>
    </rPh>
    <rPh sb="11" eb="13">
      <t>カサン</t>
    </rPh>
    <phoneticPr fontId="10"/>
  </si>
  <si>
    <t>常勤看護職員等配置加算</t>
    <rPh sb="0" eb="2">
      <t>ジョウキン</t>
    </rPh>
    <rPh sb="2" eb="4">
      <t>カンゴ</t>
    </rPh>
    <rPh sb="4" eb="6">
      <t>ショクイン</t>
    </rPh>
    <rPh sb="6" eb="7">
      <t>トウ</t>
    </rPh>
    <rPh sb="7" eb="9">
      <t>ハイチ</t>
    </rPh>
    <rPh sb="9" eb="11">
      <t>カサン</t>
    </rPh>
    <phoneticPr fontId="10"/>
  </si>
  <si>
    <t>第２号様式（第４条関係）</t>
    <rPh sb="0" eb="1">
      <t>ダイ</t>
    </rPh>
    <rPh sb="2" eb="3">
      <t>ゴウ</t>
    </rPh>
    <rPh sb="3" eb="5">
      <t>ヨウシキ</t>
    </rPh>
    <rPh sb="6" eb="7">
      <t>ダイ</t>
    </rPh>
    <rPh sb="8" eb="9">
      <t>ジョウ</t>
    </rPh>
    <rPh sb="9" eb="11">
      <t>カンケイ</t>
    </rPh>
    <phoneticPr fontId="10"/>
  </si>
  <si>
    <t>変　　　更　　　届　　　出　 　書</t>
    <rPh sb="0" eb="1">
      <t>ヘン</t>
    </rPh>
    <rPh sb="4" eb="5">
      <t>サラ</t>
    </rPh>
    <rPh sb="8" eb="9">
      <t>トド</t>
    </rPh>
    <rPh sb="12" eb="13">
      <t>イデ</t>
    </rPh>
    <rPh sb="16" eb="17">
      <t>ショ</t>
    </rPh>
    <phoneticPr fontId="10"/>
  </si>
  <si>
    <t xml:space="preserve">   　　　           年　　 月　　 日　</t>
    <rPh sb="17" eb="18">
      <t>ネン</t>
    </rPh>
    <rPh sb="21" eb="22">
      <t>ツキ</t>
    </rPh>
    <rPh sb="25" eb="26">
      <t>ヒ</t>
    </rPh>
    <phoneticPr fontId="10"/>
  </si>
  <si>
    <t xml:space="preserve">  八王子市長　　　殿</t>
    <rPh sb="2" eb="5">
      <t>ハチオウジ</t>
    </rPh>
    <rPh sb="5" eb="7">
      <t>シチョウ</t>
    </rPh>
    <rPh sb="10" eb="11">
      <t>ドノ</t>
    </rPh>
    <phoneticPr fontId="10"/>
  </si>
  <si>
    <t>事業者</t>
    <rPh sb="0" eb="2">
      <t>ジギョウ</t>
    </rPh>
    <rPh sb="2" eb="3">
      <t>シャ</t>
    </rPh>
    <phoneticPr fontId="10"/>
  </si>
  <si>
    <t>名称</t>
    <rPh sb="0" eb="2">
      <t>メイショウ</t>
    </rPh>
    <phoneticPr fontId="10"/>
  </si>
  <si>
    <t>の規定により</t>
  </si>
  <si>
    <t>　　指定を受けた内容を次のとおり変更しましたので届け出ます。</t>
  </si>
  <si>
    <t>　</t>
  </si>
  <si>
    <t>事業所番号</t>
    <rPh sb="0" eb="2">
      <t>ジギョウ</t>
    </rPh>
    <rPh sb="2" eb="3">
      <t>ショ</t>
    </rPh>
    <rPh sb="3" eb="5">
      <t>バンゴウ</t>
    </rPh>
    <phoneticPr fontId="10"/>
  </si>
  <si>
    <t>指定内容を変更した事業所（施設）</t>
    <rPh sb="0" eb="2">
      <t>シテイ</t>
    </rPh>
    <rPh sb="2" eb="4">
      <t>ナイヨウ</t>
    </rPh>
    <rPh sb="5" eb="7">
      <t>ヘンコウ</t>
    </rPh>
    <rPh sb="9" eb="12">
      <t>ジギョウショ</t>
    </rPh>
    <rPh sb="13" eb="15">
      <t>シセツ</t>
    </rPh>
    <phoneticPr fontId="10"/>
  </si>
  <si>
    <t>フリガナ</t>
  </si>
  <si>
    <t>（郵便番号　　　　　－　　　　　）</t>
    <rPh sb="1" eb="5">
      <t>ユウビンバンゴウ</t>
    </rPh>
    <phoneticPr fontId="10"/>
  </si>
  <si>
    <t>変更があった事項</t>
    <rPh sb="0" eb="2">
      <t>ヘンコウ</t>
    </rPh>
    <rPh sb="6" eb="8">
      <t>ジコウ</t>
    </rPh>
    <phoneticPr fontId="10"/>
  </si>
  <si>
    <t>変更の内容</t>
    <rPh sb="0" eb="2">
      <t>ヘンコウ</t>
    </rPh>
    <rPh sb="3" eb="5">
      <t>ナイヨウ</t>
    </rPh>
    <phoneticPr fontId="10"/>
  </si>
  <si>
    <t>変更前</t>
    <rPh sb="0" eb="2">
      <t>ヘンコウ</t>
    </rPh>
    <rPh sb="2" eb="3">
      <t>マエ</t>
    </rPh>
    <phoneticPr fontId="10"/>
  </si>
  <si>
    <t>事業者（設置者）の名称</t>
    <rPh sb="0" eb="3">
      <t>ジギョウシャ</t>
    </rPh>
    <rPh sb="4" eb="6">
      <t>セッチ</t>
    </rPh>
    <rPh sb="6" eb="7">
      <t>シャ</t>
    </rPh>
    <rPh sb="9" eb="11">
      <t>メイショウ</t>
    </rPh>
    <phoneticPr fontId="10"/>
  </si>
  <si>
    <t>主たる事務所の所在地</t>
    <rPh sb="0" eb="1">
      <t>シュ</t>
    </rPh>
    <rPh sb="3" eb="5">
      <t>ジム</t>
    </rPh>
    <rPh sb="5" eb="6">
      <t>ショ</t>
    </rPh>
    <rPh sb="7" eb="10">
      <t>ショザイチ</t>
    </rPh>
    <phoneticPr fontId="10"/>
  </si>
  <si>
    <t>代表者の氏名及び住所</t>
    <rPh sb="0" eb="3">
      <t>ダイヒョウシャ</t>
    </rPh>
    <rPh sb="4" eb="6">
      <t>シメイ</t>
    </rPh>
    <rPh sb="6" eb="7">
      <t>オヨ</t>
    </rPh>
    <rPh sb="8" eb="10">
      <t>ジュウショ</t>
    </rPh>
    <phoneticPr fontId="10"/>
  </si>
  <si>
    <t>定款・寄附行為等及びその登記事項証明書又は条例等（当該事業に関するものに限る。）</t>
    <rPh sb="0" eb="2">
      <t>テイカン</t>
    </rPh>
    <rPh sb="3" eb="5">
      <t>キフ</t>
    </rPh>
    <rPh sb="5" eb="7">
      <t>コウイ</t>
    </rPh>
    <rPh sb="7" eb="8">
      <t>トウ</t>
    </rPh>
    <rPh sb="8" eb="9">
      <t>オヨ</t>
    </rPh>
    <rPh sb="12" eb="14">
      <t>トウキ</t>
    </rPh>
    <rPh sb="14" eb="16">
      <t>ジコウ</t>
    </rPh>
    <rPh sb="16" eb="19">
      <t>ショウメイショ</t>
    </rPh>
    <rPh sb="19" eb="20">
      <t>マタ</t>
    </rPh>
    <rPh sb="21" eb="24">
      <t>ジョウレイトウ</t>
    </rPh>
    <rPh sb="25" eb="27">
      <t>トウガイ</t>
    </rPh>
    <rPh sb="27" eb="29">
      <t>ジギョウ</t>
    </rPh>
    <rPh sb="30" eb="31">
      <t>カン</t>
    </rPh>
    <rPh sb="36" eb="37">
      <t>カギ</t>
    </rPh>
    <phoneticPr fontId="10"/>
  </si>
  <si>
    <t>事業所（施設）の平面図及び設備の概要</t>
    <rPh sb="0" eb="3">
      <t>ジギョウショ</t>
    </rPh>
    <rPh sb="4" eb="6">
      <t>シセツ</t>
    </rPh>
    <rPh sb="8" eb="11">
      <t>ヘイメンズ</t>
    </rPh>
    <rPh sb="11" eb="12">
      <t>オヨ</t>
    </rPh>
    <rPh sb="13" eb="15">
      <t>セツビ</t>
    </rPh>
    <rPh sb="16" eb="18">
      <t>ガイヨウ</t>
    </rPh>
    <phoneticPr fontId="10"/>
  </si>
  <si>
    <t>管理者の氏名及び住所</t>
    <rPh sb="0" eb="3">
      <t>カンリシャ</t>
    </rPh>
    <rPh sb="4" eb="6">
      <t>シメイ</t>
    </rPh>
    <rPh sb="6" eb="7">
      <t>オヨ</t>
    </rPh>
    <rPh sb="8" eb="10">
      <t>ジュウショ</t>
    </rPh>
    <phoneticPr fontId="10"/>
  </si>
  <si>
    <t>サービス提供責任者の氏名及び住所</t>
    <rPh sb="4" eb="6">
      <t>テイキョウ</t>
    </rPh>
    <rPh sb="6" eb="9">
      <t>セキニンシャ</t>
    </rPh>
    <rPh sb="10" eb="12">
      <t>シメイ</t>
    </rPh>
    <rPh sb="12" eb="13">
      <t>オヨ</t>
    </rPh>
    <rPh sb="14" eb="16">
      <t>ジュウショ</t>
    </rPh>
    <phoneticPr fontId="10"/>
  </si>
  <si>
    <t>サービス管理責任者の氏名及び住所</t>
    <rPh sb="4" eb="6">
      <t>カンリ</t>
    </rPh>
    <rPh sb="6" eb="8">
      <t>セキニン</t>
    </rPh>
    <rPh sb="8" eb="9">
      <t>シャ</t>
    </rPh>
    <rPh sb="10" eb="12">
      <t>シメイ</t>
    </rPh>
    <rPh sb="12" eb="13">
      <t>オヨ</t>
    </rPh>
    <rPh sb="14" eb="16">
      <t>ジュウショ</t>
    </rPh>
    <phoneticPr fontId="10"/>
  </si>
  <si>
    <t>相談支援専門員又は指定地域相談支援の提供に当たる者の氏名及び住所</t>
    <rPh sb="0" eb="2">
      <t>ソウダン</t>
    </rPh>
    <rPh sb="2" eb="4">
      <t>シエン</t>
    </rPh>
    <rPh sb="4" eb="7">
      <t>センモンイン</t>
    </rPh>
    <rPh sb="9" eb="11">
      <t>シテイ</t>
    </rPh>
    <rPh sb="11" eb="13">
      <t>チイキ</t>
    </rPh>
    <rPh sb="13" eb="15">
      <t>ソウダン</t>
    </rPh>
    <rPh sb="15" eb="17">
      <t>シエン</t>
    </rPh>
    <rPh sb="18" eb="20">
      <t>テイキョウ</t>
    </rPh>
    <rPh sb="21" eb="22">
      <t>ア</t>
    </rPh>
    <rPh sb="24" eb="25">
      <t>モノ</t>
    </rPh>
    <rPh sb="26" eb="28">
      <t>シメイ</t>
    </rPh>
    <rPh sb="28" eb="29">
      <t>オヨ</t>
    </rPh>
    <rPh sb="30" eb="32">
      <t>ジュウショマタシメイオヨジュウショ</t>
    </rPh>
    <phoneticPr fontId="54"/>
  </si>
  <si>
    <t>児童発達支援管理責任者の氏名及び住所</t>
    <rPh sb="0" eb="2">
      <t>ジドウ</t>
    </rPh>
    <rPh sb="2" eb="4">
      <t>ハッタツ</t>
    </rPh>
    <rPh sb="4" eb="6">
      <t>シエン</t>
    </rPh>
    <rPh sb="6" eb="8">
      <t>カンリ</t>
    </rPh>
    <rPh sb="8" eb="10">
      <t>セキニン</t>
    </rPh>
    <rPh sb="10" eb="11">
      <t>シャ</t>
    </rPh>
    <rPh sb="12" eb="14">
      <t>シメイ</t>
    </rPh>
    <rPh sb="14" eb="15">
      <t>オヨ</t>
    </rPh>
    <rPh sb="16" eb="18">
      <t>ジュウショ</t>
    </rPh>
    <phoneticPr fontId="54"/>
  </si>
  <si>
    <t>変更後</t>
    <rPh sb="0" eb="2">
      <t>ヘンコウ</t>
    </rPh>
    <rPh sb="2" eb="3">
      <t>ゴ</t>
    </rPh>
    <phoneticPr fontId="10"/>
  </si>
  <si>
    <t>介護給付費等の請求に関する事項</t>
    <rPh sb="0" eb="2">
      <t>カイゴ</t>
    </rPh>
    <rPh sb="2" eb="4">
      <t>キュウフ</t>
    </rPh>
    <rPh sb="4" eb="5">
      <t>ヒ</t>
    </rPh>
    <rPh sb="5" eb="6">
      <t>トウ</t>
    </rPh>
    <rPh sb="7" eb="9">
      <t>セイキュウ</t>
    </rPh>
    <rPh sb="10" eb="11">
      <t>カン</t>
    </rPh>
    <rPh sb="13" eb="15">
      <t>ジコウ</t>
    </rPh>
    <phoneticPr fontId="10"/>
  </si>
  <si>
    <t>事業所の種別（併設型・空床型・単独型）</t>
    <rPh sb="0" eb="3">
      <t>ジギョウショ</t>
    </rPh>
    <rPh sb="4" eb="6">
      <t>シュベツ</t>
    </rPh>
    <rPh sb="7" eb="10">
      <t>ヘイセツガタ</t>
    </rPh>
    <rPh sb="11" eb="12">
      <t>ソラ</t>
    </rPh>
    <rPh sb="12" eb="13">
      <t>ユカ</t>
    </rPh>
    <rPh sb="13" eb="14">
      <t>カタ</t>
    </rPh>
    <rPh sb="15" eb="18">
      <t>タンドクガタ</t>
    </rPh>
    <phoneticPr fontId="10"/>
  </si>
  <si>
    <t>併設型における利用者の推定数又は空床型・単独型における当該施設の入所者の定員</t>
    <rPh sb="0" eb="3">
      <t>ヘイセツガタ</t>
    </rPh>
    <rPh sb="7" eb="10">
      <t>リヨウシャ</t>
    </rPh>
    <rPh sb="11" eb="13">
      <t>スイテイ</t>
    </rPh>
    <rPh sb="13" eb="14">
      <t>スウ</t>
    </rPh>
    <rPh sb="14" eb="15">
      <t>マタ</t>
    </rPh>
    <rPh sb="16" eb="17">
      <t>クウ</t>
    </rPh>
    <rPh sb="17" eb="18">
      <t>ユカ</t>
    </rPh>
    <rPh sb="18" eb="19">
      <t>カタ</t>
    </rPh>
    <rPh sb="20" eb="23">
      <t>タンドクガタ</t>
    </rPh>
    <rPh sb="27" eb="29">
      <t>トウガイ</t>
    </rPh>
    <rPh sb="29" eb="31">
      <t>シセツ</t>
    </rPh>
    <rPh sb="32" eb="34">
      <t>ニュウショ</t>
    </rPh>
    <rPh sb="34" eb="35">
      <t>シャ</t>
    </rPh>
    <rPh sb="36" eb="38">
      <t>テイイン</t>
    </rPh>
    <phoneticPr fontId="10"/>
  </si>
  <si>
    <t>協力医療機関・協力歯科医療機関の名称及び診療科名並びに当該医療機関との契約内容</t>
    <rPh sb="0" eb="2">
      <t>キョウリョク</t>
    </rPh>
    <rPh sb="2" eb="4">
      <t>イリョウ</t>
    </rPh>
    <rPh sb="4" eb="6">
      <t>キカン</t>
    </rPh>
    <rPh sb="7" eb="9">
      <t>キョウリョク</t>
    </rPh>
    <rPh sb="9" eb="11">
      <t>シカ</t>
    </rPh>
    <rPh sb="11" eb="13">
      <t>イリョウ</t>
    </rPh>
    <rPh sb="13" eb="15">
      <t>キカン</t>
    </rPh>
    <rPh sb="16" eb="18">
      <t>メイショウ</t>
    </rPh>
    <rPh sb="18" eb="19">
      <t>オヨ</t>
    </rPh>
    <rPh sb="20" eb="22">
      <t>シンリョウ</t>
    </rPh>
    <rPh sb="22" eb="23">
      <t>カ</t>
    </rPh>
    <rPh sb="23" eb="24">
      <t>メイ</t>
    </rPh>
    <rPh sb="24" eb="25">
      <t>ナラ</t>
    </rPh>
    <rPh sb="27" eb="29">
      <t>トウガイ</t>
    </rPh>
    <rPh sb="29" eb="31">
      <t>イリョウ</t>
    </rPh>
    <rPh sb="31" eb="33">
      <t>キカン</t>
    </rPh>
    <rPh sb="35" eb="37">
      <t>ケイヤク</t>
    </rPh>
    <rPh sb="37" eb="39">
      <t>ナイヨウ</t>
    </rPh>
    <phoneticPr fontId="10"/>
  </si>
  <si>
    <t>障害者支援施設等との連携体制及び支援の体制の概要</t>
    <rPh sb="0" eb="2">
      <t>ショウガイ</t>
    </rPh>
    <rPh sb="2" eb="3">
      <t>シャ</t>
    </rPh>
    <rPh sb="3" eb="5">
      <t>シエン</t>
    </rPh>
    <rPh sb="5" eb="8">
      <t>シセツトウ</t>
    </rPh>
    <rPh sb="10" eb="12">
      <t>レンケイ</t>
    </rPh>
    <rPh sb="12" eb="14">
      <t>タイセイ</t>
    </rPh>
    <rPh sb="14" eb="15">
      <t>オヨ</t>
    </rPh>
    <rPh sb="16" eb="18">
      <t>シエン</t>
    </rPh>
    <rPh sb="19" eb="21">
      <t>タイセイ</t>
    </rPh>
    <rPh sb="22" eb="24">
      <t>ガイヨウ</t>
    </rPh>
    <phoneticPr fontId="10"/>
  </si>
  <si>
    <t>その他（　　　　　　　　　　　　　　　　　　）</t>
    <rPh sb="2" eb="3">
      <t>タ</t>
    </rPh>
    <phoneticPr fontId="10"/>
  </si>
  <si>
    <t>変　更　年　月　日</t>
    <rPh sb="0" eb="1">
      <t>ヘン</t>
    </rPh>
    <rPh sb="2" eb="3">
      <t>サラ</t>
    </rPh>
    <rPh sb="4" eb="5">
      <t>ネン</t>
    </rPh>
    <rPh sb="6" eb="7">
      <t>ツキ</t>
    </rPh>
    <rPh sb="8" eb="9">
      <t>ヒ</t>
    </rPh>
    <phoneticPr fontId="10"/>
  </si>
  <si>
    <t>年       月       日　</t>
    <rPh sb="0" eb="1">
      <t>ネン</t>
    </rPh>
    <rPh sb="8" eb="9">
      <t>ツキ</t>
    </rPh>
    <rPh sb="16" eb="17">
      <t>ヒ</t>
    </rPh>
    <phoneticPr fontId="10"/>
  </si>
  <si>
    <t xml:space="preserve"> </t>
  </si>
  <si>
    <t>　　1　該当項目番号に「○」を付けてください。</t>
    <rPh sb="4" eb="6">
      <t>ガイトウ</t>
    </rPh>
    <rPh sb="6" eb="8">
      <t>コウモク</t>
    </rPh>
    <rPh sb="8" eb="10">
      <t>バンゴウ</t>
    </rPh>
    <rPh sb="15" eb="16">
      <t>ツ</t>
    </rPh>
    <phoneticPr fontId="10"/>
  </si>
  <si>
    <t>　　2　変更内容が分かる書類を添付してください。</t>
    <rPh sb="4" eb="6">
      <t>ヘンコウ</t>
    </rPh>
    <rPh sb="6" eb="8">
      <t>ナイヨウ</t>
    </rPh>
    <rPh sb="9" eb="10">
      <t>ワ</t>
    </rPh>
    <rPh sb="12" eb="14">
      <t>ショルイ</t>
    </rPh>
    <rPh sb="15" eb="17">
      <t>テンプ</t>
    </rPh>
    <phoneticPr fontId="10"/>
  </si>
  <si>
    <t>　　3　変更した日から１０日以内に届け出てください。</t>
    <rPh sb="4" eb="6">
      <t>ヘンコウ</t>
    </rPh>
    <rPh sb="8" eb="9">
      <t>ヒ</t>
    </rPh>
    <rPh sb="13" eb="14">
      <t>カ</t>
    </rPh>
    <rPh sb="14" eb="16">
      <t>イナイ</t>
    </rPh>
    <rPh sb="17" eb="18">
      <t>トド</t>
    </rPh>
    <rPh sb="19" eb="20">
      <t>デ</t>
    </rPh>
    <phoneticPr fontId="10"/>
  </si>
  <si>
    <t>令和元年5月15日</t>
    <rPh sb="0" eb="1">
      <t>レイ</t>
    </rPh>
    <rPh sb="1" eb="2">
      <t>ワ</t>
    </rPh>
    <rPh sb="2" eb="4">
      <t>ガンネン</t>
    </rPh>
    <rPh sb="5" eb="6">
      <t>ガツ</t>
    </rPh>
    <rPh sb="8" eb="9">
      <t>ニチ</t>
    </rPh>
    <phoneticPr fontId="10"/>
  </si>
  <si>
    <t xml:space="preserve"> 障害者の日常生活及び社会生活を総合的に支援するための法律</t>
    <phoneticPr fontId="10"/>
  </si>
  <si>
    <t xml:space="preserve"> 児童福祉法</t>
    <rPh sb="1" eb="3">
      <t>ジドウ</t>
    </rPh>
    <rPh sb="3" eb="5">
      <t>フクシ</t>
    </rPh>
    <rPh sb="5" eb="6">
      <t>ホウ</t>
    </rPh>
    <phoneticPr fontId="10"/>
  </si>
  <si>
    <t>　　指定を受けた内容を次のとおり変更しましたので届け出ます。</t>
    <phoneticPr fontId="10"/>
  </si>
  <si>
    <t>１３１２４○○○○○</t>
    <phoneticPr fontId="10"/>
  </si>
  <si>
    <t>フリガナ</t>
    <phoneticPr fontId="10"/>
  </si>
  <si>
    <t>○○シュウロウセンター</t>
    <phoneticPr fontId="10"/>
  </si>
  <si>
    <t>○○就労センター</t>
    <rPh sb="2" eb="4">
      <t>シュウロウ</t>
    </rPh>
    <phoneticPr fontId="10"/>
  </si>
  <si>
    <r>
      <t>（郵便番号　</t>
    </r>
    <r>
      <rPr>
        <sz val="11"/>
        <color indexed="10"/>
        <rFont val="ＭＳ 明朝"/>
        <family val="1"/>
        <charset val="128"/>
      </rPr>
      <t>○○○</t>
    </r>
    <r>
      <rPr>
        <sz val="11"/>
        <rFont val="ＭＳ 明朝"/>
        <family val="1"/>
        <charset val="128"/>
      </rPr>
      <t>－</t>
    </r>
    <r>
      <rPr>
        <sz val="11"/>
        <color indexed="10"/>
        <rFont val="ＭＳ 明朝"/>
        <family val="1"/>
        <charset val="128"/>
      </rPr>
      <t>○○○○</t>
    </r>
    <r>
      <rPr>
        <sz val="11"/>
        <rFont val="ＭＳ 明朝"/>
        <family val="1"/>
        <charset val="128"/>
      </rPr>
      <t>　）</t>
    </r>
    <rPh sb="1" eb="5">
      <t>ユウビンバンゴウ</t>
    </rPh>
    <phoneticPr fontId="10"/>
  </si>
  <si>
    <r>
      <t xml:space="preserve">  東京都八王子市</t>
    </r>
    <r>
      <rPr>
        <sz val="11"/>
        <color indexed="10"/>
        <rFont val="ＭＳ 明朝"/>
        <family val="1"/>
        <charset val="128"/>
      </rPr>
      <t>○○町○番○号</t>
    </r>
    <rPh sb="2" eb="5">
      <t>トウキョウト</t>
    </rPh>
    <rPh sb="5" eb="9">
      <t>ハチオウジシ</t>
    </rPh>
    <rPh sb="11" eb="12">
      <t>マチ</t>
    </rPh>
    <rPh sb="13" eb="14">
      <t>バン</t>
    </rPh>
    <rPh sb="15" eb="16">
      <t>ゴウ</t>
    </rPh>
    <phoneticPr fontId="10"/>
  </si>
  <si>
    <t>事業所（施設）の名称</t>
  </si>
  <si>
    <r>
      <t>変更前
　</t>
    </r>
    <r>
      <rPr>
        <sz val="11"/>
        <color indexed="10"/>
        <rFont val="ＭＳ 明朝"/>
        <family val="1"/>
        <charset val="128"/>
      </rPr>
      <t>サービス管理責任者</t>
    </r>
    <r>
      <rPr>
        <sz val="11"/>
        <color indexed="10"/>
        <rFont val="ＭＳ 明朝"/>
        <family val="1"/>
        <charset val="128"/>
      </rPr>
      <t xml:space="preserve">
　　○○　○○
　福祉専門職員配置等加算　なし
</t>
    </r>
    <rPh sb="0" eb="2">
      <t>ヘンコウ</t>
    </rPh>
    <rPh sb="2" eb="3">
      <t>マエ</t>
    </rPh>
    <rPh sb="10" eb="12">
      <t>カンリ</t>
    </rPh>
    <rPh sb="12" eb="14">
      <t>セキニン</t>
    </rPh>
    <rPh sb="14" eb="15">
      <t>シャ</t>
    </rPh>
    <rPh sb="26" eb="28">
      <t>フクシ</t>
    </rPh>
    <rPh sb="28" eb="30">
      <t>センモン</t>
    </rPh>
    <rPh sb="30" eb="32">
      <t>ショクイン</t>
    </rPh>
    <rPh sb="32" eb="34">
      <t>ハイチ</t>
    </rPh>
    <rPh sb="34" eb="35">
      <t>トウ</t>
    </rPh>
    <rPh sb="35" eb="37">
      <t>カサン</t>
    </rPh>
    <phoneticPr fontId="10"/>
  </si>
  <si>
    <t>事業所（施設）の所在地</t>
  </si>
  <si>
    <t>事業者（設置者）の名称</t>
  </si>
  <si>
    <t>主たる事務所の所在地</t>
  </si>
  <si>
    <t>代表者の氏名及び住所</t>
  </si>
  <si>
    <t>定款・寄附行為等及びその登記事項証明書又は条例等（当該事業に関するものに限る。）</t>
  </si>
  <si>
    <t>事業所（施設）の平面図及び設備の概要</t>
  </si>
  <si>
    <t>管理者の氏名及び住所</t>
  </si>
  <si>
    <t>サービス提供責任者の氏名及び住所</t>
  </si>
  <si>
    <t>サービス管理責任者の氏名及び住所</t>
  </si>
  <si>
    <t>相談支援専門員又は指定地域相談支援の提供に当たる者の氏名及び住所</t>
  </si>
  <si>
    <t>児童発達支援管理責任者の氏名及び住所</t>
  </si>
  <si>
    <r>
      <t>変更後
　</t>
    </r>
    <r>
      <rPr>
        <sz val="11"/>
        <color indexed="10"/>
        <rFont val="ＭＳ 明朝"/>
        <family val="1"/>
        <charset val="128"/>
      </rPr>
      <t>サービス管理責任者</t>
    </r>
    <r>
      <rPr>
        <sz val="11"/>
        <color indexed="10"/>
        <rFont val="ＭＳ 明朝"/>
        <family val="1"/>
        <charset val="128"/>
      </rPr>
      <t xml:space="preserve">
　　△△　△△
　福祉専門職員配置等加算　Ⅲ
</t>
    </r>
    <rPh sb="0" eb="2">
      <t>ヘンコウ</t>
    </rPh>
    <rPh sb="2" eb="3">
      <t>ゴ</t>
    </rPh>
    <rPh sb="10" eb="12">
      <t>カンリ</t>
    </rPh>
    <rPh sb="12" eb="14">
      <t>セキニン</t>
    </rPh>
    <rPh sb="14" eb="15">
      <t>シャ</t>
    </rPh>
    <rPh sb="27" eb="29">
      <t>フクシ</t>
    </rPh>
    <rPh sb="29" eb="31">
      <t>センモン</t>
    </rPh>
    <rPh sb="31" eb="33">
      <t>ショクイン</t>
    </rPh>
    <rPh sb="33" eb="35">
      <t>ハイチ</t>
    </rPh>
    <rPh sb="35" eb="36">
      <t>トウ</t>
    </rPh>
    <rPh sb="36" eb="38">
      <t>カサン</t>
    </rPh>
    <phoneticPr fontId="10"/>
  </si>
  <si>
    <t>主たる対象者</t>
  </si>
  <si>
    <t>運営規程</t>
  </si>
  <si>
    <t>介護給付費等の請求に関する事項</t>
  </si>
  <si>
    <t>事業所の種別（併設型・空床型・単独型）</t>
  </si>
  <si>
    <t>併設型における利用者の推定数又は空床型・単独型における当該施設の入所者の定員</t>
  </si>
  <si>
    <t>協力医療機関・協力歯科医療機関の名称及び診療科名並びに当該医療機関との契約内容</t>
  </si>
  <si>
    <t>障害者支援施設等との連携体制及び支援の体制の概要</t>
  </si>
  <si>
    <t>併設する施設がある場合の当該併設施設の概要</t>
  </si>
  <si>
    <t>同一敷地内にある入所施設及び病院の概要</t>
  </si>
  <si>
    <t>その他（　　　　　　　　　　　　　　　　　　）</t>
  </si>
  <si>
    <t>令和元年   ６  月   １ 日　</t>
    <rPh sb="0" eb="1">
      <t>レイ</t>
    </rPh>
    <rPh sb="1" eb="2">
      <t>ワ</t>
    </rPh>
    <rPh sb="2" eb="3">
      <t>ガン</t>
    </rPh>
    <rPh sb="3" eb="4">
      <t>ネン</t>
    </rPh>
    <rPh sb="10" eb="11">
      <t>ツキ</t>
    </rPh>
    <rPh sb="16" eb="17">
      <t>ヒ</t>
    </rPh>
    <phoneticPr fontId="10"/>
  </si>
  <si>
    <t>就労継続支援B型</t>
    <rPh sb="0" eb="2">
      <t>シュウロウ</t>
    </rPh>
    <rPh sb="2" eb="4">
      <t>ケイゾク</t>
    </rPh>
    <rPh sb="4" eb="6">
      <t>シエン</t>
    </rPh>
    <rPh sb="7" eb="8">
      <t>ガタ</t>
    </rPh>
    <phoneticPr fontId="10"/>
  </si>
  <si>
    <t>１級</t>
    <rPh sb="1" eb="2">
      <t>キュウ</t>
    </rPh>
    <phoneticPr fontId="10"/>
  </si>
  <si>
    <t>２級</t>
    <rPh sb="1" eb="2">
      <t>キュウ</t>
    </rPh>
    <phoneticPr fontId="10"/>
  </si>
  <si>
    <t>前年度における
就労定着者の数</t>
    <rPh sb="0" eb="3">
      <t>ゼンネンド</t>
    </rPh>
    <rPh sb="8" eb="10">
      <t>シュウロウ</t>
    </rPh>
    <rPh sb="10" eb="12">
      <t>テイチャク</t>
    </rPh>
    <rPh sb="12" eb="13">
      <t>シャ</t>
    </rPh>
    <rPh sb="14" eb="15">
      <t>カズ</t>
    </rPh>
    <phoneticPr fontId="10"/>
  </si>
  <si>
    <t>就職先事業所名</t>
    <rPh sb="0" eb="3">
      <t>シュウショクサキ</t>
    </rPh>
    <rPh sb="3" eb="6">
      <t>ジギョウショ</t>
    </rPh>
    <rPh sb="6" eb="7">
      <t>メイ</t>
    </rPh>
    <phoneticPr fontId="10"/>
  </si>
  <si>
    <t>（別紙27）</t>
    <rPh sb="1" eb="3">
      <t>ベッシ</t>
    </rPh>
    <phoneticPr fontId="136"/>
  </si>
  <si>
    <t>（就労継続Ａ･Ｂ型）</t>
    <rPh sb="1" eb="3">
      <t>シュウロウ</t>
    </rPh>
    <rPh sb="3" eb="5">
      <t>ケイゾク</t>
    </rPh>
    <rPh sb="8" eb="9">
      <t>ガタ</t>
    </rPh>
    <phoneticPr fontId="136"/>
  </si>
  <si>
    <t>重度者支援体制加算の状況</t>
    <rPh sb="0" eb="2">
      <t>ジュウド</t>
    </rPh>
    <rPh sb="2" eb="3">
      <t>シャ</t>
    </rPh>
    <rPh sb="3" eb="5">
      <t>シエン</t>
    </rPh>
    <rPh sb="5" eb="7">
      <t>タイセイ</t>
    </rPh>
    <rPh sb="7" eb="9">
      <t>カサン</t>
    </rPh>
    <rPh sb="10" eb="12">
      <t>ジョウキョウ</t>
    </rPh>
    <phoneticPr fontId="136"/>
  </si>
  <si>
    <t>○</t>
    <phoneticPr fontId="136"/>
  </si>
  <si>
    <t>事業所名</t>
    <rPh sb="0" eb="3">
      <t>ジギョウショ</t>
    </rPh>
    <rPh sb="3" eb="4">
      <t>メイ</t>
    </rPh>
    <phoneticPr fontId="136"/>
  </si>
  <si>
    <t>（Ⅰ）
50％～</t>
    <phoneticPr fontId="10"/>
  </si>
  <si>
    <t>（Ⅱ）
25％～50％</t>
    <phoneticPr fontId="10"/>
  </si>
  <si>
    <t>利用者延べ人数</t>
    <rPh sb="0" eb="3">
      <t>リヨウシャ</t>
    </rPh>
    <rPh sb="3" eb="4">
      <t>ノ</t>
    </rPh>
    <rPh sb="5" eb="6">
      <t>ヒト</t>
    </rPh>
    <rPh sb="6" eb="7">
      <t>スウ</t>
    </rPh>
    <phoneticPr fontId="136"/>
  </si>
  <si>
    <t>障害基礎年金1級
受給者の利用者
延べ人数</t>
    <rPh sb="0" eb="2">
      <t>ショウガイ</t>
    </rPh>
    <rPh sb="2" eb="4">
      <t>キソ</t>
    </rPh>
    <rPh sb="4" eb="6">
      <t>ネンキン</t>
    </rPh>
    <rPh sb="7" eb="8">
      <t>キュウ</t>
    </rPh>
    <rPh sb="9" eb="12">
      <t>ジュキュウシャ</t>
    </rPh>
    <rPh sb="13" eb="16">
      <t>リヨウシャ</t>
    </rPh>
    <rPh sb="17" eb="18">
      <t>ノ</t>
    </rPh>
    <rPh sb="19" eb="21">
      <t>ニンズウ</t>
    </rPh>
    <phoneticPr fontId="136"/>
  </si>
  <si>
    <t>４月</t>
    <rPh sb="1" eb="2">
      <t>ガツ</t>
    </rPh>
    <phoneticPr fontId="136"/>
  </si>
  <si>
    <t>人日</t>
    <rPh sb="0" eb="1">
      <t>ニン</t>
    </rPh>
    <rPh sb="1" eb="2">
      <t>ニチ</t>
    </rPh>
    <phoneticPr fontId="136"/>
  </si>
  <si>
    <t>５月</t>
    <phoneticPr fontId="136"/>
  </si>
  <si>
    <t>10月</t>
    <phoneticPr fontId="136"/>
  </si>
  <si>
    <t>11月</t>
    <phoneticPr fontId="136"/>
  </si>
  <si>
    <t>１月</t>
    <phoneticPr fontId="136"/>
  </si>
  <si>
    <t>障害基礎年金
１級受給者の
割合</t>
    <rPh sb="0" eb="2">
      <t>ショウガイ</t>
    </rPh>
    <rPh sb="2" eb="4">
      <t>キソ</t>
    </rPh>
    <rPh sb="4" eb="6">
      <t>ネンキン</t>
    </rPh>
    <rPh sb="8" eb="9">
      <t>キュウ</t>
    </rPh>
    <rPh sb="9" eb="12">
      <t>ジュキュウシャ</t>
    </rPh>
    <rPh sb="14" eb="16">
      <t>ワリアイ</t>
    </rPh>
    <phoneticPr fontId="136"/>
  </si>
  <si>
    <t>２月</t>
    <phoneticPr fontId="136"/>
  </si>
  <si>
    <t>％</t>
    <phoneticPr fontId="136"/>
  </si>
  <si>
    <t>計</t>
    <rPh sb="0" eb="1">
      <t>ケイ</t>
    </rPh>
    <phoneticPr fontId="136"/>
  </si>
  <si>
    <t>障害基礎年金１級受給者の氏名</t>
    <rPh sb="0" eb="2">
      <t>ショウガイ</t>
    </rPh>
    <rPh sb="2" eb="4">
      <t>キソ</t>
    </rPh>
    <rPh sb="4" eb="6">
      <t>ネンキン</t>
    </rPh>
    <rPh sb="7" eb="8">
      <t>キュウ</t>
    </rPh>
    <rPh sb="8" eb="11">
      <t>ジュキュウシャ</t>
    </rPh>
    <rPh sb="12" eb="14">
      <t>シメイ</t>
    </rPh>
    <phoneticPr fontId="136"/>
  </si>
  <si>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10"/>
  </si>
  <si>
    <t>注２．　重度者支援体制加算を算定する場合に作成し、八王子市長に届け出ること。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ハチオウジシ</t>
    </rPh>
    <rPh sb="29" eb="30">
      <t>チョウ</t>
    </rPh>
    <rPh sb="30" eb="32">
      <t>ケンチジ</t>
    </rPh>
    <rPh sb="31" eb="32">
      <t>トド</t>
    </rPh>
    <rPh sb="33" eb="34">
      <t>デ</t>
    </rPh>
    <phoneticPr fontId="10"/>
  </si>
  <si>
    <t>○</t>
    <phoneticPr fontId="136"/>
  </si>
  <si>
    <t>（Ⅰ）
50％～</t>
    <phoneticPr fontId="10"/>
  </si>
  <si>
    <t>（Ⅱ）
25％～50％</t>
    <phoneticPr fontId="10"/>
  </si>
  <si>
    <t>○</t>
    <phoneticPr fontId="10"/>
  </si>
  <si>
    <t>５月</t>
    <phoneticPr fontId="136"/>
  </si>
  <si>
    <t>10月</t>
    <phoneticPr fontId="136"/>
  </si>
  <si>
    <t>11月</t>
    <phoneticPr fontId="136"/>
  </si>
  <si>
    <t>１月</t>
    <phoneticPr fontId="136"/>
  </si>
  <si>
    <t>２月</t>
    <phoneticPr fontId="136"/>
  </si>
  <si>
    <t>％</t>
    <phoneticPr fontId="136"/>
  </si>
  <si>
    <t>注２．　重度者支援体制加算を算定する場合に作成し、八王子市長に届け出ること。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ハチオウジシ</t>
    </rPh>
    <rPh sb="29" eb="30">
      <t>チョウ</t>
    </rPh>
    <rPh sb="31" eb="32">
      <t>トド</t>
    </rPh>
    <rPh sb="33" eb="34">
      <t>デ</t>
    </rPh>
    <phoneticPr fontId="10"/>
  </si>
  <si>
    <t>　　年</t>
    <rPh sb="2" eb="3">
      <t>ネン</t>
    </rPh>
    <phoneticPr fontId="136"/>
  </si>
  <si>
    <t>　　　　年　　　月　　　日</t>
    <rPh sb="4" eb="5">
      <t>ネン</t>
    </rPh>
    <rPh sb="8" eb="9">
      <t>ガツ</t>
    </rPh>
    <rPh sb="12" eb="13">
      <t>ニチ</t>
    </rPh>
    <phoneticPr fontId="10"/>
  </si>
  <si>
    <t>○○年</t>
    <rPh sb="2" eb="3">
      <t>ネン</t>
    </rPh>
    <phoneticPr fontId="136"/>
  </si>
  <si>
    <t>××年</t>
    <rPh sb="2" eb="3">
      <t>ネン</t>
    </rPh>
    <phoneticPr fontId="136"/>
  </si>
  <si>
    <t>事業所一覧</t>
    <phoneticPr fontId="10"/>
  </si>
  <si>
    <t>業務管理体制の届出の変更</t>
    <phoneticPr fontId="10"/>
  </si>
  <si>
    <t>●</t>
    <phoneticPr fontId="10"/>
  </si>
  <si>
    <t>▲</t>
    <phoneticPr fontId="10"/>
  </si>
  <si>
    <t>●</t>
  </si>
  <si>
    <t>業務管理体制に係る事項
（法令順守責任者、法令順守規程、業務執行状況の監査方法等）</t>
    <rPh sb="0" eb="2">
      <t>ギョウム</t>
    </rPh>
    <rPh sb="2" eb="4">
      <t>カンリ</t>
    </rPh>
    <rPh sb="4" eb="6">
      <t>タイセイ</t>
    </rPh>
    <rPh sb="7" eb="8">
      <t>カカ</t>
    </rPh>
    <rPh sb="9" eb="11">
      <t>ジコウ</t>
    </rPh>
    <rPh sb="13" eb="15">
      <t>ホウレイ</t>
    </rPh>
    <rPh sb="15" eb="17">
      <t>ジュンシュ</t>
    </rPh>
    <rPh sb="17" eb="19">
      <t>セキニン</t>
    </rPh>
    <rPh sb="19" eb="20">
      <t>シャ</t>
    </rPh>
    <rPh sb="21" eb="23">
      <t>ホウレイ</t>
    </rPh>
    <rPh sb="23" eb="25">
      <t>ジュンシュ</t>
    </rPh>
    <rPh sb="25" eb="27">
      <t>キテイ</t>
    </rPh>
    <rPh sb="28" eb="30">
      <t>ギョウム</t>
    </rPh>
    <rPh sb="30" eb="32">
      <t>シッコウ</t>
    </rPh>
    <rPh sb="32" eb="34">
      <t>ジョウキョウ</t>
    </rPh>
    <rPh sb="35" eb="37">
      <t>カンサ</t>
    </rPh>
    <rPh sb="37" eb="39">
      <t>ホウホウ</t>
    </rPh>
    <rPh sb="39" eb="40">
      <t>トウ</t>
    </rPh>
    <phoneticPr fontId="10"/>
  </si>
  <si>
    <t>第３１号様式</t>
    <rPh sb="0" eb="1">
      <t>ダイ</t>
    </rPh>
    <rPh sb="3" eb="4">
      <t>ゴウ</t>
    </rPh>
    <rPh sb="4" eb="6">
      <t>ヨウシキ</t>
    </rPh>
    <phoneticPr fontId="10"/>
  </si>
  <si>
    <t>障害者の日常生活及び社会生活を総合的に支援するための法律に基づく業務管理体制の整備に関する事項の届出書（届出事項の変更）</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rPh sb="52" eb="53">
      <t>トドケ</t>
    </rPh>
    <rPh sb="53" eb="54">
      <t>デ</t>
    </rPh>
    <rPh sb="54" eb="56">
      <t>ジコウ</t>
    </rPh>
    <rPh sb="57" eb="59">
      <t>ヘンコウ</t>
    </rPh>
    <phoneticPr fontId="10"/>
  </si>
  <si>
    <t>八王子市長　殿</t>
    <rPh sb="0" eb="3">
      <t>ハチオウジ</t>
    </rPh>
    <rPh sb="3" eb="5">
      <t>シチョウ</t>
    </rPh>
    <rPh sb="6" eb="7">
      <t>ドノ</t>
    </rPh>
    <phoneticPr fontId="10"/>
  </si>
  <si>
    <t>（設置者）</t>
    <rPh sb="1" eb="3">
      <t>セッチ</t>
    </rPh>
    <rPh sb="3" eb="4">
      <t>シャ</t>
    </rPh>
    <phoneticPr fontId="10"/>
  </si>
  <si>
    <t>このことについて、下記のとおり関係書類を添えて届け出ます。</t>
  </si>
  <si>
    <t>事業者（法人）番号</t>
    <rPh sb="0" eb="3">
      <t>ジギョウシャ</t>
    </rPh>
    <rPh sb="4" eb="6">
      <t>ホウジン</t>
    </rPh>
    <rPh sb="7" eb="9">
      <t>バンゴウ</t>
    </rPh>
    <phoneticPr fontId="10"/>
  </si>
  <si>
    <r>
      <t>変　更　が　あ　っ　た　事　項</t>
    </r>
    <r>
      <rPr>
        <sz val="11"/>
        <rFont val="ＭＳ 明朝"/>
        <family val="1"/>
        <charset val="128"/>
      </rPr>
      <t xml:space="preserve">
（該当の項目すべてに○をつける）</t>
    </r>
    <phoneticPr fontId="10"/>
  </si>
  <si>
    <t>１、法人の種別､名称(ﾌﾘｶﾞﾅ)　　　　２、主たる事務所の所在地､電話､FAX番号</t>
  </si>
  <si>
    <t>３、代表者氏名(ﾌﾘｶﾞﾅ)､生年月日  　４、代表者の住所､職名　　　　　</t>
  </si>
  <si>
    <r>
      <t xml:space="preserve">５、事業所名称等及び所在地
    </t>
    </r>
    <r>
      <rPr>
        <sz val="11"/>
        <color indexed="8"/>
        <rFont val="ＭＳ 明朝"/>
        <family val="1"/>
        <charset val="128"/>
      </rPr>
      <t>※事業所等の指定・廃止等によりその数に変更が生じ、整備する業務管理体制が変更された
    場合のみ届け出ること。下記備考参照</t>
    </r>
    <rPh sb="22" eb="23">
      <t>トウ</t>
    </rPh>
    <rPh sb="37" eb="39">
      <t>ヘンコウ</t>
    </rPh>
    <phoneticPr fontId="10"/>
  </si>
  <si>
    <t>６、法令遵守責任者の氏名(ﾌﾘｶﾞﾅ)及び生年月日</t>
  </si>
  <si>
    <t>７、業務が法令に適合することを確保するための規程の概要</t>
  </si>
  <si>
    <t>８、業務執行の状況の監査の方法の概要</t>
  </si>
  <si>
    <t>変　更　の　内　容</t>
  </si>
  <si>
    <t>(変更前)</t>
  </si>
  <si>
    <t>(変更後)</t>
    <rPh sb="3" eb="4">
      <t>アト</t>
    </rPh>
    <phoneticPr fontId="10"/>
  </si>
  <si>
    <t>備考：上記「５」の項目で届け出る場合、「変更前欄」と「変更後欄」のそれぞれに、事業所等の合計数を記入し、「変更後欄」に追加又は廃止等事業所等の名称、指定年月日、事業所番号、事業所所在地を記入してください。書ききれない場合は、この様式への記入を省略し、これらの事項が書かれた別表「事業所一覧」を添付してください（Ａ４用紙により、既存資料の写し及び両面印刷したものも可とする）。</t>
    <rPh sb="9" eb="11">
      <t>コウモク</t>
    </rPh>
    <rPh sb="65" eb="66">
      <t>トウ</t>
    </rPh>
    <rPh sb="80" eb="82">
      <t>ジギョウ</t>
    </rPh>
    <rPh sb="82" eb="83">
      <t>ショ</t>
    </rPh>
    <rPh sb="114" eb="116">
      <t>ヨウシキ</t>
    </rPh>
    <rPh sb="129" eb="131">
      <t>ジコウ</t>
    </rPh>
    <rPh sb="132" eb="133">
      <t>カ</t>
    </rPh>
    <rPh sb="136" eb="138">
      <t>ベッピョウ</t>
    </rPh>
    <rPh sb="139" eb="141">
      <t>ジギョウ</t>
    </rPh>
    <rPh sb="141" eb="142">
      <t>ショ</t>
    </rPh>
    <rPh sb="142" eb="144">
      <t>イチラン</t>
    </rPh>
    <rPh sb="146" eb="148">
      <t>テンプ</t>
    </rPh>
    <rPh sb="157" eb="159">
      <t>ヨウシ</t>
    </rPh>
    <rPh sb="163" eb="165">
      <t>キゾン</t>
    </rPh>
    <rPh sb="165" eb="167">
      <t>シリョウ</t>
    </rPh>
    <rPh sb="168" eb="169">
      <t>ウツ</t>
    </rPh>
    <rPh sb="170" eb="171">
      <t>オヨ</t>
    </rPh>
    <rPh sb="172" eb="174">
      <t>リョウメン</t>
    </rPh>
    <rPh sb="174" eb="176">
      <t>インサツ</t>
    </rPh>
    <rPh sb="181" eb="182">
      <t>カ</t>
    </rPh>
    <phoneticPr fontId="10"/>
  </si>
  <si>
    <t>八王子市長　殿</t>
    <rPh sb="0" eb="5">
      <t>ハチオウジシチョウ</t>
    </rPh>
    <rPh sb="6" eb="7">
      <t>ドノ</t>
    </rPh>
    <phoneticPr fontId="10"/>
  </si>
  <si>
    <t>東京都八王子市○○町○丁目○番○号</t>
    <rPh sb="0" eb="3">
      <t>トウキョウト</t>
    </rPh>
    <rPh sb="3" eb="7">
      <t>ハチオウジシ</t>
    </rPh>
    <rPh sb="9" eb="10">
      <t>チョウ</t>
    </rPh>
    <rPh sb="11" eb="13">
      <t>チョウメ</t>
    </rPh>
    <rPh sb="14" eb="15">
      <t>バン</t>
    </rPh>
    <rPh sb="16" eb="17">
      <t>ゴウ</t>
    </rPh>
    <phoneticPr fontId="10"/>
  </si>
  <si>
    <t>社会福祉法人○○○会</t>
    <rPh sb="0" eb="2">
      <t>シャカイ</t>
    </rPh>
    <rPh sb="2" eb="4">
      <t>フクシ</t>
    </rPh>
    <rPh sb="4" eb="6">
      <t>ホウジン</t>
    </rPh>
    <rPh sb="9" eb="10">
      <t>カイ</t>
    </rPh>
    <phoneticPr fontId="10"/>
  </si>
  <si>
    <t>八王子　太郎</t>
    <rPh sb="0" eb="3">
      <t>ハチオウジ</t>
    </rPh>
    <rPh sb="4" eb="6">
      <t>タロウ</t>
    </rPh>
    <phoneticPr fontId="10"/>
  </si>
  <si>
    <r>
      <t>変　更　が　あ　っ　た　事　項</t>
    </r>
    <r>
      <rPr>
        <sz val="11"/>
        <rFont val="ＭＳ 明朝"/>
        <family val="1"/>
        <charset val="128"/>
      </rPr>
      <t xml:space="preserve">
（該当の項目すべてに○をつける）</t>
    </r>
    <phoneticPr fontId="10"/>
  </si>
  <si>
    <r>
      <t xml:space="preserve">(変更前）
</t>
    </r>
    <r>
      <rPr>
        <sz val="12"/>
        <color indexed="10"/>
        <rFont val="Meiryo UI"/>
        <family val="3"/>
        <charset val="128"/>
      </rPr>
      <t>法令遵守責任者　氏名　福祉　一郎（ﾌｸｼ　ｲﾁﾛｳ）、生年月日　昭和××年５月１日</t>
    </r>
    <rPh sb="3" eb="4">
      <t>マエ</t>
    </rPh>
    <rPh sb="7" eb="9">
      <t>ホウレイ</t>
    </rPh>
    <rPh sb="9" eb="10">
      <t>ジュン</t>
    </rPh>
    <rPh sb="10" eb="11">
      <t>シュ</t>
    </rPh>
    <rPh sb="11" eb="14">
      <t>セキニンシャ</t>
    </rPh>
    <rPh sb="15" eb="17">
      <t>シメイ</t>
    </rPh>
    <rPh sb="18" eb="20">
      <t>フクシ</t>
    </rPh>
    <rPh sb="21" eb="23">
      <t>イチロウ</t>
    </rPh>
    <rPh sb="34" eb="36">
      <t>セイネン</t>
    </rPh>
    <rPh sb="36" eb="38">
      <t>ガッピ</t>
    </rPh>
    <rPh sb="39" eb="41">
      <t>ショウワ</t>
    </rPh>
    <rPh sb="43" eb="44">
      <t>ネン</t>
    </rPh>
    <rPh sb="45" eb="46">
      <t>ガツ</t>
    </rPh>
    <rPh sb="47" eb="48">
      <t>ヒ</t>
    </rPh>
    <phoneticPr fontId="10"/>
  </si>
  <si>
    <r>
      <t xml:space="preserve">(変更後)
</t>
    </r>
    <r>
      <rPr>
        <sz val="12"/>
        <color indexed="10"/>
        <rFont val="Meiryo UI"/>
        <family val="3"/>
        <charset val="128"/>
      </rPr>
      <t>法令遵守責任者　氏名　指定　花子（ｼﾃｲ　ﾊﾅｺ）、生年月日　平成××年８月１日</t>
    </r>
    <rPh sb="3" eb="4">
      <t>アト</t>
    </rPh>
    <rPh sb="18" eb="20">
      <t>シテイ</t>
    </rPh>
    <rPh sb="21" eb="23">
      <t>ハナコ</t>
    </rPh>
    <rPh sb="38" eb="40">
      <t>ヘイセイ</t>
    </rPh>
    <phoneticPr fontId="10"/>
  </si>
  <si>
    <t>（日本工業規格Ａ列４番）</t>
    <rPh sb="1" eb="3">
      <t>ニホン</t>
    </rPh>
    <rPh sb="3" eb="5">
      <t>コウギョウ</t>
    </rPh>
    <rPh sb="5" eb="7">
      <t>キカク</t>
    </rPh>
    <rPh sb="8" eb="9">
      <t>レツ</t>
    </rPh>
    <rPh sb="10" eb="11">
      <t>バン</t>
    </rPh>
    <phoneticPr fontId="10"/>
  </si>
  <si>
    <t>事業所一覧　　（参考様式）</t>
    <phoneticPr fontId="10"/>
  </si>
  <si>
    <t>事業
所数</t>
    <rPh sb="0" eb="2">
      <t>ジギョウ</t>
    </rPh>
    <rPh sb="3" eb="4">
      <t>ショ</t>
    </rPh>
    <rPh sb="4" eb="5">
      <t>スウ</t>
    </rPh>
    <phoneticPr fontId="10"/>
  </si>
  <si>
    <t>事業所番号</t>
    <rPh sb="0" eb="3">
      <t>ジギョウショ</t>
    </rPh>
    <rPh sb="3" eb="5">
      <t>バンゴウ</t>
    </rPh>
    <phoneticPr fontId="10"/>
  </si>
  <si>
    <t>事業所名称</t>
    <rPh sb="0" eb="3">
      <t>ジギョウショ</t>
    </rPh>
    <rPh sb="3" eb="5">
      <t>メイショウ</t>
    </rPh>
    <phoneticPr fontId="10"/>
  </si>
  <si>
    <t>指定年月日</t>
    <rPh sb="0" eb="2">
      <t>シテイ</t>
    </rPh>
    <rPh sb="2" eb="5">
      <t>ネンガッピ</t>
    </rPh>
    <phoneticPr fontId="10"/>
  </si>
  <si>
    <t>所　在　地</t>
    <rPh sb="0" eb="1">
      <t>トコロ</t>
    </rPh>
    <rPh sb="2" eb="3">
      <t>ザイ</t>
    </rPh>
    <rPh sb="4" eb="5">
      <t>チ</t>
    </rPh>
    <phoneticPr fontId="10"/>
  </si>
  <si>
    <t>　年　月　日</t>
    <phoneticPr fontId="10"/>
  </si>
  <si>
    <t>＊１</t>
    <phoneticPr fontId="10"/>
  </si>
  <si>
    <t>＊２</t>
    <phoneticPr fontId="10"/>
  </si>
  <si>
    <t>施設整備費補助金を受けた事業所にあっては、事業所（施設）の所在地や設備等について変更等がある場合は施設整備費補助金上の手続きが必要な場合がありますので、変更前にご相談ください</t>
    <rPh sb="35" eb="36">
      <t>トウ</t>
    </rPh>
    <phoneticPr fontId="10"/>
  </si>
  <si>
    <t>従業者（生活支援員、職業指導員等）</t>
    <rPh sb="0" eb="3">
      <t>ジュウギョウシャ</t>
    </rPh>
    <rPh sb="4" eb="6">
      <t>セイカツ</t>
    </rPh>
    <rPh sb="6" eb="8">
      <t>シエン</t>
    </rPh>
    <rPh sb="8" eb="9">
      <t>イン</t>
    </rPh>
    <rPh sb="10" eb="12">
      <t>ショクギョウ</t>
    </rPh>
    <rPh sb="12" eb="15">
      <t>シドウイン</t>
    </rPh>
    <rPh sb="15" eb="16">
      <t>トウ</t>
    </rPh>
    <phoneticPr fontId="10"/>
  </si>
  <si>
    <t>介護給付費等(訓練等給付費）の請求に関する事項</t>
    <rPh sb="0" eb="2">
      <t>カイゴ</t>
    </rPh>
    <rPh sb="2" eb="4">
      <t>キュウフ</t>
    </rPh>
    <rPh sb="4" eb="5">
      <t>ヒ</t>
    </rPh>
    <rPh sb="5" eb="6">
      <t>トウ</t>
    </rPh>
    <rPh sb="7" eb="9">
      <t>クンレン</t>
    </rPh>
    <rPh sb="9" eb="10">
      <t>トウ</t>
    </rPh>
    <rPh sb="10" eb="12">
      <t>キュウフ</t>
    </rPh>
    <rPh sb="12" eb="13">
      <t>ヒ</t>
    </rPh>
    <rPh sb="15" eb="17">
      <t>セイキュウ</t>
    </rPh>
    <rPh sb="18" eb="19">
      <t>カン</t>
    </rPh>
    <rPh sb="21" eb="23">
      <t>ジコウ</t>
    </rPh>
    <phoneticPr fontId="10"/>
  </si>
  <si>
    <t>別添のとおり（登記簿謄本又は条例等、事業所平面図、経歴書、運営規程、利用者からの苦情を解決するために講ずる措置の概要、勤務体制・形態一覧表、設備・備品等一覧表、協力医療機関との契約内容がわかるもの）</t>
    <phoneticPr fontId="10"/>
  </si>
  <si>
    <t>別添のとおり（登記簿謄本又は条例等、事業所平面図、経歴書、運営規程、利用者からの苦情を解決するために講ずる措置の概要、勤務体制・形態一覧表、設備・備品等一覧表、協力医療機関との契約内容がわかるもの）</t>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0"/>
  </si>
  <si>
    <t>食事提供体制加算に係る体制</t>
    <rPh sb="0" eb="2">
      <t>ショクジ</t>
    </rPh>
    <rPh sb="2" eb="4">
      <t>テイキョウ</t>
    </rPh>
    <rPh sb="4" eb="6">
      <t>タイセイ</t>
    </rPh>
    <rPh sb="6" eb="8">
      <t>カサン</t>
    </rPh>
    <rPh sb="9" eb="10">
      <t>カカ</t>
    </rPh>
    <rPh sb="11" eb="13">
      <t>タイセイ</t>
    </rPh>
    <phoneticPr fontId="10"/>
  </si>
  <si>
    <t>①運営規程
②利用者から同意を得た文書
③食事の提供に要する費用に係る徴収額の状況</t>
    <rPh sb="1" eb="3">
      <t>ウンエイ</t>
    </rPh>
    <rPh sb="3" eb="5">
      <t>キテイ</t>
    </rPh>
    <rPh sb="7" eb="10">
      <t>リヨウシャ</t>
    </rPh>
    <rPh sb="12" eb="14">
      <t>ドウイ</t>
    </rPh>
    <rPh sb="15" eb="16">
      <t>エ</t>
    </rPh>
    <rPh sb="17" eb="19">
      <t>ブンショ</t>
    </rPh>
    <rPh sb="21" eb="23">
      <t>ショクジ</t>
    </rPh>
    <rPh sb="24" eb="26">
      <t>テイキョウ</t>
    </rPh>
    <rPh sb="27" eb="28">
      <t>ヨウ</t>
    </rPh>
    <rPh sb="30" eb="32">
      <t>ヒヨウ</t>
    </rPh>
    <rPh sb="33" eb="34">
      <t>カカ</t>
    </rPh>
    <rPh sb="35" eb="38">
      <t>チョウシュウガク</t>
    </rPh>
    <rPh sb="39" eb="41">
      <t>ジョウキョウ</t>
    </rPh>
    <phoneticPr fontId="10"/>
  </si>
  <si>
    <t>参考様式</t>
    <phoneticPr fontId="10"/>
  </si>
  <si>
    <t>　●変更届提出先
　　　　〒192-8501　東京都八王子市元本郷町三丁目２４番１号
　　　　八王子市福祉部障害者福祉課　事業者指定担当　　℡：０４２-６２０-７４７９
　　　　　　　　※収受印を押印した変更届の写しの返送を希望する場合は、切手を貼付した
　　　　　　　　　 返信用封筒を同封してください。</t>
    <rPh sb="34" eb="37">
      <t>サンチョウメ</t>
    </rPh>
    <rPh sb="39" eb="40">
      <t>バン</t>
    </rPh>
    <rPh sb="41" eb="42">
      <t>ゴウ</t>
    </rPh>
    <phoneticPr fontId="10"/>
  </si>
  <si>
    <t>ピアサポーターの配置</t>
    <rPh sb="8" eb="10">
      <t>ハイチ</t>
    </rPh>
    <phoneticPr fontId="10"/>
  </si>
  <si>
    <t>サービス費区分</t>
    <rPh sb="4" eb="5">
      <t>ヒ</t>
    </rPh>
    <rPh sb="5" eb="7">
      <t>クブン</t>
    </rPh>
    <phoneticPr fontId="10"/>
  </si>
  <si>
    <t>　年　　月　　日</t>
    <rPh sb="1" eb="2">
      <t>ネン</t>
    </rPh>
    <rPh sb="4" eb="5">
      <t>ガツ</t>
    </rPh>
    <rPh sb="7" eb="8">
      <t>ニチ</t>
    </rPh>
    <phoneticPr fontId="10"/>
  </si>
  <si>
    <t>修了した研修の名称</t>
    <rPh sb="0" eb="2">
      <t>シュウリョウ</t>
    </rPh>
    <rPh sb="4" eb="6">
      <t>ケンシュウ</t>
    </rPh>
    <rPh sb="7" eb="9">
      <t>メイショウ</t>
    </rPh>
    <phoneticPr fontId="10"/>
  </si>
  <si>
    <t>＜その他の職員＞</t>
    <rPh sb="3" eb="4">
      <t>タ</t>
    </rPh>
    <rPh sb="5" eb="7">
      <t>ショクイン</t>
    </rPh>
    <phoneticPr fontId="10"/>
  </si>
  <si>
    <t>ピアサポート実施加算</t>
    <rPh sb="6" eb="8">
      <t>ジッシ</t>
    </rPh>
    <rPh sb="8" eb="10">
      <t>カサン</t>
    </rPh>
    <phoneticPr fontId="54"/>
  </si>
  <si>
    <t>ピアサポート実施加算</t>
    <rPh sb="6" eb="8">
      <t>ジッシ</t>
    </rPh>
    <rPh sb="8" eb="10">
      <t>カサン</t>
    </rPh>
    <phoneticPr fontId="10"/>
  </si>
  <si>
    <t>主たる事務所の所在地　　　　（＊２）　
【法人本部・区市町村役所の移転】
＊電話・ＦＡＸ番号が変わった場合は電話・ＦＡＸ番号も記載</t>
    <rPh sb="0" eb="1">
      <t>シュ</t>
    </rPh>
    <rPh sb="3" eb="5">
      <t>ジム</t>
    </rPh>
    <rPh sb="5" eb="6">
      <t>ショ</t>
    </rPh>
    <rPh sb="7" eb="10">
      <t>ショザイチ</t>
    </rPh>
    <rPh sb="21" eb="23">
      <t>ホウジン</t>
    </rPh>
    <rPh sb="23" eb="25">
      <t>ホンブ</t>
    </rPh>
    <rPh sb="26" eb="30">
      <t>クシチョウソン</t>
    </rPh>
    <rPh sb="30" eb="32">
      <t>ヤクショ</t>
    </rPh>
    <rPh sb="33" eb="35">
      <t>イテン</t>
    </rPh>
    <phoneticPr fontId="10"/>
  </si>
  <si>
    <t>事業所（施設）の所在地　　　　　（＊１）　（＊２）　　　　　　　　　　　　　　　　＊電話・ＦＡＸ番号が変わった場合は電話・ＦＡＸ番号も記載</t>
    <rPh sb="0" eb="3">
      <t>ジギョウショ</t>
    </rPh>
    <rPh sb="4" eb="6">
      <t>シセツ</t>
    </rPh>
    <rPh sb="8" eb="11">
      <t>ショザイチ</t>
    </rPh>
    <rPh sb="42" eb="44">
      <t>デンワ</t>
    </rPh>
    <rPh sb="48" eb="50">
      <t>バンゴウ</t>
    </rPh>
    <rPh sb="51" eb="52">
      <t>カ</t>
    </rPh>
    <rPh sb="55" eb="57">
      <t>バアイ</t>
    </rPh>
    <rPh sb="58" eb="60">
      <t>デンワ</t>
    </rPh>
    <rPh sb="64" eb="66">
      <t>バンゴウ</t>
    </rPh>
    <rPh sb="67" eb="69">
      <t>キサイ</t>
    </rPh>
    <phoneticPr fontId="10"/>
  </si>
  <si>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54"/>
  </si>
  <si>
    <r>
      <t>重度障害者支援加算</t>
    </r>
    <r>
      <rPr>
        <sz val="8"/>
        <color theme="1"/>
        <rFont val="ＭＳ Ｐ明朝"/>
        <family val="1"/>
        <charset val="128"/>
      </rPr>
      <t>（中核的人材配置体制加算含む）</t>
    </r>
    <rPh sb="0" eb="2">
      <t>ジュウド</t>
    </rPh>
    <rPh sb="2" eb="5">
      <t>ショウガイシャ</t>
    </rPh>
    <rPh sb="5" eb="7">
      <t>シエン</t>
    </rPh>
    <rPh sb="7" eb="9">
      <t>カサン</t>
    </rPh>
    <rPh sb="19" eb="21">
      <t>カサン</t>
    </rPh>
    <rPh sb="21" eb="22">
      <t>フク</t>
    </rPh>
    <phoneticPr fontId="10"/>
  </si>
  <si>
    <t>地域移行支援体制加算</t>
  </si>
  <si>
    <t>障害者支援施設等感染対策向上加算</t>
  </si>
  <si>
    <t>口腔衛生管理体制加算</t>
    <rPh sb="0" eb="2">
      <t>コウクウ</t>
    </rPh>
    <rPh sb="2" eb="4">
      <t>エイセイ</t>
    </rPh>
    <rPh sb="4" eb="6">
      <t>カンリ</t>
    </rPh>
    <rPh sb="6" eb="8">
      <t>タイセイ</t>
    </rPh>
    <rPh sb="8" eb="10">
      <t>カサン</t>
    </rPh>
    <phoneticPr fontId="10"/>
  </si>
  <si>
    <t>口腔衛生管理加算</t>
    <rPh sb="0" eb="2">
      <t>コウクウ</t>
    </rPh>
    <rPh sb="2" eb="4">
      <t>エイセイ</t>
    </rPh>
    <rPh sb="4" eb="6">
      <t>カンリ</t>
    </rPh>
    <rPh sb="6" eb="8">
      <t>カサン</t>
    </rPh>
    <phoneticPr fontId="10"/>
  </si>
  <si>
    <t>目標工賃達成加算</t>
    <phoneticPr fontId="10"/>
  </si>
  <si>
    <t>ピアサポート実施加算</t>
    <phoneticPr fontId="10"/>
  </si>
  <si>
    <t>入浴支援加算</t>
    <rPh sb="0" eb="2">
      <t>ニュウヨク</t>
    </rPh>
    <rPh sb="2" eb="4">
      <t>シエン</t>
    </rPh>
    <rPh sb="4" eb="6">
      <t>カサン</t>
    </rPh>
    <phoneticPr fontId="10"/>
  </si>
  <si>
    <t>栄養改善加算</t>
    <rPh sb="0" eb="2">
      <t>エイヨウ</t>
    </rPh>
    <rPh sb="2" eb="4">
      <t>カイゼン</t>
    </rPh>
    <rPh sb="4" eb="6">
      <t>カサン</t>
    </rPh>
    <phoneticPr fontId="10"/>
  </si>
  <si>
    <t>高次脳機能障害者支援体制加算</t>
    <rPh sb="12" eb="14">
      <t>カサン</t>
    </rPh>
    <phoneticPr fontId="10"/>
  </si>
  <si>
    <t>通院支援加算</t>
    <rPh sb="0" eb="2">
      <t>ツウイン</t>
    </rPh>
    <rPh sb="2" eb="4">
      <t>シエン</t>
    </rPh>
    <rPh sb="4" eb="6">
      <t>カサン</t>
    </rPh>
    <phoneticPr fontId="10"/>
  </si>
  <si>
    <t>１．Ⅱ型(7.5:1)
２．Ⅲ型(10:1)
３．Ⅰ型(6:1)</t>
    <phoneticPr fontId="10"/>
  </si>
  <si>
    <t>平均工賃月額区分（※3）</t>
    <rPh sb="0" eb="2">
      <t>ヘイキン</t>
    </rPh>
    <rPh sb="2" eb="4">
      <t>コウチン</t>
    </rPh>
    <rPh sb="4" eb="6">
      <t>ゲツガク</t>
    </rPh>
    <rPh sb="6" eb="8">
      <t>クブン</t>
    </rPh>
    <phoneticPr fontId="10"/>
  </si>
  <si>
    <t>身体拘束廃止未実施</t>
    <phoneticPr fontId="10"/>
  </si>
  <si>
    <t>１．なし　２．あり（障害者支援施設以外）　３．あり（障害者支援施設）</t>
    <phoneticPr fontId="54"/>
  </si>
  <si>
    <t>虐待防止措置未実施</t>
    <rPh sb="0" eb="2">
      <t>ギャクタイ</t>
    </rPh>
    <rPh sb="2" eb="4">
      <t>ボウシ</t>
    </rPh>
    <rPh sb="4" eb="6">
      <t>ソチ</t>
    </rPh>
    <rPh sb="6" eb="7">
      <t>ミ</t>
    </rPh>
    <rPh sb="7" eb="9">
      <t>ジッシ</t>
    </rPh>
    <phoneticPr fontId="10"/>
  </si>
  <si>
    <t>業務継続計画未策定</t>
    <phoneticPr fontId="10"/>
  </si>
  <si>
    <t>情報公表未報告</t>
    <phoneticPr fontId="10"/>
  </si>
  <si>
    <r>
      <t>　１．なし　　２．</t>
    </r>
    <r>
      <rPr>
        <sz val="11"/>
        <color theme="1"/>
        <rFont val="ＭＳ ゴシック"/>
        <family val="3"/>
        <charset val="128"/>
      </rPr>
      <t>Ⅱ　　３．Ⅰ</t>
    </r>
    <phoneticPr fontId="10"/>
  </si>
  <si>
    <t>目標工賃達成加算対象</t>
    <rPh sb="0" eb="2">
      <t>モクヒョウ</t>
    </rPh>
    <rPh sb="2" eb="4">
      <t>コウチン</t>
    </rPh>
    <rPh sb="4" eb="6">
      <t>タッセイ</t>
    </rPh>
    <rPh sb="6" eb="8">
      <t>カサン</t>
    </rPh>
    <rPh sb="8" eb="10">
      <t>タイショウ</t>
    </rPh>
    <phoneticPr fontId="54"/>
  </si>
  <si>
    <t>　１．なし　　２．あり</t>
    <phoneticPr fontId="54"/>
  </si>
  <si>
    <t>高次脳機能障害者支援体制</t>
    <rPh sb="0" eb="2">
      <t>コウジ</t>
    </rPh>
    <rPh sb="2" eb="3">
      <t>ノウ</t>
    </rPh>
    <rPh sb="3" eb="5">
      <t>キノウ</t>
    </rPh>
    <rPh sb="5" eb="8">
      <t>ショウガイシャ</t>
    </rPh>
    <rPh sb="8" eb="10">
      <t>シエン</t>
    </rPh>
    <rPh sb="10" eb="12">
      <t>タイセイ</t>
    </rPh>
    <phoneticPr fontId="54"/>
  </si>
  <si>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10"/>
  </si>
  <si>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10"/>
  </si>
  <si>
    <t>年　　月　　日</t>
    <rPh sb="0" eb="1">
      <t>ネン</t>
    </rPh>
    <rPh sb="3" eb="4">
      <t>ツキ</t>
    </rPh>
    <rPh sb="6" eb="7">
      <t>ヒ</t>
    </rPh>
    <phoneticPr fontId="156"/>
  </si>
  <si>
    <t>視覚・聴覚言語障害者支援体制加算（Ⅰ）に関する届出書</t>
    <phoneticPr fontId="156"/>
  </si>
  <si>
    <t>事業所の名称</t>
  </si>
  <si>
    <t>サービスの種類</t>
  </si>
  <si>
    <r>
      <t>多機能型の実施</t>
    </r>
    <r>
      <rPr>
        <sz val="8"/>
        <color rgb="FF000000"/>
        <rFont val="HGｺﾞｼｯｸM"/>
        <family val="3"/>
        <charset val="128"/>
      </rPr>
      <t>※1</t>
    </r>
    <phoneticPr fontId="156"/>
  </si>
  <si>
    <t>有　・　無</t>
  </si>
  <si>
    <r>
      <t>異動区分</t>
    </r>
    <r>
      <rPr>
        <sz val="8"/>
        <color rgb="FF000000"/>
        <rFont val="HGｺﾞｼｯｸM"/>
        <family val="3"/>
        <charset val="128"/>
      </rPr>
      <t>※2</t>
    </r>
    <phoneticPr fontId="156"/>
  </si>
  <si>
    <t>１　新規　　　　　２　変更　　　　　３　終了</t>
    <phoneticPr fontId="156"/>
  </si>
  <si>
    <t>１　利用者の状況</t>
  </si>
  <si>
    <t>当該事業所の前年度の平均実利用者数　(A)</t>
    <phoneticPr fontId="156"/>
  </si>
  <si>
    <t>人</t>
  </si>
  <si>
    <t>うち５０％　　　　　(B)＝ (A)×0.5</t>
    <phoneticPr fontId="156"/>
  </si>
  <si>
    <t>加算要件に該当する利用者の数 (C)＝(E)／(D)</t>
    <phoneticPr fontId="156"/>
  </si>
  <si>
    <t>(C)＞＝(B)</t>
    <phoneticPr fontId="156"/>
  </si>
  <si>
    <t>該当利用者の氏名</t>
  </si>
  <si>
    <t>手帳の種類</t>
  </si>
  <si>
    <t>手帳の等級</t>
  </si>
  <si>
    <t>前年度利用日数</t>
  </si>
  <si>
    <t>前年度の開所日数 (D)</t>
    <phoneticPr fontId="156"/>
  </si>
  <si>
    <t>合　計 (E)</t>
    <phoneticPr fontId="156"/>
  </si>
  <si>
    <t>２　加配される従業者の状況</t>
  </si>
  <si>
    <t>利用者数 (A)　÷　40　＝ (F)</t>
    <phoneticPr fontId="156"/>
  </si>
  <si>
    <t>加配される従業者の数　(G)</t>
    <phoneticPr fontId="156"/>
  </si>
  <si>
    <t>(G)＞＝ (F)</t>
    <phoneticPr fontId="156"/>
  </si>
  <si>
    <t>加配される従業者の氏名</t>
  </si>
  <si>
    <t>資格・研修名等</t>
  </si>
  <si>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5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</si>
  <si>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56"/>
  </si>
  <si>
    <t>※１：多機能型事業所等については、当該多機能型事業所全体で、加算要件の利用者数や配置割合の計算を行
　　　うこと。</t>
    <phoneticPr fontId="156"/>
  </si>
  <si>
    <t>※２：「異動区分」欄において「４　終了」の場合は、１利用者の状況、２加配される従業者の状況の記載は
　　　不要とする。</t>
    <phoneticPr fontId="156"/>
  </si>
  <si>
    <t>　　　</t>
    <phoneticPr fontId="156"/>
  </si>
  <si>
    <t>視覚・聴覚言語障害者支援体制加算（Ⅱ）に関する届出書</t>
    <phoneticPr fontId="156"/>
  </si>
  <si>
    <t>有・無</t>
    <phoneticPr fontId="156"/>
  </si>
  <si>
    <t>利用者数 (A)　÷　50　＝ (F)</t>
    <phoneticPr fontId="156"/>
  </si>
  <si>
    <t>(G)＞＝(F)</t>
    <phoneticPr fontId="156"/>
  </si>
  <si>
    <t>視能訓練士</t>
    <rPh sb="0" eb="5">
      <t>シノウクンレンシ</t>
    </rPh>
    <phoneticPr fontId="10"/>
  </si>
  <si>
    <t>指導員　次郎</t>
    <rPh sb="0" eb="3">
      <t>シドウイン</t>
    </rPh>
    <rPh sb="4" eb="6">
      <t>ジロウ</t>
    </rPh>
    <phoneticPr fontId="10"/>
  </si>
  <si>
    <t>職員　太郎</t>
    <rPh sb="0" eb="2">
      <t>ショクイン</t>
    </rPh>
    <rPh sb="3" eb="5">
      <t>タロウ</t>
    </rPh>
    <phoneticPr fontId="10"/>
  </si>
  <si>
    <t>めぐろ　E絵</t>
    <phoneticPr fontId="10"/>
  </si>
  <si>
    <t>文京　D美</t>
    <phoneticPr fontId="10"/>
  </si>
  <si>
    <t>新宿　C朗</t>
    <phoneticPr fontId="10"/>
  </si>
  <si>
    <t>まつだ　B太</t>
    <phoneticPr fontId="10"/>
  </si>
  <si>
    <t>やまきた　A子</t>
    <phoneticPr fontId="10"/>
  </si>
  <si>
    <t>就労継続支援A型</t>
    <rPh sb="0" eb="6">
      <t>シュウロウケイゾクシエン</t>
    </rPh>
    <rPh sb="7" eb="8">
      <t>ガタ</t>
    </rPh>
    <phoneticPr fontId="10"/>
  </si>
  <si>
    <t>東京福祉園</t>
    <rPh sb="0" eb="5">
      <t>トウキョウフクシエン</t>
    </rPh>
    <phoneticPr fontId="10"/>
  </si>
  <si>
    <t>（別紙６）</t>
    <rPh sb="1" eb="3">
      <t>ベッシ</t>
    </rPh>
    <phoneticPr fontId="10"/>
  </si>
  <si>
    <t>留意事項通知第二の２(6)⑪</t>
    <rPh sb="0" eb="2">
      <t>リュウイ</t>
    </rPh>
    <rPh sb="2" eb="4">
      <t>ジコウ</t>
    </rPh>
    <rPh sb="4" eb="6">
      <t>ツウチ</t>
    </rPh>
    <phoneticPr fontId="10"/>
  </si>
  <si>
    <t>平面図
建物面積表</t>
    <rPh sb="0" eb="3">
      <t>ヘイメンズ</t>
    </rPh>
    <rPh sb="4" eb="6">
      <t>タテモノ</t>
    </rPh>
    <rPh sb="6" eb="8">
      <t>メンセキ</t>
    </rPh>
    <rPh sb="8" eb="9">
      <t>ヒョウ</t>
    </rPh>
    <phoneticPr fontId="10"/>
  </si>
  <si>
    <t>調理はあらかじめ作成された献立に従って行い、実施状況を明らかにすること（献立例を添付してください）また、管理栄養士又は栄養士が献立作成に関わること（外部委託可）又は、栄養ケア・ステーション若しくは保健所等の管理栄養士又は栄養士が栄養面について確認した献立であること</t>
    <rPh sb="0" eb="2">
      <t>チョウリ</t>
    </rPh>
    <rPh sb="8" eb="10">
      <t>サクセイ</t>
    </rPh>
    <rPh sb="13" eb="15">
      <t>コンダテ</t>
    </rPh>
    <rPh sb="16" eb="17">
      <t>シタガ</t>
    </rPh>
    <rPh sb="19" eb="20">
      <t>オコナ</t>
    </rPh>
    <rPh sb="22" eb="24">
      <t>ジッシ</t>
    </rPh>
    <rPh sb="24" eb="26">
      <t>ジョウキョウ</t>
    </rPh>
    <rPh sb="27" eb="28">
      <t>アキ</t>
    </rPh>
    <rPh sb="36" eb="38">
      <t>コンダテ</t>
    </rPh>
    <rPh sb="38" eb="39">
      <t>レイ</t>
    </rPh>
    <rPh sb="40" eb="42">
      <t>テンプ</t>
    </rPh>
    <phoneticPr fontId="10"/>
  </si>
  <si>
    <t>利用者ごとの摂食量を記録が必要なことを確認した。</t>
    <rPh sb="0" eb="3">
      <t>リヨウシャ</t>
    </rPh>
    <rPh sb="6" eb="8">
      <t>セッショク</t>
    </rPh>
    <rPh sb="8" eb="9">
      <t>リョウ</t>
    </rPh>
    <rPh sb="10" eb="12">
      <t>キロク</t>
    </rPh>
    <rPh sb="13" eb="15">
      <t>ヒツヨウ</t>
    </rPh>
    <rPh sb="19" eb="21">
      <t>カクニン</t>
    </rPh>
    <phoneticPr fontId="10"/>
  </si>
  <si>
    <t>利用者ごとの体重やBMIをおおむね6月に1回記録が必要なことを確認した。</t>
    <rPh sb="0" eb="3">
      <t>リヨウシャ</t>
    </rPh>
    <rPh sb="6" eb="8">
      <t>タイジュウ</t>
    </rPh>
    <rPh sb="18" eb="19">
      <t>ツキ</t>
    </rPh>
    <rPh sb="21" eb="22">
      <t>カイ</t>
    </rPh>
    <rPh sb="22" eb="24">
      <t>キロク</t>
    </rPh>
    <rPh sb="25" eb="27">
      <t>ヒツヨウ</t>
    </rPh>
    <rPh sb="31" eb="33">
      <t>カクニン</t>
    </rPh>
    <phoneticPr fontId="10"/>
  </si>
  <si>
    <t>利用者の嗜好及び特性等が食事の内容に反映されるよう、定期的に受託業者と調整を行わなければならないことを確認した。</t>
    <rPh sb="0" eb="3">
      <t>リヨウシャ</t>
    </rPh>
    <rPh sb="4" eb="6">
      <t>シコウ</t>
    </rPh>
    <rPh sb="6" eb="7">
      <t>オヨ</t>
    </rPh>
    <rPh sb="8" eb="10">
      <t>トクセイ</t>
    </rPh>
    <rPh sb="10" eb="11">
      <t>トウ</t>
    </rPh>
    <rPh sb="12" eb="14">
      <t>ショクジ</t>
    </rPh>
    <rPh sb="15" eb="17">
      <t>ナイヨウ</t>
    </rPh>
    <rPh sb="18" eb="20">
      <t>ハンエイ</t>
    </rPh>
    <rPh sb="26" eb="29">
      <t>テイキテキ</t>
    </rPh>
    <rPh sb="30" eb="32">
      <t>ジュタク</t>
    </rPh>
    <rPh sb="32" eb="34">
      <t>ギョウシャ</t>
    </rPh>
    <rPh sb="35" eb="37">
      <t>チョウセイ</t>
    </rPh>
    <rPh sb="38" eb="39">
      <t>オコナ</t>
    </rPh>
    <rPh sb="51" eb="53">
      <t>カクニン</t>
    </rPh>
    <phoneticPr fontId="10"/>
  </si>
  <si>
    <t>最終的責任は事業所にあることを確認した。</t>
    <rPh sb="0" eb="3">
      <t>サイシュウテキ</t>
    </rPh>
    <rPh sb="3" eb="5">
      <t>セキニン</t>
    </rPh>
    <rPh sb="6" eb="9">
      <t>ジギョウショ</t>
    </rPh>
    <rPh sb="15" eb="17">
      <t>カクニン</t>
    </rPh>
    <phoneticPr fontId="10"/>
  </si>
  <si>
    <t>上記について確認し、要件を満たさないことが判明した場合、報酬返還等の手続きを行うことを誓約する。</t>
    <rPh sb="0" eb="2">
      <t>ジョウキ</t>
    </rPh>
    <rPh sb="6" eb="8">
      <t>カクニン</t>
    </rPh>
    <rPh sb="10" eb="12">
      <t>ヨウケン</t>
    </rPh>
    <rPh sb="13" eb="14">
      <t>ミ</t>
    </rPh>
    <rPh sb="21" eb="23">
      <t>ハンメイ</t>
    </rPh>
    <rPh sb="25" eb="27">
      <t>バアイ</t>
    </rPh>
    <rPh sb="28" eb="30">
      <t>ホウシュウ</t>
    </rPh>
    <rPh sb="30" eb="32">
      <t>ヘンカン</t>
    </rPh>
    <rPh sb="32" eb="33">
      <t>トウ</t>
    </rPh>
    <rPh sb="34" eb="36">
      <t>テツヅ</t>
    </rPh>
    <rPh sb="38" eb="39">
      <t>オコナ</t>
    </rPh>
    <rPh sb="43" eb="45">
      <t>セイヤク</t>
    </rPh>
    <phoneticPr fontId="10"/>
  </si>
  <si>
    <t>管理者氏名</t>
    <rPh sb="0" eb="3">
      <t>カンリシャ</t>
    </rPh>
    <rPh sb="3" eb="5">
      <t>シメイ</t>
    </rPh>
    <phoneticPr fontId="10"/>
  </si>
  <si>
    <t>八王子作業所</t>
    <rPh sb="0" eb="3">
      <t>ハチオウジ</t>
    </rPh>
    <rPh sb="3" eb="6">
      <t>サギョウジョ</t>
    </rPh>
    <phoneticPr fontId="10"/>
  </si>
  <si>
    <t>職業指導員及び生活支援員の数｛(A)÷6｝・・・・(B)　　　</t>
    <rPh sb="0" eb="2">
      <t>ショクギョウ</t>
    </rPh>
    <rPh sb="2" eb="5">
      <t>シドウイン</t>
    </rPh>
    <rPh sb="5" eb="6">
      <t>オヨ</t>
    </rPh>
    <rPh sb="7" eb="9">
      <t>セイカツ</t>
    </rPh>
    <rPh sb="9" eb="12">
      <t>シエンイン</t>
    </rPh>
    <rPh sb="13" eb="14">
      <t>カズ</t>
    </rPh>
    <phoneticPr fontId="10"/>
  </si>
  <si>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10"/>
  </si>
  <si>
    <t>F</t>
    <phoneticPr fontId="10"/>
  </si>
  <si>
    <t>注１：(A)は前年度の利用者数の延数を当該前年度の開所日数で除して得た数とする(少数点第2位以下切り上げ)。1年未満の実績しかない場合は、便宜上定員の90%を利用者数とする。</t>
    <rPh sb="0" eb="1">
      <t>チュウ</t>
    </rPh>
    <rPh sb="40" eb="42">
      <t>ショウスウ</t>
    </rPh>
    <rPh sb="42" eb="43">
      <t>テン</t>
    </rPh>
    <rPh sb="43" eb="44">
      <t>ダイ</t>
    </rPh>
    <rPh sb="45" eb="48">
      <t>イイカ</t>
    </rPh>
    <rPh sb="48" eb="49">
      <t>キ</t>
    </rPh>
    <rPh sb="50" eb="51">
      <t>ア</t>
    </rPh>
    <rPh sb="69" eb="72">
      <t>ベンギジョウ</t>
    </rPh>
    <phoneticPr fontId="10"/>
  </si>
  <si>
    <t>東京福祉園</t>
    <rPh sb="0" eb="2">
      <t>トウキョウ</t>
    </rPh>
    <rPh sb="2" eb="4">
      <t>フクシ</t>
    </rPh>
    <rPh sb="4" eb="5">
      <t>エン</t>
    </rPh>
    <phoneticPr fontId="10"/>
  </si>
  <si>
    <r>
      <rPr>
        <b/>
        <sz val="9"/>
        <rFont val="ＭＳ ゴシック"/>
        <family val="3"/>
        <charset val="128"/>
      </rPr>
      <t>利用者の平均年齢</t>
    </r>
    <r>
      <rPr>
        <b/>
        <sz val="11"/>
        <rFont val="ＭＳ ゴシック"/>
        <family val="3"/>
        <charset val="128"/>
      </rPr>
      <t xml:space="preserve">
</t>
    </r>
    <r>
      <rPr>
        <b/>
        <sz val="8"/>
        <rFont val="ＭＳ ゴシック"/>
        <family val="3"/>
        <charset val="128"/>
      </rPr>
      <t>（6年4月1日現在）</t>
    </r>
    <rPh sb="0" eb="3">
      <t>リヨウシャ</t>
    </rPh>
    <rPh sb="4" eb="6">
      <t>ヘイキン</t>
    </rPh>
    <rPh sb="6" eb="8">
      <t>ネンレイ</t>
    </rPh>
    <rPh sb="11" eb="12">
      <t>ネン</t>
    </rPh>
    <rPh sb="13" eb="14">
      <t>ガツ</t>
    </rPh>
    <rPh sb="15" eb="16">
      <t>ニチ</t>
    </rPh>
    <rPh sb="16" eb="18">
      <t>ゲンザイ</t>
    </rPh>
    <phoneticPr fontId="10"/>
  </si>
  <si>
    <t>定員数
（6年4月1日現在）</t>
    <rPh sb="0" eb="3">
      <t>テイインスウ</t>
    </rPh>
    <rPh sb="6" eb="7">
      <t>ネン</t>
    </rPh>
    <rPh sb="8" eb="9">
      <t>ガツ</t>
    </rPh>
    <rPh sb="10" eb="11">
      <t>ヒ</t>
    </rPh>
    <rPh sb="11" eb="13">
      <t>ゲンザイ</t>
    </rPh>
    <phoneticPr fontId="10"/>
  </si>
  <si>
    <t>実利用者数
（6年4月1日現在）</t>
    <rPh sb="0" eb="1">
      <t>ジツ</t>
    </rPh>
    <rPh sb="1" eb="4">
      <t>リヨウシャ</t>
    </rPh>
    <rPh sb="4" eb="5">
      <t>スウ</t>
    </rPh>
    <rPh sb="8" eb="9">
      <t>ネン</t>
    </rPh>
    <rPh sb="10" eb="11">
      <t>ガツ</t>
    </rPh>
    <rPh sb="12" eb="13">
      <t>ヒ</t>
    </rPh>
    <rPh sb="13" eb="15">
      <t>ゲンザイ</t>
    </rPh>
    <phoneticPr fontId="10"/>
  </si>
  <si>
    <t>福祉活動における
直接指導職員数（生活支援員）</t>
    <rPh sb="0" eb="2">
      <t>フクシ</t>
    </rPh>
    <rPh sb="2" eb="4">
      <t>カツドウ</t>
    </rPh>
    <rPh sb="9" eb="11">
      <t>チョクセツ</t>
    </rPh>
    <rPh sb="11" eb="13">
      <t>シドウ</t>
    </rPh>
    <rPh sb="13" eb="16">
      <t>ショクインスウ</t>
    </rPh>
    <rPh sb="17" eb="19">
      <t>セイカツ</t>
    </rPh>
    <rPh sb="19" eb="21">
      <t>シエン</t>
    </rPh>
    <rPh sb="21" eb="22">
      <t>イン</t>
    </rPh>
    <phoneticPr fontId="10"/>
  </si>
  <si>
    <t>就労支援活動に
おける職員数（職業指導員）</t>
    <rPh sb="0" eb="2">
      <t>シュウロウ</t>
    </rPh>
    <rPh sb="2" eb="4">
      <t>シエン</t>
    </rPh>
    <rPh sb="4" eb="6">
      <t>カツドウ</t>
    </rPh>
    <rPh sb="11" eb="13">
      <t>ショクイン</t>
    </rPh>
    <rPh sb="13" eb="14">
      <t>スウ</t>
    </rPh>
    <rPh sb="15" eb="17">
      <t>ショクギョウ</t>
    </rPh>
    <rPh sb="17" eb="20">
      <t>シドウイン</t>
    </rPh>
    <phoneticPr fontId="10"/>
  </si>
  <si>
    <t>目標とする工賃（　月額又は時間額　）</t>
    <rPh sb="0" eb="2">
      <t>モクヒョウ</t>
    </rPh>
    <rPh sb="5" eb="7">
      <t>コウチン</t>
    </rPh>
    <rPh sb="9" eb="11">
      <t>ゲツガク</t>
    </rPh>
    <rPh sb="11" eb="12">
      <t>マタ</t>
    </rPh>
    <rPh sb="13" eb="15">
      <t>ジカン</t>
    </rPh>
    <rPh sb="15" eb="16">
      <t>ガク</t>
    </rPh>
    <phoneticPr fontId="10"/>
  </si>
  <si>
    <t>５年度実績</t>
    <rPh sb="1" eb="3">
      <t>ネンド</t>
    </rPh>
    <rPh sb="3" eb="5">
      <t>ジッセキ</t>
    </rPh>
    <phoneticPr fontId="10"/>
  </si>
  <si>
    <t>６年度</t>
    <rPh sb="1" eb="3">
      <t>ネンド</t>
    </rPh>
    <phoneticPr fontId="10"/>
  </si>
  <si>
    <t>７年度</t>
    <rPh sb="1" eb="3">
      <t>ネンド</t>
    </rPh>
    <phoneticPr fontId="10"/>
  </si>
  <si>
    <t>８年度</t>
    <phoneticPr fontId="10"/>
  </si>
  <si>
    <t>年間工賃支払総額
（Ａ－Ｂ）</t>
    <rPh sb="0" eb="2">
      <t>ネンカン</t>
    </rPh>
    <rPh sb="2" eb="4">
      <t>コウチン</t>
    </rPh>
    <rPh sb="4" eb="6">
      <t>シハライ</t>
    </rPh>
    <rPh sb="6" eb="8">
      <t>ソウガク</t>
    </rPh>
    <phoneticPr fontId="10"/>
  </si>
  <si>
    <t>　開所日1日当たりの
平均利用者数（Ｃ）</t>
    <rPh sb="1" eb="3">
      <t>カイショ</t>
    </rPh>
    <rPh sb="3" eb="4">
      <t>ビ</t>
    </rPh>
    <rPh sb="5" eb="6">
      <t>ニチ</t>
    </rPh>
    <rPh sb="6" eb="7">
      <t>ア</t>
    </rPh>
    <rPh sb="11" eb="13">
      <t>ヘイキン</t>
    </rPh>
    <rPh sb="13" eb="15">
      <t>リヨウ</t>
    </rPh>
    <rPh sb="15" eb="16">
      <t>シャ</t>
    </rPh>
    <rPh sb="16" eb="17">
      <t>スウ</t>
    </rPh>
    <phoneticPr fontId="10"/>
  </si>
  <si>
    <t>平均工賃額
（A－B）÷（C)÷１２月</t>
    <rPh sb="0" eb="2">
      <t>ヘイキン</t>
    </rPh>
    <rPh sb="2" eb="4">
      <t>コウチン</t>
    </rPh>
    <rPh sb="4" eb="5">
      <t>ガク</t>
    </rPh>
    <rPh sb="18" eb="19">
      <t>ツキ</t>
    </rPh>
    <phoneticPr fontId="10"/>
  </si>
  <si>
    <r>
      <rPr>
        <b/>
        <sz val="9"/>
        <rFont val="ＭＳ ゴシック"/>
        <family val="3"/>
        <charset val="128"/>
      </rPr>
      <t>利用者の平均年齢</t>
    </r>
    <r>
      <rPr>
        <b/>
        <sz val="11"/>
        <rFont val="ＭＳ ゴシック"/>
        <family val="3"/>
        <charset val="128"/>
      </rPr>
      <t xml:space="preserve">
</t>
    </r>
    <r>
      <rPr>
        <b/>
        <sz val="8"/>
        <rFont val="ＭＳ ゴシック"/>
        <family val="3"/>
        <charset val="128"/>
      </rPr>
      <t>（6年4月1日現在）</t>
    </r>
    <rPh sb="0" eb="3">
      <t>リヨウシャ</t>
    </rPh>
    <rPh sb="4" eb="6">
      <t>ヘイキン</t>
    </rPh>
    <rPh sb="6" eb="8">
      <t>ネンレイ</t>
    </rPh>
    <phoneticPr fontId="10"/>
  </si>
  <si>
    <t>令和６年度</t>
    <rPh sb="0" eb="2">
      <t>レイワ</t>
    </rPh>
    <rPh sb="3" eb="5">
      <t>ネンド</t>
    </rPh>
    <phoneticPr fontId="10"/>
  </si>
  <si>
    <t>令和７年度</t>
    <rPh sb="0" eb="2">
      <t>レイワ</t>
    </rPh>
    <rPh sb="3" eb="5">
      <t>ネンド</t>
    </rPh>
    <phoneticPr fontId="10"/>
  </si>
  <si>
    <t>令和８年度</t>
    <rPh sb="0" eb="2">
      <t>レイワ</t>
    </rPh>
    <rPh sb="3" eb="5">
      <t>ネンド</t>
    </rPh>
    <phoneticPr fontId="10"/>
  </si>
  <si>
    <t>社会福祉法人　八王子○○会</t>
    <rPh sb="0" eb="2">
      <t>シャカイ</t>
    </rPh>
    <rPh sb="2" eb="4">
      <t>フクシ</t>
    </rPh>
    <rPh sb="4" eb="6">
      <t>ホウジン</t>
    </rPh>
    <rPh sb="7" eb="10">
      <t>ハチオウジ</t>
    </rPh>
    <rPh sb="12" eb="13">
      <t>カイ</t>
    </rPh>
    <phoneticPr fontId="10"/>
  </si>
  <si>
    <t>八王子太郎</t>
    <rPh sb="0" eb="3">
      <t>ハチオウジ</t>
    </rPh>
    <rPh sb="3" eb="5">
      <t>タロウ</t>
    </rPh>
    <phoneticPr fontId="10"/>
  </si>
  <si>
    <t>八王子作業所</t>
    <rPh sb="0" eb="3">
      <t>ハチオウジ</t>
    </rPh>
    <rPh sb="3" eb="5">
      <t>サギョウ</t>
    </rPh>
    <rPh sb="5" eb="6">
      <t>ショ</t>
    </rPh>
    <phoneticPr fontId="10"/>
  </si>
  <si>
    <t>高尾次郎</t>
    <rPh sb="0" eb="2">
      <t>タカオ</t>
    </rPh>
    <rPh sb="2" eb="4">
      <t>ジロウ</t>
    </rPh>
    <phoneticPr fontId="10"/>
  </si>
  <si>
    <t>東京都八王子市元本郷町3-24-1</t>
    <rPh sb="0" eb="3">
      <t>トウキョウト</t>
    </rPh>
    <rPh sb="3" eb="7">
      <t>ハチオウジシ</t>
    </rPh>
    <rPh sb="7" eb="11">
      <t>モトホンゴウチョウ</t>
    </rPh>
    <phoneticPr fontId="10"/>
  </si>
  <si>
    <t>０４２－１２３－４５６７</t>
    <phoneticPr fontId="10"/>
  </si>
  <si>
    <t>０４２－８０２－８８８８</t>
    <phoneticPr fontId="10"/>
  </si>
  <si>
    <t>目標工賃達成加算に関する届出書</t>
    <rPh sb="0" eb="2">
      <t>モクヒョウ</t>
    </rPh>
    <rPh sb="2" eb="4">
      <t>コウチン</t>
    </rPh>
    <rPh sb="4" eb="6">
      <t>タッセイ</t>
    </rPh>
    <rPh sb="6" eb="8">
      <t>カサン</t>
    </rPh>
    <rPh sb="9" eb="10">
      <t>カン</t>
    </rPh>
    <phoneticPr fontId="54"/>
  </si>
  <si>
    <t>事業所名</t>
    <rPh sb="0" eb="3">
      <t>ジギョウショ</t>
    </rPh>
    <rPh sb="3" eb="4">
      <t>メイ</t>
    </rPh>
    <phoneticPr fontId="54"/>
  </si>
  <si>
    <t>異動区分</t>
    <rPh sb="0" eb="2">
      <t>イドウ</t>
    </rPh>
    <rPh sb="2" eb="4">
      <t>クブン</t>
    </rPh>
    <phoneticPr fontId="54"/>
  </si>
  <si>
    <t>　１　新規　　　　　２　変更　　　　　３　終了</t>
    <phoneticPr fontId="54"/>
  </si>
  <si>
    <t>平均工賃月額等</t>
    <rPh sb="0" eb="2">
      <t>ヘイキン</t>
    </rPh>
    <rPh sb="2" eb="4">
      <t>コウチン</t>
    </rPh>
    <rPh sb="4" eb="6">
      <t>ゲツガク</t>
    </rPh>
    <rPh sb="6" eb="7">
      <t>ナド</t>
    </rPh>
    <phoneticPr fontId="54"/>
  </si>
  <si>
    <t>算定要件</t>
    <phoneticPr fontId="54"/>
  </si>
  <si>
    <t>選択下さい</t>
  </si>
  <si>
    <t>サービス費（Ⅰ）（Ⅱ）（Ⅲ）</t>
    <rPh sb="4" eb="5">
      <t>ヒ</t>
    </rPh>
    <phoneticPr fontId="10"/>
  </si>
  <si>
    <t>選択下さい。</t>
  </si>
  <si>
    <t>支払工賃額の状況</t>
    <rPh sb="0" eb="2">
      <t>シハライ</t>
    </rPh>
    <rPh sb="2" eb="4">
      <t>コウチン</t>
    </rPh>
    <rPh sb="4" eb="5">
      <t>ガク</t>
    </rPh>
    <rPh sb="6" eb="8">
      <t>ジョウキョウ</t>
    </rPh>
    <phoneticPr fontId="10"/>
  </si>
  <si>
    <t>ア</t>
    <phoneticPr fontId="10"/>
  </si>
  <si>
    <t>前年度における工賃支払総額</t>
    <phoneticPr fontId="10"/>
  </si>
  <si>
    <t>イ</t>
    <phoneticPr fontId="10"/>
  </si>
  <si>
    <t>前年度における開所日1日当たりの平均利用者数
（前年度の延べ利用者数÷前年度の年間開所日数）</t>
    <phoneticPr fontId="10"/>
  </si>
  <si>
    <t>ウ</t>
    <phoneticPr fontId="10"/>
  </si>
  <si>
    <t>（ア）÷（イ）÷１２月
（1人当たり平均工賃月額）</t>
    <phoneticPr fontId="10"/>
  </si>
  <si>
    <t>エ</t>
    <phoneticPr fontId="10"/>
  </si>
  <si>
    <t>重度障害者支援体制加算（Ⅰ）を算定している場合　（ウ）＋２０００円</t>
    <phoneticPr fontId="10"/>
  </si>
  <si>
    <t>算定有無</t>
    <rPh sb="0" eb="2">
      <t>サンテイ</t>
    </rPh>
    <rPh sb="2" eb="4">
      <t>ウム</t>
    </rPh>
    <phoneticPr fontId="10"/>
  </si>
  <si>
    <t>※黄色セルは自動計算です。</t>
    <rPh sb="1" eb="3">
      <t>キイロ</t>
    </rPh>
    <rPh sb="6" eb="8">
      <t>ジドウ</t>
    </rPh>
    <rPh sb="8" eb="10">
      <t>ケイサン</t>
    </rPh>
    <phoneticPr fontId="10"/>
  </si>
  <si>
    <r>
      <t xml:space="preserve">サービス費
</t>
    </r>
    <r>
      <rPr>
        <sz val="6"/>
        <rFont val="ＭＳ Ｐゴシック"/>
        <family val="3"/>
        <charset val="128"/>
      </rPr>
      <t>（Ⅳ）（Ⅴ）（Ⅵ）</t>
    </r>
    <phoneticPr fontId="10"/>
  </si>
  <si>
    <t>１．就労継続支援B型サービス費（Ⅰ）</t>
  </si>
  <si>
    <t>５．20人以下</t>
  </si>
  <si>
    <t>６．平均工賃月額が１万５千円以上２万円未満</t>
  </si>
  <si>
    <r>
      <t>注１　就労継続支援Ｂ型サービス費（Ⅰ）、就労継続支援Ｂ型サービス費（Ⅱ）又は就労継続支援Ｂ型サービス費（Ⅲ）を算定する場合は、</t>
    </r>
    <r>
      <rPr>
        <sz val="9"/>
        <color rgb="FFFF0000"/>
        <rFont val="ＭＳ ゴシック"/>
        <family val="3"/>
        <charset val="128"/>
      </rPr>
      <t>前年度における工賃支払総額及び前年度における開所日1日当たりの平均利用者数を記載すること。ただし、通常の事業所に雇用されている利用者であって当該事業所での就労に必要な知識及び能力の向上のための支援を一時的に受けるものを除くこと。</t>
    </r>
    <r>
      <rPr>
        <sz val="9"/>
        <rFont val="ＭＳ ゴシック"/>
        <family val="3"/>
        <charset val="128"/>
      </rPr>
      <t xml:space="preserve">
注２　重度者支援体制加算（Ⅰ）を算定している場合は、平均工賃月額に２千円を加える。
注３　平均工賃月額区分「なし（経過措置対象）」は、指定を受けてから１年間を経過していない事業所が選択する。
注４　就労継続支援Ｂ型サービス費（Ⅳ）、就労継続支援Ｂ型サービス費（Ⅴ）又は就労継続支援Ｂ型サービス費（Ⅵ）を算定する場合は、ピアサポーターの配置の有無を記載すること。なお、ピアサポーターを配置している場合は、別添「ピアサポーター等の配置に関する届出書」を提出すること。
注５　新規に指定を受けた日から６月以上１年未満の事業所で、指定を受けた日から６月間における平均工賃月額に応じて基本報酬の区分を算定する場合、「支払工賃額の状況」における「前年度」を「指定を受けた日から６月間」に、ウの１２月を６月とそれぞれ読み替え、金額を直接入力してください。
注６　「支払工賃の状況」においては、小数点第２位以下切り上げで入力してください。</t>
    </r>
    <rPh sb="0" eb="1">
      <t>チュウ</t>
    </rPh>
    <rPh sb="3" eb="9">
      <t>シュウロウケイゾクシエン</t>
    </rPh>
    <rPh sb="10" eb="11">
      <t>ガタ</t>
    </rPh>
    <rPh sb="15" eb="16">
      <t>ヒ</t>
    </rPh>
    <rPh sb="36" eb="37">
      <t>マタ</t>
    </rPh>
    <rPh sb="38" eb="44">
      <t>シュウロウケイゾクシエン</t>
    </rPh>
    <rPh sb="45" eb="46">
      <t>ガタ</t>
    </rPh>
    <rPh sb="50" eb="51">
      <t>ヒ</t>
    </rPh>
    <rPh sb="55" eb="57">
      <t>サンテイ</t>
    </rPh>
    <rPh sb="59" eb="61">
      <t>バアイ</t>
    </rPh>
    <rPh sb="76" eb="77">
      <t>オヨ</t>
    </rPh>
    <rPh sb="101" eb="103">
      <t>キサイ</t>
    </rPh>
    <rPh sb="178" eb="179">
      <t>チュウ</t>
    </rPh>
    <rPh sb="181" eb="183">
      <t>ジュウド</t>
    </rPh>
    <rPh sb="184" eb="186">
      <t>シエン</t>
    </rPh>
    <rPh sb="186" eb="188">
      <t>タイセイ</t>
    </rPh>
    <rPh sb="188" eb="190">
      <t>カサン</t>
    </rPh>
    <rPh sb="194" eb="196">
      <t>サンテイ</t>
    </rPh>
    <rPh sb="200" eb="202">
      <t>バアイ</t>
    </rPh>
    <rPh sb="204" eb="206">
      <t>ヘイキン</t>
    </rPh>
    <rPh sb="206" eb="208">
      <t>コウチン</t>
    </rPh>
    <rPh sb="208" eb="210">
      <t>ゲツガク</t>
    </rPh>
    <rPh sb="212" eb="213">
      <t>セン</t>
    </rPh>
    <rPh sb="213" eb="214">
      <t>エン</t>
    </rPh>
    <rPh sb="215" eb="216">
      <t>クワ</t>
    </rPh>
    <rPh sb="220" eb="221">
      <t>チュウ</t>
    </rPh>
    <rPh sb="225" eb="227">
      <t>コウチン</t>
    </rPh>
    <rPh sb="227" eb="229">
      <t>ゲツガク</t>
    </rPh>
    <rPh sb="345" eb="347">
      <t>ハイチ</t>
    </rPh>
    <rPh sb="348" eb="350">
      <t>ウム</t>
    </rPh>
    <rPh sb="351" eb="353">
      <t>キサイ</t>
    </rPh>
    <rPh sb="369" eb="371">
      <t>ハイチ</t>
    </rPh>
    <rPh sb="375" eb="377">
      <t>バアイ</t>
    </rPh>
    <rPh sb="379" eb="381">
      <t>ベッテン</t>
    </rPh>
    <rPh sb="389" eb="390">
      <t>トウ</t>
    </rPh>
    <rPh sb="391" eb="393">
      <t>ハイチ</t>
    </rPh>
    <rPh sb="394" eb="395">
      <t>カン</t>
    </rPh>
    <rPh sb="397" eb="400">
      <t>トドケデショ</t>
    </rPh>
    <rPh sb="402" eb="404">
      <t>テイシュツ</t>
    </rPh>
    <rPh sb="413" eb="415">
      <t>シンキ</t>
    </rPh>
    <rPh sb="416" eb="418">
      <t>シテイ</t>
    </rPh>
    <rPh sb="419" eb="420">
      <t>ウ</t>
    </rPh>
    <rPh sb="422" eb="423">
      <t>ヒ</t>
    </rPh>
    <rPh sb="426" eb="427">
      <t>ツキ</t>
    </rPh>
    <rPh sb="427" eb="429">
      <t>イジョウ</t>
    </rPh>
    <rPh sb="430" eb="431">
      <t>ネン</t>
    </rPh>
    <rPh sb="431" eb="433">
      <t>ミマン</t>
    </rPh>
    <rPh sb="434" eb="437">
      <t>ジギョウショ</t>
    </rPh>
    <rPh sb="439" eb="441">
      <t>シテイ</t>
    </rPh>
    <rPh sb="442" eb="443">
      <t>ウ</t>
    </rPh>
    <rPh sb="445" eb="446">
      <t>ヒ</t>
    </rPh>
    <rPh sb="449" eb="450">
      <t>ツキ</t>
    </rPh>
    <rPh sb="450" eb="451">
      <t>アイダ</t>
    </rPh>
    <rPh sb="455" eb="457">
      <t>ヘイキン</t>
    </rPh>
    <rPh sb="457" eb="459">
      <t>コウチン</t>
    </rPh>
    <rPh sb="459" eb="461">
      <t>ゲツガク</t>
    </rPh>
    <rPh sb="462" eb="463">
      <t>オウ</t>
    </rPh>
    <rPh sb="465" eb="467">
      <t>キホン</t>
    </rPh>
    <rPh sb="467" eb="469">
      <t>ホウシュウ</t>
    </rPh>
    <rPh sb="470" eb="472">
      <t>クブン</t>
    </rPh>
    <rPh sb="473" eb="475">
      <t>サンテイ</t>
    </rPh>
    <rPh sb="477" eb="479">
      <t>バアイ</t>
    </rPh>
    <rPh sb="481" eb="483">
      <t>シハライ</t>
    </rPh>
    <rPh sb="483" eb="485">
      <t>コウチン</t>
    </rPh>
    <rPh sb="485" eb="486">
      <t>ガク</t>
    </rPh>
    <rPh sb="487" eb="489">
      <t>ジョウキョウ</t>
    </rPh>
    <rPh sb="495" eb="498">
      <t>ゼンネンド</t>
    </rPh>
    <rPh sb="501" eb="503">
      <t>シテイ</t>
    </rPh>
    <rPh sb="504" eb="505">
      <t>ウ</t>
    </rPh>
    <rPh sb="507" eb="508">
      <t>ヒ</t>
    </rPh>
    <rPh sb="511" eb="512">
      <t>ツキ</t>
    </rPh>
    <rPh sb="512" eb="513">
      <t>アイダ</t>
    </rPh>
    <rPh sb="520" eb="521">
      <t>ツキ</t>
    </rPh>
    <rPh sb="523" eb="524">
      <t>ツキ</t>
    </rPh>
    <rPh sb="529" eb="530">
      <t>ヨ</t>
    </rPh>
    <rPh sb="531" eb="532">
      <t>カ</t>
    </rPh>
    <rPh sb="534" eb="536">
      <t>キンガク</t>
    </rPh>
    <rPh sb="537" eb="539">
      <t>チョクセツ</t>
    </rPh>
    <rPh sb="539" eb="541">
      <t>ニュウリョク</t>
    </rPh>
    <rPh sb="580" eb="582">
      <t>ニュウリョク</t>
    </rPh>
    <phoneticPr fontId="10"/>
  </si>
  <si>
    <r>
      <t>注１　就労継続支援Ｂ型サービス費（Ⅰ）、就労継続支援Ｂ型サービス費（Ⅱ）又は就労継続支援Ｂ型サービス費（Ⅲ）を算定する場合は、</t>
    </r>
    <r>
      <rPr>
        <sz val="9"/>
        <color rgb="FFFF0000"/>
        <rFont val="ＭＳ ゴシック"/>
        <family val="3"/>
        <charset val="128"/>
      </rPr>
      <t>前年度における工賃支払総額及び前年度における開所日1日当たりの平均利用者数を記載すること。ただし、通常の事業所に雇用されている利用者であって当該事業所での就労に必要な知識及び能力の向上のための支援を一時的に受けるものを除くこと。</t>
    </r>
    <r>
      <rPr>
        <sz val="9"/>
        <rFont val="ＭＳ ゴシック"/>
        <family val="3"/>
        <charset val="128"/>
      </rPr>
      <t xml:space="preserve">
注２　重度者支援体制加算（Ⅰ）を算定している場合は、平均工賃月額に２千円を加える。
注３　平均工賃月額区分「なし（経過措置対象）」は、指定を受けてから１年間を経過していない事業所が選択する。
注４　就労継続支援Ｂ型サービス費（Ⅳ）、就労継続支援Ｂ型サービス費（Ⅴ）又は就労継続支援Ｂ型サービス費（Ⅵ）を算定する場合は、ピアサポーターの配置の有無を記載すること。なお、ピアサポーターを配置している場合は、別添「ピアサポーター等の配置に関する届出書」を提出すること。
注５　新規に指定を受けた日から６月以上１年未満の事業所で、指定を受けた日から６月間における平均工賃月額に応じて基本報酬の区分を算定する場合、「支払工賃額の状況」における「前年度」を「指定を受けた日から６月間」に、ウの１２月を６月と読み替え、金額を直接入力してください。
注６　「支払工賃の状況」においては、小数点第２位以下切り上げで入力してください。</t>
    </r>
    <rPh sb="0" eb="1">
      <t>チュウ</t>
    </rPh>
    <rPh sb="3" eb="9">
      <t>シュウロウケイゾクシエン</t>
    </rPh>
    <rPh sb="10" eb="11">
      <t>ガタ</t>
    </rPh>
    <rPh sb="15" eb="16">
      <t>ヒ</t>
    </rPh>
    <rPh sb="36" eb="37">
      <t>マタ</t>
    </rPh>
    <rPh sb="38" eb="44">
      <t>シュウロウケイゾクシエン</t>
    </rPh>
    <rPh sb="45" eb="46">
      <t>ガタ</t>
    </rPh>
    <rPh sb="50" eb="51">
      <t>ヒ</t>
    </rPh>
    <rPh sb="55" eb="57">
      <t>サンテイ</t>
    </rPh>
    <rPh sb="59" eb="61">
      <t>バアイ</t>
    </rPh>
    <rPh sb="76" eb="77">
      <t>オヨ</t>
    </rPh>
    <rPh sb="101" eb="103">
      <t>キサイ</t>
    </rPh>
    <rPh sb="178" eb="179">
      <t>チュウ</t>
    </rPh>
    <rPh sb="181" eb="183">
      <t>ジュウド</t>
    </rPh>
    <rPh sb="184" eb="186">
      <t>シエン</t>
    </rPh>
    <rPh sb="186" eb="188">
      <t>タイセイ</t>
    </rPh>
    <rPh sb="188" eb="190">
      <t>カサン</t>
    </rPh>
    <rPh sb="194" eb="196">
      <t>サンテイ</t>
    </rPh>
    <rPh sb="200" eb="202">
      <t>バアイ</t>
    </rPh>
    <rPh sb="204" eb="206">
      <t>ヘイキン</t>
    </rPh>
    <rPh sb="206" eb="208">
      <t>コウチン</t>
    </rPh>
    <rPh sb="208" eb="210">
      <t>ゲツガク</t>
    </rPh>
    <rPh sb="212" eb="213">
      <t>セン</t>
    </rPh>
    <rPh sb="213" eb="214">
      <t>エン</t>
    </rPh>
    <rPh sb="215" eb="216">
      <t>クワ</t>
    </rPh>
    <rPh sb="220" eb="221">
      <t>チュウ</t>
    </rPh>
    <rPh sb="225" eb="227">
      <t>コウチン</t>
    </rPh>
    <rPh sb="227" eb="229">
      <t>ゲツガク</t>
    </rPh>
    <rPh sb="345" eb="347">
      <t>ハイチ</t>
    </rPh>
    <rPh sb="348" eb="350">
      <t>ウム</t>
    </rPh>
    <rPh sb="351" eb="353">
      <t>キサイ</t>
    </rPh>
    <rPh sb="369" eb="371">
      <t>ハイチ</t>
    </rPh>
    <rPh sb="375" eb="377">
      <t>バアイ</t>
    </rPh>
    <rPh sb="379" eb="381">
      <t>ベッテン</t>
    </rPh>
    <rPh sb="389" eb="390">
      <t>トウ</t>
    </rPh>
    <rPh sb="391" eb="393">
      <t>ハイチ</t>
    </rPh>
    <rPh sb="394" eb="395">
      <t>カン</t>
    </rPh>
    <rPh sb="397" eb="400">
      <t>トドケデショ</t>
    </rPh>
    <rPh sb="402" eb="404">
      <t>テイシュツ</t>
    </rPh>
    <rPh sb="413" eb="415">
      <t>シンキ</t>
    </rPh>
    <rPh sb="416" eb="418">
      <t>シテイ</t>
    </rPh>
    <rPh sb="419" eb="420">
      <t>ウ</t>
    </rPh>
    <rPh sb="422" eb="423">
      <t>ヒ</t>
    </rPh>
    <rPh sb="426" eb="427">
      <t>ツキ</t>
    </rPh>
    <rPh sb="427" eb="429">
      <t>イジョウ</t>
    </rPh>
    <rPh sb="430" eb="431">
      <t>ネン</t>
    </rPh>
    <rPh sb="431" eb="433">
      <t>ミマン</t>
    </rPh>
    <rPh sb="434" eb="437">
      <t>ジギョウショ</t>
    </rPh>
    <rPh sb="439" eb="441">
      <t>シテイ</t>
    </rPh>
    <rPh sb="442" eb="443">
      <t>ウ</t>
    </rPh>
    <rPh sb="445" eb="446">
      <t>ヒ</t>
    </rPh>
    <rPh sb="449" eb="450">
      <t>ツキ</t>
    </rPh>
    <rPh sb="450" eb="451">
      <t>アイダ</t>
    </rPh>
    <rPh sb="455" eb="457">
      <t>ヘイキン</t>
    </rPh>
    <rPh sb="457" eb="459">
      <t>コウチン</t>
    </rPh>
    <rPh sb="459" eb="461">
      <t>ゲツガク</t>
    </rPh>
    <rPh sb="462" eb="463">
      <t>オウ</t>
    </rPh>
    <rPh sb="465" eb="467">
      <t>キホン</t>
    </rPh>
    <rPh sb="467" eb="469">
      <t>ホウシュウ</t>
    </rPh>
    <rPh sb="470" eb="472">
      <t>クブン</t>
    </rPh>
    <rPh sb="473" eb="475">
      <t>サンテイ</t>
    </rPh>
    <rPh sb="477" eb="479">
      <t>バアイ</t>
    </rPh>
    <rPh sb="481" eb="483">
      <t>シハライ</t>
    </rPh>
    <rPh sb="483" eb="485">
      <t>コウチン</t>
    </rPh>
    <rPh sb="485" eb="486">
      <t>ガク</t>
    </rPh>
    <rPh sb="487" eb="489">
      <t>ジョウキョウ</t>
    </rPh>
    <rPh sb="495" eb="498">
      <t>ゼンネンド</t>
    </rPh>
    <rPh sb="501" eb="503">
      <t>シテイ</t>
    </rPh>
    <rPh sb="504" eb="505">
      <t>ウ</t>
    </rPh>
    <rPh sb="507" eb="508">
      <t>ヒ</t>
    </rPh>
    <rPh sb="511" eb="512">
      <t>ツキ</t>
    </rPh>
    <rPh sb="512" eb="513">
      <t>アイダ</t>
    </rPh>
    <rPh sb="520" eb="521">
      <t>ツキ</t>
    </rPh>
    <rPh sb="523" eb="524">
      <t>ツキ</t>
    </rPh>
    <rPh sb="525" eb="526">
      <t>ヨ</t>
    </rPh>
    <rPh sb="527" eb="528">
      <t>カ</t>
    </rPh>
    <rPh sb="530" eb="532">
      <t>キンガク</t>
    </rPh>
    <rPh sb="533" eb="535">
      <t>チョクセツ</t>
    </rPh>
    <rPh sb="535" eb="537">
      <t>ニュウリョク</t>
    </rPh>
    <rPh sb="576" eb="578">
      <t>ニュウリョク</t>
    </rPh>
    <phoneticPr fontId="10"/>
  </si>
  <si>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54"/>
  </si>
  <si>
    <t>　　年　　　　月　　　　日</t>
    <rPh sb="2" eb="3">
      <t>ネン</t>
    </rPh>
    <rPh sb="7" eb="8">
      <t>ガツ</t>
    </rPh>
    <rPh sb="12" eb="13">
      <t>ニチ</t>
    </rPh>
    <phoneticPr fontId="10"/>
  </si>
  <si>
    <t>ピアサポート実施加算に関する届出書</t>
    <rPh sb="6" eb="8">
      <t>ジッシ</t>
    </rPh>
    <rPh sb="8" eb="10">
      <t>カサン</t>
    </rPh>
    <rPh sb="11" eb="12">
      <t>カン</t>
    </rPh>
    <rPh sb="14" eb="16">
      <t>トドケデ</t>
    </rPh>
    <rPh sb="16" eb="17">
      <t>ショ</t>
    </rPh>
    <phoneticPr fontId="10"/>
  </si>
  <si>
    <t>１　事業所名</t>
    <rPh sb="2" eb="5">
      <t>ジギョウショ</t>
    </rPh>
    <rPh sb="5" eb="6">
      <t>メイ</t>
    </rPh>
    <phoneticPr fontId="10"/>
  </si>
  <si>
    <t>１　新規　　　　　２　変更　　　　　３　終了</t>
    <rPh sb="2" eb="4">
      <t>シンキ</t>
    </rPh>
    <rPh sb="11" eb="13">
      <t>ヘンコウ</t>
    </rPh>
    <rPh sb="20" eb="22">
      <t>シュウリョウ</t>
    </rPh>
    <phoneticPr fontId="10"/>
  </si>
  <si>
    <t>３　サービス費
　区分</t>
    <rPh sb="6" eb="7">
      <t>ヒ</t>
    </rPh>
    <rPh sb="9" eb="11">
      <t>クブン</t>
    </rPh>
    <phoneticPr fontId="10"/>
  </si>
  <si>
    <t>　　１　自立訓練（機能訓練）　　　　　　　　　２　自立訓練（生活訓練）
　　３　就労継続支援B型サービス費（Ⅳ）　　　 ４　就労継続支援B型サービス費（Ⅴ）
　　５　就労継続支援B型サービス費（Ⅵ）</t>
    <rPh sb="4" eb="6">
      <t>ジリツ</t>
    </rPh>
    <rPh sb="6" eb="8">
      <t>クンレン</t>
    </rPh>
    <rPh sb="9" eb="11">
      <t>キノウ</t>
    </rPh>
    <rPh sb="11" eb="13">
      <t>クンレン</t>
    </rPh>
    <rPh sb="26" eb="28">
      <t>セイカツ</t>
    </rPh>
    <phoneticPr fontId="10"/>
  </si>
  <si>
    <t>４　障害者ピア
　サポート研修
　修了職員</t>
    <rPh sb="2" eb="5">
      <t>ショウガイシャ</t>
    </rPh>
    <rPh sb="13" eb="15">
      <t>ケンシュウ</t>
    </rPh>
    <rPh sb="17" eb="19">
      <t>シュウリョウ</t>
    </rPh>
    <rPh sb="19" eb="21">
      <t>ショクイン</t>
    </rPh>
    <phoneticPr fontId="10"/>
  </si>
  <si>
    <t>＜雇用されている障害者又は障害者であった者＞</t>
    <rPh sb="1" eb="3">
      <t>コヨウ</t>
    </rPh>
    <rPh sb="8" eb="11">
      <t>ショウガイシャ</t>
    </rPh>
    <rPh sb="11" eb="12">
      <t>マタ</t>
    </rPh>
    <rPh sb="13" eb="16">
      <t>ショウガイシャ</t>
    </rPh>
    <rPh sb="20" eb="21">
      <t>シャ</t>
    </rPh>
    <phoneticPr fontId="10"/>
  </si>
  <si>
    <t>受講
年度</t>
    <rPh sb="0" eb="2">
      <t>ジュコウ</t>
    </rPh>
    <rPh sb="3" eb="5">
      <t>ネンド</t>
    </rPh>
    <phoneticPr fontId="54"/>
  </si>
  <si>
    <t>研修の
実施主体</t>
    <phoneticPr fontId="54"/>
  </si>
  <si>
    <t>年</t>
    <rPh sb="0" eb="1">
      <t>ネン</t>
    </rPh>
    <phoneticPr fontId="54"/>
  </si>
  <si>
    <t>５　研修の実施</t>
    <rPh sb="2" eb="4">
      <t>ケンシュウ</t>
    </rPh>
    <rPh sb="5" eb="7">
      <t>ジッシ</t>
    </rPh>
    <phoneticPr fontId="54"/>
  </si>
  <si>
    <t>　直上により配置した者のいずれかにより、当該事業所等の従業者に対し、障害者に対する配慮等に関する研修を年１回以上行っている。</t>
    <phoneticPr fontId="54"/>
  </si>
  <si>
    <t>確認欄</t>
    <rPh sb="0" eb="2">
      <t>カクニン</t>
    </rPh>
    <rPh sb="2" eb="3">
      <t>ラン</t>
    </rPh>
    <phoneticPr fontId="54"/>
  </si>
  <si>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10"/>
  </si>
  <si>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10"/>
  </si>
  <si>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0"/>
  </si>
  <si>
    <t>東京福祉園</t>
    <rPh sb="0" eb="4">
      <t>トウキョウフクシ</t>
    </rPh>
    <rPh sb="4" eb="5">
      <t>エン</t>
    </rPh>
    <phoneticPr fontId="10"/>
  </si>
  <si>
    <t>〇〇　〇〇</t>
  </si>
  <si>
    <t>地域生活支援事業の障害者ピアサポート研修の基礎研修及び専門研修</t>
    <phoneticPr fontId="10"/>
  </si>
  <si>
    <t>〇〇県</t>
    <phoneticPr fontId="10"/>
  </si>
  <si>
    <t>〇〇県</t>
  </si>
  <si>
    <t>✔</t>
  </si>
  <si>
    <t>基本報酬・加算等にかかる添付書類一覧</t>
  </si>
  <si>
    <r>
      <t>※　添付書類は下記一覧表のとおり。なお、変更届にて申請する際は、担当部署へ到達した日をもって届出日になりますので、郵送の場合は余裕を持って提出願います。
　</t>
    </r>
    <r>
      <rPr>
        <b/>
        <sz val="15"/>
        <rFont val="ＭＳ Ｐゴシック"/>
        <family val="3"/>
        <charset val="128"/>
      </rPr>
      <t>１５日以前⇒翌月から　１６日以降⇒翌々月から（１５日が閉庁日の場合は、直前の開庁日までに到達していること。４月の取扱いは通知参照）</t>
    </r>
    <phoneticPr fontId="10"/>
  </si>
  <si>
    <t>※　基本報酬は、就労系サービス（就労移行支援、就労継続支援Ａ型、就労継続支援Ｂ型、就労定着支援）について、区分に変更がある場合は、毎年（４月）変更届出が必要となります。
変更がない場合でも報告書の提出をお願いします。</t>
    <phoneticPr fontId="10"/>
  </si>
  <si>
    <t>※　加算の算定要件に欠ける場合には、速やかに変更届を提出願います。変更届提出日に関わらず、変更年月日は、算定要件に欠けた時点となります。</t>
    <phoneticPr fontId="10"/>
  </si>
  <si>
    <t>※　各届出様式等は報酬改定等により変更となる場合があるため、提出の際は最新の様式をお使いください。</t>
    <rPh sb="2" eb="3">
      <t>カク</t>
    </rPh>
    <rPh sb="3" eb="5">
      <t>トドケデ</t>
    </rPh>
    <rPh sb="5" eb="7">
      <t>ヨウシキ</t>
    </rPh>
    <rPh sb="7" eb="8">
      <t>トウ</t>
    </rPh>
    <rPh sb="9" eb="13">
      <t>ホウシュウカイテイ</t>
    </rPh>
    <rPh sb="13" eb="14">
      <t>トウ</t>
    </rPh>
    <rPh sb="17" eb="19">
      <t>ヘンコウ</t>
    </rPh>
    <rPh sb="22" eb="24">
      <t>バアイ</t>
    </rPh>
    <rPh sb="30" eb="32">
      <t>テイシュツ</t>
    </rPh>
    <rPh sb="33" eb="34">
      <t>サイ</t>
    </rPh>
    <rPh sb="35" eb="37">
      <t>サイシン</t>
    </rPh>
    <rPh sb="38" eb="40">
      <t>ヨウシキ</t>
    </rPh>
    <rPh sb="42" eb="43">
      <t>ツカ</t>
    </rPh>
    <phoneticPr fontId="10"/>
  </si>
  <si>
    <t>基本報酬</t>
  </si>
  <si>
    <t>No.</t>
  </si>
  <si>
    <r>
      <t>総括表</t>
    </r>
    <r>
      <rPr>
        <sz val="9"/>
        <rFont val="ＭＳ 明朝"/>
        <family val="1"/>
        <charset val="128"/>
      </rPr>
      <t>(</t>
    </r>
    <r>
      <rPr>
        <sz val="9"/>
        <rFont val="DejaVu Sans"/>
        <family val="2"/>
      </rPr>
      <t>介護給付費等の算定に係る体制状況一覧表</t>
    </r>
    <r>
      <rPr>
        <sz val="9"/>
        <rFont val="ＭＳ 明朝"/>
        <family val="1"/>
        <charset val="128"/>
      </rPr>
      <t xml:space="preserve">)
</t>
    </r>
    <r>
      <rPr>
        <sz val="9"/>
        <rFont val="DejaVu Sans"/>
        <family val="2"/>
      </rPr>
      <t>別紙１</t>
    </r>
  </si>
  <si>
    <t>付表</t>
  </si>
  <si>
    <r>
      <rPr>
        <sz val="10"/>
        <rFont val="ＭＳ Ｐゴシック"/>
        <family val="3"/>
        <charset val="128"/>
      </rPr>
      <t>勤務形態一覧表
別紙</t>
    </r>
    <r>
      <rPr>
        <sz val="10"/>
        <rFont val="ＭＳ 明朝"/>
        <family val="1"/>
        <charset val="128"/>
      </rPr>
      <t>2</t>
    </r>
    <phoneticPr fontId="10"/>
  </si>
  <si>
    <t>各届出様式</t>
    <phoneticPr fontId="10"/>
  </si>
  <si>
    <r>
      <t xml:space="preserve">社会福祉士等資格証
</t>
    </r>
    <r>
      <rPr>
        <sz val="10"/>
        <rFont val="ＭＳ 明朝"/>
        <family val="1"/>
        <charset val="128"/>
      </rPr>
      <t>(</t>
    </r>
    <r>
      <rPr>
        <sz val="10"/>
        <rFont val="DejaVu Sans"/>
        <family val="2"/>
      </rPr>
      <t>写</t>
    </r>
    <r>
      <rPr>
        <sz val="10"/>
        <rFont val="ＭＳ 明朝"/>
        <family val="1"/>
        <charset val="128"/>
      </rPr>
      <t>)</t>
    </r>
  </si>
  <si>
    <r>
      <t xml:space="preserve">看護職員資格証
</t>
    </r>
    <r>
      <rPr>
        <sz val="10"/>
        <rFont val="ＭＳ 明朝"/>
        <family val="1"/>
        <charset val="128"/>
      </rPr>
      <t>(</t>
    </r>
    <r>
      <rPr>
        <sz val="10"/>
        <rFont val="DejaVu Sans"/>
        <family val="2"/>
      </rPr>
      <t>写</t>
    </r>
    <r>
      <rPr>
        <sz val="10"/>
        <rFont val="ＭＳ 明朝"/>
        <family val="1"/>
        <charset val="128"/>
      </rPr>
      <t>)</t>
    </r>
  </si>
  <si>
    <r>
      <t xml:space="preserve">栄養士資格証
</t>
    </r>
    <r>
      <rPr>
        <sz val="10"/>
        <rFont val="ＭＳ 明朝"/>
        <family val="1"/>
        <charset val="128"/>
      </rPr>
      <t>(</t>
    </r>
    <r>
      <rPr>
        <sz val="10"/>
        <rFont val="DejaVu Sans"/>
        <family val="2"/>
      </rPr>
      <t>写</t>
    </r>
    <r>
      <rPr>
        <sz val="10"/>
        <rFont val="ＭＳ 明朝"/>
        <family val="1"/>
        <charset val="128"/>
      </rPr>
      <t>)</t>
    </r>
  </si>
  <si>
    <r>
      <t xml:space="preserve">管理栄養士資格証
</t>
    </r>
    <r>
      <rPr>
        <sz val="10"/>
        <rFont val="ＭＳ 明朝"/>
        <family val="1"/>
        <charset val="128"/>
      </rPr>
      <t>(</t>
    </r>
    <r>
      <rPr>
        <sz val="10"/>
        <rFont val="DejaVu Sans"/>
        <family val="2"/>
      </rPr>
      <t>写</t>
    </r>
    <r>
      <rPr>
        <sz val="10"/>
        <rFont val="ＭＳ 明朝"/>
        <family val="1"/>
        <charset val="128"/>
      </rPr>
      <t>)</t>
    </r>
  </si>
  <si>
    <t>その他</t>
  </si>
  <si>
    <t>就労移行支援</t>
  </si>
  <si>
    <r>
      <rPr>
        <sz val="10"/>
        <rFont val="ＭＳ 明朝"/>
        <family val="1"/>
        <charset val="128"/>
      </rPr>
      <t>①就労移行支援に係る基本報酬の算定区分に関する届出書
（該当するもの）
②</t>
    </r>
    <r>
      <rPr>
        <sz val="10"/>
        <rFont val="ＭＳ Ｐゴシック"/>
        <family val="3"/>
        <charset val="128"/>
      </rPr>
      <t>別添1
③別添2</t>
    </r>
    <rPh sb="28" eb="30">
      <t>ガイトウ</t>
    </rPh>
    <rPh sb="42" eb="44">
      <t>ベッテン</t>
    </rPh>
    <phoneticPr fontId="10"/>
  </si>
  <si>
    <t xml:space="preserve">実績の期間がどのくらいあるかによって、使用する様式が変わるので注意してください。
また、就職日や継続状況がわかる資料について、届出の際に提出する必要はありませんが、確認を求める場合がございますので、事業所内で保管しておいてください。
</t>
    <rPh sb="0" eb="2">
      <t>ジッセキ</t>
    </rPh>
    <rPh sb="3" eb="5">
      <t>キカン</t>
    </rPh>
    <rPh sb="19" eb="21">
      <t>シヨウ</t>
    </rPh>
    <rPh sb="23" eb="25">
      <t>ヨウシキ</t>
    </rPh>
    <rPh sb="26" eb="27">
      <t>カ</t>
    </rPh>
    <rPh sb="31" eb="33">
      <t>チュウイ</t>
    </rPh>
    <rPh sb="44" eb="46">
      <t>シュウショク</t>
    </rPh>
    <rPh sb="46" eb="47">
      <t>ニチ</t>
    </rPh>
    <rPh sb="48" eb="52">
      <t>ケイゾクジョウキョウ</t>
    </rPh>
    <rPh sb="56" eb="58">
      <t>シリョウ</t>
    </rPh>
    <rPh sb="63" eb="65">
      <t>トドケデ</t>
    </rPh>
    <rPh sb="66" eb="67">
      <t>サイ</t>
    </rPh>
    <rPh sb="68" eb="70">
      <t>テイシュツ</t>
    </rPh>
    <rPh sb="72" eb="74">
      <t>ヒツヨウ</t>
    </rPh>
    <rPh sb="82" eb="84">
      <t>カクニン</t>
    </rPh>
    <rPh sb="85" eb="86">
      <t>モト</t>
    </rPh>
    <rPh sb="88" eb="90">
      <t>バアイ</t>
    </rPh>
    <rPh sb="99" eb="102">
      <t>ジギョウショ</t>
    </rPh>
    <rPh sb="102" eb="103">
      <t>ナイ</t>
    </rPh>
    <rPh sb="104" eb="106">
      <t>ホカン</t>
    </rPh>
    <phoneticPr fontId="10"/>
  </si>
  <si>
    <t>就労継続支援Ａ型</t>
    <phoneticPr fontId="10"/>
  </si>
  <si>
    <t>○</t>
    <phoneticPr fontId="10"/>
  </si>
  <si>
    <t>①就労継続支援Ａ型に係る基本報酬の算定区分に関する届出書
②別添スコア表</t>
    <phoneticPr fontId="10"/>
  </si>
  <si>
    <t>コロナ特例を活用する場合、コロナ特例に関する届出書その１及びその２も添付してください。</t>
    <rPh sb="3" eb="5">
      <t>トクレイ</t>
    </rPh>
    <rPh sb="6" eb="8">
      <t>カツヨウ</t>
    </rPh>
    <rPh sb="10" eb="12">
      <t>バアイ</t>
    </rPh>
    <rPh sb="16" eb="18">
      <t>トクレイ</t>
    </rPh>
    <rPh sb="19" eb="20">
      <t>カン</t>
    </rPh>
    <rPh sb="22" eb="24">
      <t>トドケデ</t>
    </rPh>
    <rPh sb="24" eb="25">
      <t>ショ</t>
    </rPh>
    <rPh sb="28" eb="29">
      <t>オヨ</t>
    </rPh>
    <rPh sb="34" eb="36">
      <t>テンプ</t>
    </rPh>
    <phoneticPr fontId="10"/>
  </si>
  <si>
    <t>就労継続支援Ｂ型</t>
    <phoneticPr fontId="10"/>
  </si>
  <si>
    <t>就労継続支援Ｂ型に係る基本報酬の算定区分に関する届出書</t>
    <phoneticPr fontId="10"/>
  </si>
  <si>
    <t>就労定着支援</t>
  </si>
  <si>
    <r>
      <rPr>
        <sz val="10"/>
        <rFont val="ＭＳ Ｐゴシック"/>
        <family val="3"/>
        <charset val="128"/>
      </rPr>
      <t>①就労定着支援に係る基本報酬の算定区分に関する届出書</t>
    </r>
    <r>
      <rPr>
        <sz val="10"/>
        <rFont val="ＭＳ 明朝"/>
        <family val="1"/>
        <charset val="128"/>
      </rPr>
      <t xml:space="preserve">
②</t>
    </r>
    <r>
      <rPr>
        <sz val="10"/>
        <rFont val="ＭＳ Ｐゴシック"/>
        <family val="3"/>
        <charset val="128"/>
      </rPr>
      <t>別添</t>
    </r>
    <r>
      <rPr>
        <sz val="10"/>
        <rFont val="ＭＳ 明朝"/>
        <family val="1"/>
        <charset val="128"/>
      </rPr>
      <t>1　就労継続者の状況
③</t>
    </r>
    <r>
      <rPr>
        <sz val="10"/>
        <rFont val="ＭＳ Ｐゴシック"/>
        <family val="3"/>
        <charset val="128"/>
      </rPr>
      <t>別添</t>
    </r>
    <r>
      <rPr>
        <sz val="10"/>
        <rFont val="ＭＳ 明朝"/>
        <family val="1"/>
        <charset val="128"/>
      </rPr>
      <t>2　就労継続者の状況</t>
    </r>
    <phoneticPr fontId="10"/>
  </si>
  <si>
    <t>別添1…既存事業所
別添2…新規事業所</t>
    <rPh sb="0" eb="2">
      <t>ベッテン</t>
    </rPh>
    <rPh sb="4" eb="6">
      <t>キゾン</t>
    </rPh>
    <rPh sb="6" eb="9">
      <t>ジギョウショ</t>
    </rPh>
    <rPh sb="10" eb="12">
      <t>ベッテン</t>
    </rPh>
    <rPh sb="14" eb="16">
      <t>シンキ</t>
    </rPh>
    <rPh sb="16" eb="18">
      <t>ジギョウ</t>
    </rPh>
    <rPh sb="18" eb="19">
      <t>ショ</t>
    </rPh>
    <phoneticPr fontId="10"/>
  </si>
  <si>
    <t>加算</t>
  </si>
  <si>
    <t>加算名称</t>
  </si>
  <si>
    <r>
      <t>勤務形態一覧表
別紙</t>
    </r>
    <r>
      <rPr>
        <sz val="10"/>
        <rFont val="ＭＳ 明朝"/>
        <family val="1"/>
        <charset val="128"/>
      </rPr>
      <t>2</t>
    </r>
  </si>
  <si>
    <t>各加算の専用様式</t>
    <rPh sb="4" eb="6">
      <t>センヨウ</t>
    </rPh>
    <phoneticPr fontId="10"/>
  </si>
  <si>
    <t>人員配置体制加算</t>
  </si>
  <si>
    <t>専用様式</t>
    <rPh sb="0" eb="4">
      <t>センヨウヨウシキ</t>
    </rPh>
    <phoneticPr fontId="10"/>
  </si>
  <si>
    <t>平均障害支援区分の算出を添付すること。</t>
    <phoneticPr fontId="10"/>
  </si>
  <si>
    <t>福祉専門職配置加算</t>
  </si>
  <si>
    <t>専用様式</t>
    <phoneticPr fontId="10"/>
  </si>
  <si>
    <r>
      <t xml:space="preserve">○
</t>
    </r>
    <r>
      <rPr>
        <sz val="8"/>
        <rFont val="DejaVu Sans"/>
        <family val="2"/>
      </rPr>
      <t>（※）</t>
    </r>
  </si>
  <si>
    <t>社会福祉士等の資格証（写）については、登録証を添付すること。（登録手続中で登録証が未発行の場合は、代わりに合格証を添付し、かつ登録証取得後提出すること）
勤続年数３年以上のⅢ型を算定する場合は、３年以上の勤続が分かる証明書の添付をすること。</t>
    <rPh sb="77" eb="79">
      <t>キンゾク</t>
    </rPh>
    <rPh sb="79" eb="81">
      <t>ネンスウ</t>
    </rPh>
    <rPh sb="82" eb="85">
      <t>ネンイジョウ</t>
    </rPh>
    <rPh sb="87" eb="88">
      <t>ガタ</t>
    </rPh>
    <rPh sb="89" eb="91">
      <t>サンテイ</t>
    </rPh>
    <rPh sb="93" eb="95">
      <t>バアイ</t>
    </rPh>
    <rPh sb="98" eb="101">
      <t>ネンイジョウ</t>
    </rPh>
    <rPh sb="102" eb="104">
      <t>キンゾク</t>
    </rPh>
    <rPh sb="105" eb="106">
      <t>ワ</t>
    </rPh>
    <rPh sb="108" eb="110">
      <t>ショウメイ</t>
    </rPh>
    <rPh sb="110" eb="111">
      <t>ショ</t>
    </rPh>
    <rPh sb="112" eb="114">
      <t>テンプ</t>
    </rPh>
    <phoneticPr fontId="10"/>
  </si>
  <si>
    <t>食事提供体制加算</t>
  </si>
  <si>
    <t>様式内に記載のあるものを添付すること</t>
    <rPh sb="0" eb="3">
      <t>ヨウシキナイ</t>
    </rPh>
    <phoneticPr fontId="10"/>
  </si>
  <si>
    <t>栄養マネジメント加算</t>
  </si>
  <si>
    <t>視覚･聴覚言語障害者支援体制加算（Ⅰ）</t>
    <phoneticPr fontId="10"/>
  </si>
  <si>
    <t>専用様式</t>
    <phoneticPr fontId="10"/>
  </si>
  <si>
    <t>視覚･聴覚言語障害者支援体制加算（Ⅱ）</t>
    <phoneticPr fontId="10"/>
  </si>
  <si>
    <t>重度障害者支援加算（Ⅰ）
（施設入所支援）</t>
    <phoneticPr fontId="10"/>
  </si>
  <si>
    <t>重度障害者支援加算（Ⅱ）
（施設入所支援）</t>
    <phoneticPr fontId="10"/>
  </si>
  <si>
    <t>重度障害者支援加算（Ⅲ）
（施設入所支援）</t>
    <rPh sb="2" eb="4">
      <t>ショウガイ</t>
    </rPh>
    <rPh sb="14" eb="16">
      <t>シセツ</t>
    </rPh>
    <rPh sb="16" eb="18">
      <t>ニュウショ</t>
    </rPh>
    <rPh sb="18" eb="20">
      <t>シエン</t>
    </rPh>
    <phoneticPr fontId="10"/>
  </si>
  <si>
    <t>専用様式</t>
    <rPh sb="0" eb="2">
      <t>センヨウ</t>
    </rPh>
    <rPh sb="2" eb="4">
      <t>ヨウシキ</t>
    </rPh>
    <phoneticPr fontId="10"/>
  </si>
  <si>
    <t>重度障害者支援加算（Ⅰ）
（生活介護）</t>
    <phoneticPr fontId="10"/>
  </si>
  <si>
    <t>重度障害者支援加算（Ⅱ）
（生活介護）</t>
    <phoneticPr fontId="10"/>
  </si>
  <si>
    <t>重度障害者支援加算（Ⅲ）
（生活介護）</t>
    <rPh sb="2" eb="4">
      <t>ショウガイ</t>
    </rPh>
    <rPh sb="14" eb="16">
      <t>セイカツ</t>
    </rPh>
    <rPh sb="16" eb="18">
      <t>カイゴ</t>
    </rPh>
    <phoneticPr fontId="10"/>
  </si>
  <si>
    <t>夜勤職員配置体制加算</t>
  </si>
  <si>
    <r>
      <t xml:space="preserve">○
</t>
    </r>
    <r>
      <rPr>
        <sz val="6"/>
        <rFont val="DejaVu Sans"/>
        <family val="2"/>
      </rPr>
      <t>施設で作成している任意の夜勤勤務一覧</t>
    </r>
  </si>
  <si>
    <t>夜間看護体制加算</t>
  </si>
  <si>
    <t>夜間支援等体制加算（Ⅰ）</t>
  </si>
  <si>
    <t>契約形態（夜勤）のわかる書類（契約書等）を添付すること。</t>
  </si>
  <si>
    <t>夜間支援等体制加算（Ⅱ）</t>
  </si>
  <si>
    <t>契約形態（宿直）のわかる書類（契約書等）を添付すること。</t>
  </si>
  <si>
    <t>夜間支援等体制加算（Ⅲ）</t>
  </si>
  <si>
    <t>地域移行支援体制強化加算</t>
  </si>
  <si>
    <t>通勤者生活支援施設</t>
  </si>
  <si>
    <t>短期滞在及び精神障害者退院支援施設に係る体制</t>
  </si>
  <si>
    <t>就労支援関係研修修了加算</t>
  </si>
  <si>
    <t>研修受講証等研修を修了したことが証明できるものを添付すること。</t>
  </si>
  <si>
    <t>就労移行支援体制加算</t>
  </si>
  <si>
    <r>
      <t>前年度の実績を確認の上、引き続き当該加算を算定する場合は、毎年</t>
    </r>
    <r>
      <rPr>
        <sz val="10"/>
        <rFont val="ＭＳ 明朝"/>
        <family val="1"/>
        <charset val="128"/>
      </rPr>
      <t>4</t>
    </r>
    <r>
      <rPr>
        <sz val="10"/>
        <rFont val="DejaVu Sans"/>
        <family val="2"/>
      </rPr>
      <t>月に届出をする必要があります。</t>
    </r>
  </si>
  <si>
    <t>目標工賃達成指導員加算</t>
  </si>
  <si>
    <t>最新の工賃向上計画書を添付すること。</t>
    <rPh sb="0" eb="2">
      <t>サイシン</t>
    </rPh>
    <phoneticPr fontId="10"/>
  </si>
  <si>
    <t>重度者支援体制加算（Ⅰ）</t>
  </si>
  <si>
    <t>重度者支援体制加算（Ⅱ）</t>
  </si>
  <si>
    <t>延長支援加算</t>
  </si>
  <si>
    <r>
      <t xml:space="preserve">○
</t>
    </r>
    <r>
      <rPr>
        <sz val="6"/>
        <rFont val="ＭＳ Ｐゴシック"/>
        <family val="3"/>
        <charset val="128"/>
      </rPr>
      <t>延長時間帯に</t>
    </r>
    <r>
      <rPr>
        <sz val="6"/>
        <rFont val="ＭＳ 明朝"/>
        <family val="1"/>
        <charset val="128"/>
      </rPr>
      <t>1</t>
    </r>
    <r>
      <rPr>
        <sz val="6"/>
        <rFont val="ＭＳ Ｐゴシック"/>
        <family val="3"/>
        <charset val="128"/>
      </rPr>
      <t>名以上配置していることがわかるように（曜日に網掛けする、配置している職員を明示するなど）すること</t>
    </r>
    <phoneticPr fontId="10"/>
  </si>
  <si>
    <t>算定する利用者の個別支援計画書を添付すること</t>
  </si>
  <si>
    <t>送迎加算（Ⅰ）</t>
  </si>
  <si>
    <t>送迎者リスト（障害支援区分入り）を添付すること</t>
    <phoneticPr fontId="10"/>
  </si>
  <si>
    <t>送迎加算（Ⅱ）</t>
  </si>
  <si>
    <t>看護職員配置加算（Ⅰ）</t>
  </si>
  <si>
    <t>看護職員配置加算（Ⅱ）</t>
  </si>
  <si>
    <t>移行準備支援体制加算（Ⅰ）</t>
  </si>
  <si>
    <t>常勤看護職員等配置加算</t>
    <phoneticPr fontId="10"/>
  </si>
  <si>
    <t>リハビリテーション加算</t>
  </si>
  <si>
    <t>リハビリテーション実施計画書を添付すること。
様式内に記載のあるものを添付すること</t>
    <rPh sb="23" eb="25">
      <t>ヨウシキ</t>
    </rPh>
    <rPh sb="25" eb="26">
      <t>ナイ</t>
    </rPh>
    <rPh sb="27" eb="29">
      <t>キサイ</t>
    </rPh>
    <rPh sb="35" eb="37">
      <t>テンプ</t>
    </rPh>
    <phoneticPr fontId="10"/>
  </si>
  <si>
    <t>療養食加算</t>
  </si>
  <si>
    <t>食事せん等を添付すること。</t>
  </si>
  <si>
    <t>新体系定着支援事業（保障単位数）</t>
  </si>
  <si>
    <t>社会生活特別支援加算</t>
  </si>
  <si>
    <t>従業者全員が参加したことのわかる研修等の資料（開催日時・参加者・内容等の内容を含む。）を添付すること。</t>
    <rPh sb="0" eb="3">
      <t>ジュウギョウシャ</t>
    </rPh>
    <rPh sb="3" eb="5">
      <t>ゼンイン</t>
    </rPh>
    <rPh sb="6" eb="8">
      <t>サンカ</t>
    </rPh>
    <rPh sb="16" eb="18">
      <t>ケンシュウ</t>
    </rPh>
    <rPh sb="18" eb="19">
      <t>ナド</t>
    </rPh>
    <rPh sb="20" eb="22">
      <t>シリョウ</t>
    </rPh>
    <rPh sb="34" eb="35">
      <t>ナド</t>
    </rPh>
    <rPh sb="36" eb="38">
      <t>ナイヨウ</t>
    </rPh>
    <rPh sb="39" eb="40">
      <t>フク</t>
    </rPh>
    <phoneticPr fontId="10"/>
  </si>
  <si>
    <t>個別計画訓練支援加算</t>
  </si>
  <si>
    <t>組織体制図を添付すること。</t>
    <rPh sb="0" eb="2">
      <t>ソシキ</t>
    </rPh>
    <rPh sb="2" eb="4">
      <t>タイセイ</t>
    </rPh>
    <rPh sb="4" eb="5">
      <t>ズ</t>
    </rPh>
    <rPh sb="6" eb="8">
      <t>テンプ</t>
    </rPh>
    <phoneticPr fontId="10"/>
  </si>
  <si>
    <t>精神障害者地域移行特別加算</t>
  </si>
  <si>
    <t>強度行動障害者地域移行特別加算</t>
  </si>
  <si>
    <t>賃金向上達成指導員配置加算</t>
  </si>
  <si>
    <t>賃金向上計画書（経営改善計画書）及び就業規則（利用者に係るもの）を添付すること。</t>
  </si>
  <si>
    <t>就労定着実績体制加算</t>
  </si>
  <si>
    <t>職場適応援助者養成研修修了者配置体制加算</t>
  </si>
  <si>
    <r>
      <t>―</t>
    </r>
    <r>
      <rPr>
        <sz val="11"/>
        <color theme="1"/>
        <rFont val="ＭＳ Ｐゴシック"/>
        <family val="2"/>
        <charset val="128"/>
        <scheme val="minor"/>
      </rPr>
      <t/>
    </r>
    <phoneticPr fontId="10"/>
  </si>
  <si>
    <r>
      <t>○
(</t>
    </r>
    <r>
      <rPr>
        <sz val="8"/>
        <rFont val="ＭＳ Ｐゴシック"/>
        <family val="3"/>
        <charset val="128"/>
      </rPr>
      <t>※</t>
    </r>
    <r>
      <rPr>
        <sz val="8"/>
        <rFont val="ＭＳ 明朝"/>
        <family val="1"/>
        <charset val="128"/>
      </rPr>
      <t>)</t>
    </r>
    <phoneticPr fontId="10"/>
  </si>
  <si>
    <t>口腔衛生管理体制加算</t>
    <rPh sb="0" eb="4">
      <t>コウクウエイセイ</t>
    </rPh>
    <rPh sb="4" eb="6">
      <t>カンリ</t>
    </rPh>
    <rPh sb="6" eb="8">
      <t>タイセイ</t>
    </rPh>
    <rPh sb="8" eb="10">
      <t>カサン</t>
    </rPh>
    <phoneticPr fontId="10"/>
  </si>
  <si>
    <t>口腔ケア・マネジメントに係る計画を添付すること。</t>
    <rPh sb="0" eb="2">
      <t>コウクウ</t>
    </rPh>
    <rPh sb="12" eb="13">
      <t>カカ</t>
    </rPh>
    <rPh sb="14" eb="16">
      <t>ケイカク</t>
    </rPh>
    <rPh sb="17" eb="19">
      <t>テンプ</t>
    </rPh>
    <phoneticPr fontId="10"/>
  </si>
  <si>
    <t>口腔衛生管理加算</t>
    <rPh sb="0" eb="4">
      <t>コウクウエイセイ</t>
    </rPh>
    <rPh sb="4" eb="6">
      <t>カンリ</t>
    </rPh>
    <rPh sb="6" eb="8">
      <t>カサン</t>
    </rPh>
    <phoneticPr fontId="10"/>
  </si>
  <si>
    <t>地域移行支援体制加算</t>
    <rPh sb="0" eb="2">
      <t>チイキ</t>
    </rPh>
    <rPh sb="2" eb="4">
      <t>イコウ</t>
    </rPh>
    <rPh sb="4" eb="6">
      <t>シエン</t>
    </rPh>
    <rPh sb="6" eb="8">
      <t>タイセイ</t>
    </rPh>
    <rPh sb="8" eb="10">
      <t>カサン</t>
    </rPh>
    <phoneticPr fontId="10"/>
  </si>
  <si>
    <t>高次脳機能障害者支援体制加算</t>
    <rPh sb="0" eb="5">
      <t>コウジノウキノウ</t>
    </rPh>
    <rPh sb="5" eb="7">
      <t>ショウガイ</t>
    </rPh>
    <rPh sb="7" eb="8">
      <t>シャ</t>
    </rPh>
    <rPh sb="8" eb="10">
      <t>シエン</t>
    </rPh>
    <rPh sb="10" eb="12">
      <t>タイセイ</t>
    </rPh>
    <rPh sb="12" eb="14">
      <t>カサン</t>
    </rPh>
    <phoneticPr fontId="10"/>
  </si>
  <si>
    <t>障害者支援施設等感染対策向上加算</t>
    <rPh sb="0" eb="3">
      <t>ショウガイシャ</t>
    </rPh>
    <rPh sb="3" eb="5">
      <t>シエン</t>
    </rPh>
    <rPh sb="5" eb="7">
      <t>シセツ</t>
    </rPh>
    <rPh sb="7" eb="8">
      <t>ナド</t>
    </rPh>
    <rPh sb="8" eb="10">
      <t>カンセン</t>
    </rPh>
    <rPh sb="10" eb="12">
      <t>タイサク</t>
    </rPh>
    <rPh sb="12" eb="14">
      <t>コウジョウ</t>
    </rPh>
    <rPh sb="14" eb="16">
      <t>カサン</t>
    </rPh>
    <phoneticPr fontId="10"/>
  </si>
  <si>
    <t>管理栄養士の資格証（写）を添付すること。</t>
    <rPh sb="0" eb="2">
      <t>カンリ</t>
    </rPh>
    <rPh sb="2" eb="5">
      <t>エイヨウシ</t>
    </rPh>
    <rPh sb="6" eb="8">
      <t>シカク</t>
    </rPh>
    <rPh sb="8" eb="9">
      <t>ショウ</t>
    </rPh>
    <rPh sb="10" eb="11">
      <t>ウツ</t>
    </rPh>
    <rPh sb="13" eb="15">
      <t>テンプ</t>
    </rPh>
    <phoneticPr fontId="10"/>
  </si>
  <si>
    <t>※受講した研修の実施要綱、カリキュラム及び研修を修了したことを証明する書類等を添付してください。</t>
    <phoneticPr fontId="10"/>
  </si>
  <si>
    <t>減算にかかる添付書類一覧</t>
  </si>
  <si>
    <t>※　減算規定が適用される場合には、速やかに変更届を提出願います。変更届提出日に関わらず、変更年月日は、減算規定に該当した時点となります。減算が解消された際にも変更届の提出が必要となりますので、速やかにご提出ください。</t>
    <rPh sb="68" eb="70">
      <t>ゲンサン</t>
    </rPh>
    <rPh sb="71" eb="73">
      <t>カイショウ</t>
    </rPh>
    <rPh sb="79" eb="82">
      <t>ヘンコウトドケ</t>
    </rPh>
    <rPh sb="83" eb="85">
      <t>テイシュツ</t>
    </rPh>
    <rPh sb="86" eb="88">
      <t>ヒツヨウ</t>
    </rPh>
    <rPh sb="96" eb="97">
      <t>スミ</t>
    </rPh>
    <rPh sb="101" eb="103">
      <t>テイシュツ</t>
    </rPh>
    <phoneticPr fontId="10"/>
  </si>
  <si>
    <t>減算名称</t>
  </si>
  <si>
    <t>届出
様式</t>
  </si>
  <si>
    <t>医師配置が無い場合の減算</t>
  </si>
  <si>
    <t>専用様式</t>
    <rPh sb="0" eb="2">
      <t>センヨウ</t>
    </rPh>
    <rPh sb="2" eb="4">
      <t>ヨウシキ</t>
    </rPh>
    <phoneticPr fontId="10"/>
  </si>
  <si>
    <t>理事会議事録の写し（医師を配置しないことを決めた内容が記載されているもの。）</t>
  </si>
  <si>
    <t>開所時間減算</t>
  </si>
  <si>
    <t>栄養士配置減算対象</t>
  </si>
  <si>
    <t>人員欠如減算
（サビ管減算含む）</t>
  </si>
  <si>
    <t>減算の届出の他、不在となる旨の届け出も必要になります。</t>
    <rPh sb="0" eb="2">
      <t>ゲンサン</t>
    </rPh>
    <rPh sb="3" eb="5">
      <t>トドケデ</t>
    </rPh>
    <rPh sb="6" eb="7">
      <t>ホカ</t>
    </rPh>
    <rPh sb="8" eb="10">
      <t>フザイ</t>
    </rPh>
    <rPh sb="13" eb="14">
      <t>ムネ</t>
    </rPh>
    <rPh sb="15" eb="16">
      <t>トド</t>
    </rPh>
    <rPh sb="17" eb="18">
      <t>デ</t>
    </rPh>
    <rPh sb="19" eb="21">
      <t>ヒツヨウ</t>
    </rPh>
    <phoneticPr fontId="10"/>
  </si>
  <si>
    <t>定員超過減算</t>
    <rPh sb="0" eb="2">
      <t>テイイン</t>
    </rPh>
    <rPh sb="2" eb="4">
      <t>チョウカ</t>
    </rPh>
    <rPh sb="4" eb="6">
      <t>ゲンサン</t>
    </rPh>
    <phoneticPr fontId="10"/>
  </si>
  <si>
    <t>超過状況がわかる資料を添付すること</t>
    <rPh sb="0" eb="2">
      <t>チョウカ</t>
    </rPh>
    <rPh sb="2" eb="4">
      <t>ジョウキョウ</t>
    </rPh>
    <rPh sb="8" eb="10">
      <t>シリョウ</t>
    </rPh>
    <rPh sb="11" eb="13">
      <t>テンプ</t>
    </rPh>
    <phoneticPr fontId="10"/>
  </si>
  <si>
    <t>標準利用期間超過減算</t>
    <rPh sb="0" eb="2">
      <t>ヒョウジュン</t>
    </rPh>
    <rPh sb="2" eb="4">
      <t>リヨウ</t>
    </rPh>
    <rPh sb="4" eb="6">
      <t>キカン</t>
    </rPh>
    <rPh sb="6" eb="8">
      <t>チョウカ</t>
    </rPh>
    <rPh sb="8" eb="10">
      <t>ゲンサン</t>
    </rPh>
    <phoneticPr fontId="10"/>
  </si>
  <si>
    <t>自己評価未公表減算</t>
    <rPh sb="0" eb="2">
      <t>ジコ</t>
    </rPh>
    <rPh sb="2" eb="4">
      <t>ヒョウカ</t>
    </rPh>
    <rPh sb="4" eb="7">
      <t>ミコウヒョウ</t>
    </rPh>
    <rPh sb="7" eb="9">
      <t>ゲンサン</t>
    </rPh>
    <phoneticPr fontId="10"/>
  </si>
  <si>
    <t>虐待防止措置未実施減算</t>
    <rPh sb="0" eb="2">
      <t>ギャクタイ</t>
    </rPh>
    <rPh sb="2" eb="4">
      <t>ボウシ</t>
    </rPh>
    <rPh sb="4" eb="6">
      <t>ソチ</t>
    </rPh>
    <rPh sb="6" eb="9">
      <t>ミジッシ</t>
    </rPh>
    <rPh sb="9" eb="11">
      <t>ゲンサン</t>
    </rPh>
    <phoneticPr fontId="10"/>
  </si>
  <si>
    <t>業務継続計画未策定減算</t>
    <rPh sb="0" eb="2">
      <t>ギョウム</t>
    </rPh>
    <rPh sb="2" eb="4">
      <t>ケイゾク</t>
    </rPh>
    <rPh sb="4" eb="6">
      <t>ケイカク</t>
    </rPh>
    <rPh sb="6" eb="7">
      <t>ミ</t>
    </rPh>
    <rPh sb="7" eb="9">
      <t>サクテイ</t>
    </rPh>
    <rPh sb="9" eb="11">
      <t>ゲンサン</t>
    </rPh>
    <phoneticPr fontId="10"/>
  </si>
  <si>
    <t>情報公表未報告減算</t>
    <rPh sb="0" eb="2">
      <t>ジョウホウ</t>
    </rPh>
    <rPh sb="2" eb="4">
      <t>コウヒョウ</t>
    </rPh>
    <rPh sb="4" eb="7">
      <t>ミホウコク</t>
    </rPh>
    <rPh sb="7" eb="9">
      <t>ゲンサン</t>
    </rPh>
    <phoneticPr fontId="10"/>
  </si>
  <si>
    <t>身体拘束廃止未実施</t>
    <rPh sb="0" eb="2">
      <t>シンタイ</t>
    </rPh>
    <rPh sb="2" eb="4">
      <t>コウソク</t>
    </rPh>
    <rPh sb="4" eb="6">
      <t>ハイシ</t>
    </rPh>
    <rPh sb="6" eb="9">
      <t>ミジッシ</t>
    </rPh>
    <phoneticPr fontId="10"/>
  </si>
  <si>
    <t>・減算適用開始：改善計画書の写し
・減算適用終了：改善報告書の写し</t>
    <rPh sb="1" eb="3">
      <t>ゲンサン</t>
    </rPh>
    <rPh sb="3" eb="5">
      <t>テキヨウ</t>
    </rPh>
    <rPh sb="5" eb="7">
      <t>カイシ</t>
    </rPh>
    <rPh sb="8" eb="10">
      <t>カイゼン</t>
    </rPh>
    <rPh sb="10" eb="13">
      <t>ケイカクショ</t>
    </rPh>
    <rPh sb="14" eb="15">
      <t>ウツ</t>
    </rPh>
    <rPh sb="18" eb="22">
      <t>ゲンサンテキヨウ</t>
    </rPh>
    <rPh sb="22" eb="24">
      <t>シュウリョウ</t>
    </rPh>
    <rPh sb="25" eb="27">
      <t>カイゼン</t>
    </rPh>
    <rPh sb="27" eb="30">
      <t>ホウコクショ</t>
    </rPh>
    <rPh sb="31" eb="32">
      <t>ウツ</t>
    </rPh>
    <phoneticPr fontId="10"/>
  </si>
  <si>
    <t>地域移行等意向確認体制未整備</t>
  </si>
  <si>
    <t>支援体制構築未実施減算</t>
    <rPh sb="0" eb="2">
      <t>シエン</t>
    </rPh>
    <rPh sb="2" eb="4">
      <t>タイセイ</t>
    </rPh>
    <rPh sb="4" eb="6">
      <t>コウチク</t>
    </rPh>
    <rPh sb="6" eb="9">
      <t>ミジッシ</t>
    </rPh>
    <rPh sb="9" eb="11">
      <t>ゲンサン</t>
    </rPh>
    <phoneticPr fontId="10"/>
  </si>
  <si>
    <t>その他報酬等に係る添付書類一覧</t>
    <rPh sb="2" eb="3">
      <t>ホカ</t>
    </rPh>
    <rPh sb="3" eb="5">
      <t>ホウシュウ</t>
    </rPh>
    <rPh sb="5" eb="6">
      <t>トウ</t>
    </rPh>
    <phoneticPr fontId="10"/>
  </si>
  <si>
    <t>利用日数に係る特例の適用</t>
  </si>
  <si>
    <t>利用日数届出書</t>
  </si>
  <si>
    <r>
      <rPr>
        <sz val="10"/>
        <rFont val="ＭＳ Ｐゴシック"/>
        <family val="3"/>
        <charset val="128"/>
      </rPr>
      <t>・年間スケジュール表など年間を通じた事業計画がわかる資料
・利用日数管理表
※　届出は年</t>
    </r>
    <r>
      <rPr>
        <sz val="10"/>
        <rFont val="DejaVu Sans"/>
        <family val="2"/>
      </rPr>
      <t>1</t>
    </r>
    <r>
      <rPr>
        <sz val="10"/>
        <rFont val="ＭＳ Ｐゴシック"/>
        <family val="3"/>
        <charset val="128"/>
      </rPr>
      <t>回とし、対象期間（３か月以上１年以内の期間）の前月末日までに提出願います。</t>
    </r>
    <phoneticPr fontId="10"/>
  </si>
  <si>
    <t>地域生活支援拠点の届出</t>
    <phoneticPr fontId="10"/>
  </si>
  <si>
    <t>区市町村から認定を受けたことがわかる資料</t>
    <rPh sb="0" eb="4">
      <t>クシチョウソン</t>
    </rPh>
    <rPh sb="6" eb="8">
      <t>ニンテイ</t>
    </rPh>
    <rPh sb="9" eb="10">
      <t>ウ</t>
    </rPh>
    <rPh sb="18" eb="20">
      <t>シリョウ</t>
    </rPh>
    <phoneticPr fontId="10"/>
  </si>
  <si>
    <r>
      <rPr>
        <sz val="10"/>
        <rFont val="ＭＳ Ｐゴシック"/>
        <family val="3"/>
        <charset val="128"/>
      </rPr>
      <t>就労継続支援Ａ型事業所による利用者負担減免措置実施</t>
    </r>
    <r>
      <rPr>
        <sz val="10"/>
        <rFont val="DejaVu Sans"/>
        <family val="2"/>
      </rPr>
      <t>(</t>
    </r>
    <r>
      <rPr>
        <sz val="10"/>
        <rFont val="ＭＳ Ｐゴシック"/>
        <family val="3"/>
        <charset val="128"/>
      </rPr>
      <t>変更）届出書</t>
    </r>
    <phoneticPr fontId="10"/>
  </si>
  <si>
    <t>社会生活支援特別加算</t>
    <rPh sb="0" eb="2">
      <t>シャカイ</t>
    </rPh>
    <rPh sb="2" eb="4">
      <t>セイカツ</t>
    </rPh>
    <rPh sb="4" eb="6">
      <t>シエン</t>
    </rPh>
    <rPh sb="6" eb="8">
      <t>トクベツ</t>
    </rPh>
    <rPh sb="8" eb="10">
      <t>カサン</t>
    </rPh>
    <phoneticPr fontId="10"/>
  </si>
  <si>
    <t>年　　月　　日</t>
    <rPh sb="0" eb="1">
      <t>ネン</t>
    </rPh>
    <rPh sb="3" eb="4">
      <t>ツキ</t>
    </rPh>
    <rPh sb="6" eb="7">
      <t>ニチ</t>
    </rPh>
    <phoneticPr fontId="54"/>
  </si>
  <si>
    <t>高次脳機能障害者支援体制加算に関する届出書</t>
    <rPh sb="0" eb="5">
      <t>コウジノウキノウ</t>
    </rPh>
    <phoneticPr fontId="54"/>
  </si>
  <si>
    <r>
      <t>多機能型の実施　</t>
    </r>
    <r>
      <rPr>
        <sz val="8"/>
        <rFont val="HGｺﾞｼｯｸM"/>
        <family val="3"/>
        <charset val="128"/>
      </rPr>
      <t>※1</t>
    </r>
    <phoneticPr fontId="156"/>
  </si>
  <si>
    <t>有・無</t>
    <phoneticPr fontId="54"/>
  </si>
  <si>
    <r>
      <t xml:space="preserve">異　動　区　分 </t>
    </r>
    <r>
      <rPr>
        <sz val="8"/>
        <rFont val="HGｺﾞｼｯｸM"/>
        <family val="3"/>
        <charset val="128"/>
      </rPr>
      <t>※2</t>
    </r>
    <phoneticPr fontId="156"/>
  </si>
  <si>
    <t>１　新規　　　　２　変更　　　　３　終了</t>
    <phoneticPr fontId="156"/>
  </si>
  <si>
    <t>当該事業所の前年度の平均実利用者数　(A)</t>
  </si>
  <si>
    <t>加算要件に該当する利用者の数 (C)＝(E)／(D)</t>
    <phoneticPr fontId="54"/>
  </si>
  <si>
    <t>(C)＞＝(B)</t>
    <phoneticPr fontId="54"/>
  </si>
  <si>
    <t xml:space="preserve"> 加算要件に該当する利用者の前年度利用日の合計 (E)</t>
    <rPh sb="10" eb="13">
      <t>リヨウシャ</t>
    </rPh>
    <rPh sb="21" eb="23">
      <t>ゴウケイ</t>
    </rPh>
    <phoneticPr fontId="54"/>
  </si>
  <si>
    <t xml:space="preserve"> 前年度の当該サービスの開所日数　　　　の合計 (D)</t>
    <rPh sb="5" eb="7">
      <t>トウガイ</t>
    </rPh>
    <rPh sb="21" eb="23">
      <t>ゴウケイ</t>
    </rPh>
    <phoneticPr fontId="54"/>
  </si>
  <si>
    <t>２　加配される従業者の配置状況</t>
    <rPh sb="11" eb="13">
      <t>ハイチ</t>
    </rPh>
    <phoneticPr fontId="54"/>
  </si>
  <si>
    <t>利用者数 (A)　÷　50　＝ (F)</t>
    <phoneticPr fontId="54"/>
  </si>
  <si>
    <t>加配される従業者の数 (G)</t>
    <phoneticPr fontId="54"/>
  </si>
  <si>
    <t>(G)＞＝(F)</t>
    <phoneticPr fontId="54"/>
  </si>
  <si>
    <t>３　加配される従業者の要件</t>
    <rPh sb="11" eb="13">
      <t>ヨウケン</t>
    </rPh>
    <phoneticPr fontId="54"/>
  </si>
  <si>
    <t>加配される従業者の氏名</t>
    <phoneticPr fontId="54"/>
  </si>
  <si>
    <t>加配される従業者の研修の受講状況</t>
    <rPh sb="9" eb="11">
      <t>ケンシュウ</t>
    </rPh>
    <rPh sb="12" eb="14">
      <t>ジュコウ</t>
    </rPh>
    <rPh sb="14" eb="16">
      <t>ジョウキョウ</t>
    </rPh>
    <phoneticPr fontId="5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</si>
  <si>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54"/>
  </si>
  <si>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54"/>
  </si>
  <si>
    <t>確認</t>
    <rPh sb="0" eb="2">
      <t>カクニン</t>
    </rPh>
    <phoneticPr fontId="54"/>
  </si>
  <si>
    <t>添付書類</t>
  </si>
  <si>
    <t>従業者の勤務体制一覧表</t>
    <rPh sb="0" eb="3">
      <t>ジュウギョウシャ</t>
    </rPh>
    <phoneticPr fontId="156"/>
  </si>
  <si>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56"/>
  </si>
  <si>
    <t>第2号様式　変更届出
書（総合
支援法）</t>
    <rPh sb="0" eb="1">
      <t>ダイ</t>
    </rPh>
    <rPh sb="2" eb="5">
      <t>ゴウヨウシキ</t>
    </rPh>
    <rPh sb="6" eb="8">
      <t>ヘンコウ</t>
    </rPh>
    <rPh sb="8" eb="10">
      <t>トドケデ</t>
    </rPh>
    <rPh sb="11" eb="12">
      <t>ショ</t>
    </rPh>
    <rPh sb="13" eb="15">
      <t>ソウゴウ</t>
    </rPh>
    <rPh sb="16" eb="18">
      <t>シエン</t>
    </rPh>
    <rPh sb="18" eb="19">
      <t>ホウ</t>
    </rPh>
    <phoneticPr fontId="10"/>
  </si>
  <si>
    <t>第2号
様式　　　変更届出
書（総合
支援法）</t>
    <phoneticPr fontId="10"/>
  </si>
  <si>
    <r>
      <rPr>
        <sz val="10"/>
        <rFont val="ＭＳ Ｐゴシック"/>
        <family val="3"/>
        <charset val="128"/>
      </rPr>
      <t>第</t>
    </r>
    <r>
      <rPr>
        <sz val="10"/>
        <rFont val="DejaVu Sans"/>
        <family val="2"/>
      </rPr>
      <t>2</t>
    </r>
    <r>
      <rPr>
        <sz val="10"/>
        <rFont val="ＭＳ Ｐゴシック"/>
        <family val="3"/>
        <charset val="128"/>
      </rPr>
      <t>号
様式　　　変更届出
書（総合
支援法）</t>
    </r>
    <phoneticPr fontId="10"/>
  </si>
  <si>
    <t>うち３０％　　(B)＝ (A)×0.3</t>
    <phoneticPr fontId="156"/>
  </si>
  <si>
    <t>　　　有　　　　無 　（○を付けてください）</t>
    <rPh sb="3" eb="4">
      <t>アリ</t>
    </rPh>
    <rPh sb="8" eb="9">
      <t>ナシ</t>
    </rPh>
    <rPh sb="14" eb="15">
      <t>ツ</t>
    </rPh>
    <phoneticPr fontId="10"/>
  </si>
  <si>
    <t>　　年　　月　　日</t>
    <rPh sb="2" eb="3">
      <t>ネンガ</t>
    </rPh>
    <rPh sb="5" eb="6">
      <t>ガツニ</t>
    </rPh>
    <rPh sb="8" eb="9">
      <t>ニチ</t>
    </rPh>
    <phoneticPr fontId="10"/>
  </si>
  <si>
    <t>送迎加算に関する届出書</t>
    <rPh sb="0" eb="2">
      <t>ソウゲイカ</t>
    </rPh>
    <rPh sb="2" eb="4">
      <t>カサンカ</t>
    </rPh>
    <rPh sb="5" eb="6">
      <t>カント</t>
    </rPh>
    <rPh sb="8" eb="10">
      <t>トドケデシ</t>
    </rPh>
    <rPh sb="10" eb="11">
      <t>ショ</t>
    </rPh>
    <phoneticPr fontId="10"/>
  </si>
  <si>
    <t>事業所・施設の名称</t>
    <rPh sb="0" eb="3">
      <t>ジギョウショシ</t>
    </rPh>
    <rPh sb="4" eb="6">
      <t>シセツメ</t>
    </rPh>
    <rPh sb="7" eb="9">
      <t>メイショウ</t>
    </rPh>
    <phoneticPr fontId="10"/>
  </si>
  <si>
    <t>サービスの種類</t>
    <rPh sb="5" eb="7">
      <t>シュルイ</t>
    </rPh>
    <phoneticPr fontId="10"/>
  </si>
  <si>
    <t>１　異動区分</t>
    <rPh sb="2" eb="4">
      <t>イドウク</t>
    </rPh>
    <rPh sb="4" eb="6">
      <t>クブン</t>
    </rPh>
    <phoneticPr fontId="10"/>
  </si>
  <si>
    <t>①　新規　　　　　　②　変更　　　　　　③　終了</t>
    <rPh sb="2" eb="4">
      <t>シンキヘ</t>
    </rPh>
    <rPh sb="12" eb="14">
      <t>ヘンコウシ</t>
    </rPh>
    <rPh sb="22" eb="24">
      <t>シュウリョウ</t>
    </rPh>
    <phoneticPr fontId="10"/>
  </si>
  <si>
    <t>２　送迎の状況①
　 （全サービス）</t>
    <rPh sb="12" eb="13">
      <t>ゼン</t>
    </rPh>
    <phoneticPr fontId="10"/>
  </si>
  <si>
    <t>　当該事業所において行われる通所サービス等の利用につき、利用者の送迎を行っていること。</t>
    <rPh sb="1" eb="3">
      <t>トウガイジ</t>
    </rPh>
    <rPh sb="3" eb="6">
      <t>ジギョウショオ</t>
    </rPh>
    <rPh sb="10" eb="11">
      <t>オコナツ</t>
    </rPh>
    <rPh sb="14" eb="16">
      <t>ツウショト</t>
    </rPh>
    <rPh sb="20" eb="21">
      <t>トウリ</t>
    </rPh>
    <rPh sb="22" eb="24">
      <t>リヨウリ</t>
    </rPh>
    <rPh sb="28" eb="31">
      <t>リヨウシャソ</t>
    </rPh>
    <rPh sb="32" eb="34">
      <t>ソウゲイオ</t>
    </rPh>
    <rPh sb="35" eb="36">
      <t>オコナ</t>
    </rPh>
    <phoneticPr fontId="10"/>
  </si>
  <si>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ソウゲイジ</t>
    </rPh>
    <rPh sb="5" eb="7">
      <t>ジョウキョウタ</t>
    </rPh>
    <rPh sb="10" eb="12">
      <t>タンキニ</t>
    </rPh>
    <rPh sb="12" eb="14">
      <t>ニュウショイ</t>
    </rPh>
    <rPh sb="25" eb="27">
      <t>イガイガ</t>
    </rPh>
    <rPh sb="38" eb="40">
      <t>ガイトウバ</t>
    </rPh>
    <rPh sb="42" eb="44">
      <t>バアイソ</t>
    </rPh>
    <rPh sb="45" eb="47">
      <t>ソウゲイカ</t>
    </rPh>
    <rPh sb="47" eb="49">
      <t>カサンイ</t>
    </rPh>
    <rPh sb="55" eb="57">
      <t>イッポウガ</t>
    </rPh>
    <rPh sb="58" eb="60">
      <t>ガイトウバ</t>
    </rPh>
    <rPh sb="62" eb="64">
      <t>バアイソ</t>
    </rPh>
    <rPh sb="65" eb="67">
      <t>ソウゲイカ</t>
    </rPh>
    <rPh sb="67" eb="69">
      <t>カサンサ</t>
    </rPh>
    <rPh sb="71" eb="73">
      <t>サンテイカ</t>
    </rPh>
    <rPh sb="74" eb="76">
      <t>カノウ</t>
    </rPh>
    <phoneticPr fontId="10"/>
  </si>
  <si>
    <t>　１回の送迎につき、平均10人以上（ただし、利用定員が20人未満の事業所にあっては、１回の送迎につき、平均的に定員の100分の50以上）が利用している。</t>
    <rPh sb="2" eb="3">
      <t>カイソ</t>
    </rPh>
    <rPh sb="4" eb="6">
      <t>ソウゲイヘ</t>
    </rPh>
    <rPh sb="10" eb="12">
      <t>ヘイキンニ</t>
    </rPh>
    <rPh sb="14" eb="15">
      <t>ニンイ</t>
    </rPh>
    <rPh sb="15" eb="17">
      <t>イジョウリ</t>
    </rPh>
    <rPh sb="22" eb="24">
      <t>リヨウテ</t>
    </rPh>
    <rPh sb="24" eb="26">
      <t>テイインニ</t>
    </rPh>
    <rPh sb="29" eb="30">
      <t>ニンミ</t>
    </rPh>
    <rPh sb="30" eb="32">
      <t>ミマンジ</t>
    </rPh>
    <rPh sb="33" eb="36">
      <t>ジギョウショカ</t>
    </rPh>
    <rPh sb="43" eb="44">
      <t>カイソ</t>
    </rPh>
    <rPh sb="45" eb="47">
      <t>ソウゲイヘ</t>
    </rPh>
    <rPh sb="51" eb="54">
      <t>ヘイキンテキテ</t>
    </rPh>
    <rPh sb="55" eb="57">
      <t>テイインブ</t>
    </rPh>
    <rPh sb="61" eb="62">
      <t>ブンイ</t>
    </rPh>
    <rPh sb="65" eb="67">
      <t>イジョウリ</t>
    </rPh>
    <rPh sb="69" eb="71">
      <t>リヨウ</t>
    </rPh>
    <phoneticPr fontId="10"/>
  </si>
  <si>
    <t>　週３回以上の送迎を実施している。</t>
  </si>
  <si>
    <r>
      <t xml:space="preserve">　４　送迎の状況③
</t>
    </r>
    <r>
      <rPr>
        <sz val="10"/>
        <rFont val="HGｺﾞｼｯｸM"/>
        <family val="3"/>
        <charset val="128"/>
      </rPr>
      <t>（生活介護の上乗せ加算）</t>
    </r>
    <rPh sb="3" eb="5">
      <t>ソウゲイジ</t>
    </rPh>
    <rPh sb="6" eb="8">
      <t>ジョウキョウセ</t>
    </rPh>
    <rPh sb="11" eb="13">
      <t>セイカツカ</t>
    </rPh>
    <rPh sb="13" eb="15">
      <t>カイゴウ</t>
    </rPh>
    <rPh sb="16" eb="18">
      <t>ウワノカ</t>
    </rPh>
    <rPh sb="19" eb="21">
      <t>カサン</t>
    </rPh>
    <phoneticPr fontId="10"/>
  </si>
  <si>
    <t>　送迎を利用する者のうち、区分５若しくは区分６に該当する者又はこれに準ずる者が100分の60以上。</t>
    <rPh sb="1" eb="3">
      <t>ソウゲイリ</t>
    </rPh>
    <rPh sb="4" eb="6">
      <t>リヨウモ</t>
    </rPh>
    <rPh sb="8" eb="9">
      <t>モノク</t>
    </rPh>
    <rPh sb="13" eb="15">
      <t>クブンモ</t>
    </rPh>
    <rPh sb="16" eb="17">
      <t>モク</t>
    </rPh>
    <rPh sb="20" eb="22">
      <t>クブンガ</t>
    </rPh>
    <rPh sb="24" eb="26">
      <t>ガイトウシ</t>
    </rPh>
    <rPh sb="28" eb="29">
      <t>シャマ</t>
    </rPh>
    <rPh sb="29" eb="30">
      <t>マタジ</t>
    </rPh>
    <rPh sb="34" eb="35">
      <t>ジュンシ</t>
    </rPh>
    <rPh sb="37" eb="38">
      <t>シャブ</t>
    </rPh>
    <rPh sb="42" eb="43">
      <t>ブンイ</t>
    </rPh>
    <rPh sb="46" eb="48">
      <t>イジョウ</t>
    </rPh>
    <phoneticPr fontId="10"/>
  </si>
  <si>
    <t>　1には該当しない。</t>
    <rPh sb="4" eb="6">
      <t>ガイトウ</t>
    </rPh>
    <phoneticPr fontId="10"/>
  </si>
  <si>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点以上である者又は喀痰吸引等を必要とする者とする。</t>
    <phoneticPr fontId="10"/>
  </si>
  <si>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10"/>
  </si>
  <si>
    <t>異動区分</t>
    <rPh sb="0" eb="2">
      <t>イドウ</t>
    </rPh>
    <rPh sb="2" eb="4">
      <t>クブン</t>
    </rPh>
    <phoneticPr fontId="10"/>
  </si>
  <si>
    <t>１　新規　　　２　変更　　　　３　終了</t>
    <phoneticPr fontId="10"/>
  </si>
  <si>
    <t>基本報酬の算定区分</t>
    <rPh sb="0" eb="2">
      <t>キホン</t>
    </rPh>
    <rPh sb="2" eb="4">
      <t>ホウシュウ</t>
    </rPh>
    <rPh sb="5" eb="7">
      <t>サンテイ</t>
    </rPh>
    <rPh sb="7" eb="9">
      <t>クブン</t>
    </rPh>
    <phoneticPr fontId="10"/>
  </si>
  <si>
    <t>就労継続支援B型サービス費（Ⅰ）、（Ⅱ）又は（Ⅲ）</t>
    <rPh sb="0" eb="2">
      <t>シュウロウ</t>
    </rPh>
    <rPh sb="2" eb="4">
      <t>ケイゾク</t>
    </rPh>
    <rPh sb="4" eb="6">
      <t>シエン</t>
    </rPh>
    <rPh sb="7" eb="8">
      <t>ガタ</t>
    </rPh>
    <rPh sb="12" eb="13">
      <t>ヒ</t>
    </rPh>
    <rPh sb="20" eb="21">
      <t>マタ</t>
    </rPh>
    <phoneticPr fontId="10"/>
  </si>
  <si>
    <t>4万5千円以上</t>
    <rPh sb="1" eb="2">
      <t>マン</t>
    </rPh>
    <rPh sb="3" eb="7">
      <t>センエンイジョウ</t>
    </rPh>
    <phoneticPr fontId="10"/>
  </si>
  <si>
    <t>3万5千円以上4万5千円未満</t>
    <rPh sb="1" eb="2">
      <t>マン</t>
    </rPh>
    <rPh sb="3" eb="4">
      <t>セン</t>
    </rPh>
    <rPh sb="4" eb="5">
      <t>エン</t>
    </rPh>
    <rPh sb="5" eb="7">
      <t>イジョウ</t>
    </rPh>
    <rPh sb="8" eb="9">
      <t>マン</t>
    </rPh>
    <rPh sb="10" eb="11">
      <t>セン</t>
    </rPh>
    <rPh sb="11" eb="12">
      <t>エン</t>
    </rPh>
    <rPh sb="12" eb="14">
      <t>ミマン</t>
    </rPh>
    <phoneticPr fontId="10"/>
  </si>
  <si>
    <t>3万円以上3万5千円未満</t>
    <rPh sb="1" eb="2">
      <t>マン</t>
    </rPh>
    <rPh sb="2" eb="3">
      <t>エン</t>
    </rPh>
    <rPh sb="3" eb="5">
      <t>イジョウ</t>
    </rPh>
    <rPh sb="6" eb="7">
      <t>マン</t>
    </rPh>
    <rPh sb="8" eb="9">
      <t>セン</t>
    </rPh>
    <rPh sb="9" eb="10">
      <t>エン</t>
    </rPh>
    <rPh sb="10" eb="12">
      <t>ミマン</t>
    </rPh>
    <phoneticPr fontId="10"/>
  </si>
  <si>
    <t>2万5千円以上3万円未満</t>
    <rPh sb="1" eb="2">
      <t>マン</t>
    </rPh>
    <rPh sb="3" eb="4">
      <t>セン</t>
    </rPh>
    <rPh sb="4" eb="5">
      <t>エン</t>
    </rPh>
    <rPh sb="5" eb="7">
      <t>イジョウ</t>
    </rPh>
    <rPh sb="8" eb="9">
      <t>マン</t>
    </rPh>
    <rPh sb="9" eb="10">
      <t>エン</t>
    </rPh>
    <rPh sb="10" eb="12">
      <t>ミマン</t>
    </rPh>
    <phoneticPr fontId="10"/>
  </si>
  <si>
    <t>2万円以上2万5千円未満</t>
    <rPh sb="1" eb="2">
      <t>マン</t>
    </rPh>
    <rPh sb="2" eb="3">
      <t>エン</t>
    </rPh>
    <rPh sb="3" eb="5">
      <t>イジョウ</t>
    </rPh>
    <rPh sb="6" eb="7">
      <t>マン</t>
    </rPh>
    <rPh sb="8" eb="9">
      <t>セン</t>
    </rPh>
    <rPh sb="9" eb="10">
      <t>エン</t>
    </rPh>
    <rPh sb="10" eb="12">
      <t>ミマン</t>
    </rPh>
    <phoneticPr fontId="10"/>
  </si>
  <si>
    <t>1万5千円以上2万円未満</t>
    <rPh sb="1" eb="2">
      <t>マン</t>
    </rPh>
    <rPh sb="3" eb="4">
      <t>セン</t>
    </rPh>
    <rPh sb="4" eb="5">
      <t>エン</t>
    </rPh>
    <rPh sb="5" eb="7">
      <t>イジョウ</t>
    </rPh>
    <rPh sb="8" eb="9">
      <t>マン</t>
    </rPh>
    <rPh sb="9" eb="10">
      <t>エン</t>
    </rPh>
    <rPh sb="10" eb="12">
      <t>ミマン</t>
    </rPh>
    <phoneticPr fontId="10"/>
  </si>
  <si>
    <t>1万円以上1万5千円未満</t>
    <rPh sb="1" eb="2">
      <t>マン</t>
    </rPh>
    <rPh sb="2" eb="3">
      <t>エン</t>
    </rPh>
    <rPh sb="3" eb="5">
      <t>イジョウ</t>
    </rPh>
    <rPh sb="6" eb="7">
      <t>マン</t>
    </rPh>
    <rPh sb="8" eb="9">
      <t>セン</t>
    </rPh>
    <rPh sb="9" eb="10">
      <t>エン</t>
    </rPh>
    <rPh sb="10" eb="12">
      <t>ミマン</t>
    </rPh>
    <phoneticPr fontId="10"/>
  </si>
  <si>
    <t>1万円未満</t>
    <rPh sb="2" eb="3">
      <t>エン</t>
    </rPh>
    <rPh sb="3" eb="5">
      <t>ミマン</t>
    </rPh>
    <phoneticPr fontId="10"/>
  </si>
  <si>
    <r>
      <t>就労継続支援B型サービス費（Ⅳ）、（</t>
    </r>
    <r>
      <rPr>
        <sz val="10"/>
        <rFont val="Microsoft YaHei"/>
        <family val="3"/>
        <charset val="134"/>
      </rPr>
      <t>Ⅴ）又は（Ⅵ）</t>
    </r>
    <rPh sb="20" eb="21">
      <t>マタ</t>
    </rPh>
    <phoneticPr fontId="10"/>
  </si>
  <si>
    <t>就職日（年月日）</t>
    <rPh sb="0" eb="2">
      <t>シュウショク</t>
    </rPh>
    <rPh sb="2" eb="3">
      <t>ビ</t>
    </rPh>
    <rPh sb="4" eb="7">
      <t>ネンガッピ</t>
    </rPh>
    <phoneticPr fontId="10"/>
  </si>
  <si>
    <t>前年度において6月に達した日（年月日）</t>
    <rPh sb="0" eb="3">
      <t>ゼンネンド</t>
    </rPh>
    <rPh sb="8" eb="9">
      <t>ゲツ</t>
    </rPh>
    <rPh sb="10" eb="11">
      <t>タッ</t>
    </rPh>
    <rPh sb="13" eb="14">
      <t>ケイジツ</t>
    </rPh>
    <rPh sb="15" eb="18">
      <t>ネンガッピ</t>
    </rPh>
    <phoneticPr fontId="10"/>
  </si>
  <si>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10"/>
  </si>
  <si>
    <t>注１　就労定着者とは、就労継続支援Ｂ型等を受けた後、就労し、当該年度の前年度において就労継続している期間が６月に達した者をいう。なお、就労とは企業等との雇用契約に基づく就労をいい、労働時間等労働条件の内容は問わない。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支援を一時的に必要とするものが、就労継続支援Ｂ型等を受けた場合にあっては、当該就労継続支援Ｂ型等を受けた後、就労を継続している期間が 6 月に達した者を就労定着者として取り扱う。具体的には、労働時間の延長の場合には指定就労継続支援Ｂ型等の終了日の翌日、休職からの復職の場合は実際に企業に復職した日を１日目として６月に達した者とする。
注３　基本報酬の算定区分について、就労継続支援B型サービス費（Ⅰ）、（Ⅱ）又は（Ⅲ）を算定している場合は、平均工賃月額の区分も選択すること。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67" eb="69">
      <t>シュウロウ</t>
    </rPh>
    <rPh sb="71" eb="73">
      <t>キギョウ</t>
    </rPh>
    <rPh sb="73" eb="74">
      <t>トウ</t>
    </rPh>
    <rPh sb="112" eb="114">
      <t>シュウロウ</t>
    </rPh>
    <rPh sb="116" eb="118">
      <t>シエン</t>
    </rPh>
    <rPh sb="119" eb="120">
      <t>ガタ</t>
    </rPh>
    <rPh sb="120" eb="123">
      <t>ジギョウショ</t>
    </rPh>
    <rPh sb="124" eb="127">
      <t>リヨウシャ</t>
    </rPh>
    <rPh sb="131" eb="133">
      <t>イコウ</t>
    </rPh>
    <rPh sb="133" eb="134">
      <t>オヨ</t>
    </rPh>
    <rPh sb="135" eb="137">
      <t>シセツ</t>
    </rPh>
    <rPh sb="137" eb="138">
      <t>ガイ</t>
    </rPh>
    <rPh sb="138" eb="140">
      <t>シエン</t>
    </rPh>
    <rPh sb="141" eb="143">
      <t>タイショウ</t>
    </rPh>
    <rPh sb="151" eb="153">
      <t>コヨウ</t>
    </rPh>
    <rPh sb="154" eb="155">
      <t>ノゾ</t>
    </rPh>
    <rPh sb="158" eb="159">
      <t>チュウ</t>
    </rPh>
    <rPh sb="384" eb="385">
      <t>チュウ</t>
    </rPh>
    <rPh sb="387" eb="389">
      <t>キホン</t>
    </rPh>
    <rPh sb="389" eb="391">
      <t>ホウシュウ</t>
    </rPh>
    <rPh sb="392" eb="394">
      <t>サンテイ</t>
    </rPh>
    <rPh sb="394" eb="396">
      <t>クブン</t>
    </rPh>
    <rPh sb="401" eb="407">
      <t>シュウロウケイゾクシエン</t>
    </rPh>
    <rPh sb="408" eb="409">
      <t>ガタ</t>
    </rPh>
    <rPh sb="413" eb="414">
      <t>ヒ</t>
    </rPh>
    <rPh sb="421" eb="422">
      <t>マタ</t>
    </rPh>
    <rPh sb="427" eb="429">
      <t>サンテイ</t>
    </rPh>
    <rPh sb="433" eb="435">
      <t>バアイ</t>
    </rPh>
    <rPh sb="439" eb="441">
      <t>コウチン</t>
    </rPh>
    <rPh sb="441" eb="443">
      <t>ゲツガク</t>
    </rPh>
    <rPh sb="444" eb="446">
      <t>クブン</t>
    </rPh>
    <rPh sb="447" eb="449">
      <t>センタク</t>
    </rPh>
    <rPh sb="455" eb="456">
      <t>チュウ</t>
    </rPh>
    <rPh sb="458" eb="460">
      <t>トドケデ</t>
    </rPh>
    <rPh sb="460" eb="462">
      <t>ジテン</t>
    </rPh>
    <rPh sb="463" eb="465">
      <t>ケイゾク</t>
    </rPh>
    <rPh sb="465" eb="467">
      <t>ジョウキョウ</t>
    </rPh>
    <rPh sb="470" eb="472">
      <t>シュウロウ</t>
    </rPh>
    <rPh sb="473" eb="475">
      <t>ケイゾク</t>
    </rPh>
    <rPh sb="479" eb="481">
      <t>バアイ</t>
    </rPh>
    <rPh sb="484" eb="486">
      <t>ケイゾク</t>
    </rPh>
    <rPh sb="488" eb="490">
      <t>リショク</t>
    </rPh>
    <rPh sb="494" eb="496">
      <t>バアイ</t>
    </rPh>
    <rPh sb="499" eb="501">
      <t>リショク</t>
    </rPh>
    <rPh sb="503" eb="505">
      <t>キニュウ</t>
    </rPh>
    <rPh sb="508" eb="509">
      <t>リ</t>
    </rPh>
    <rPh sb="523" eb="524">
      <t>チュウ</t>
    </rPh>
    <rPh sb="526" eb="528">
      <t>カサン</t>
    </rPh>
    <rPh sb="528" eb="530">
      <t>タンイ</t>
    </rPh>
    <rPh sb="530" eb="531">
      <t>スウ</t>
    </rPh>
    <rPh sb="532" eb="535">
      <t>ゼンネンド</t>
    </rPh>
    <rPh sb="536" eb="538">
      <t>シュウロウ</t>
    </rPh>
    <rPh sb="538" eb="540">
      <t>テイチャク</t>
    </rPh>
    <rPh sb="540" eb="541">
      <t>シャ</t>
    </rPh>
    <rPh sb="542" eb="543">
      <t>カズ</t>
    </rPh>
    <rPh sb="544" eb="546">
      <t>トウガイ</t>
    </rPh>
    <rPh sb="546" eb="548">
      <t>ネンド</t>
    </rPh>
    <rPh sb="549" eb="551">
      <t>リヨウ</t>
    </rPh>
    <rPh sb="551" eb="553">
      <t>テイイン</t>
    </rPh>
    <rPh sb="553" eb="554">
      <t>オヨ</t>
    </rPh>
    <rPh sb="555" eb="557">
      <t>キホン</t>
    </rPh>
    <rPh sb="557" eb="559">
      <t>ホウシュウ</t>
    </rPh>
    <rPh sb="560" eb="562">
      <t>サンテイ</t>
    </rPh>
    <rPh sb="562" eb="564">
      <t>クブン</t>
    </rPh>
    <rPh sb="565" eb="566">
      <t>オウ</t>
    </rPh>
    <rPh sb="568" eb="570">
      <t>ショテイ</t>
    </rPh>
    <rPh sb="570" eb="573">
      <t>タンイスウ</t>
    </rPh>
    <rPh sb="574" eb="575">
      <t>ジョウ</t>
    </rPh>
    <rPh sb="577" eb="578">
      <t>エ</t>
    </rPh>
    <rPh sb="579" eb="582">
      <t>タンイスウ</t>
    </rPh>
    <phoneticPr fontId="10"/>
  </si>
  <si>
    <t>（別紙２０）</t>
    <phoneticPr fontId="10"/>
  </si>
  <si>
    <t>うち３０％　　　(B)＝ (A)×0.3</t>
    <phoneticPr fontId="54"/>
  </si>
  <si>
    <t>①　工賃向上計画において掲げた工賃目標</t>
    <rPh sb="2" eb="4">
      <t>コウチン</t>
    </rPh>
    <rPh sb="4" eb="6">
      <t>コウジョウ</t>
    </rPh>
    <rPh sb="6" eb="8">
      <t>ケイカク</t>
    </rPh>
    <rPh sb="15" eb="17">
      <t>コウチン</t>
    </rPh>
    <rPh sb="17" eb="19">
      <t>モクヒョウ</t>
    </rPh>
    <phoneticPr fontId="54"/>
  </si>
  <si>
    <t>　　　　　　円</t>
    <rPh sb="6" eb="7">
      <t>エン</t>
    </rPh>
    <phoneticPr fontId="54"/>
  </si>
  <si>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54"/>
  </si>
  <si>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54"/>
  </si>
  <si>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54"/>
  </si>
  <si>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54"/>
  </si>
  <si>
    <t>⑥　③＋（④－⑤）　※④－⑤が０未満の場合は、０として算定すること。</t>
    <rPh sb="16" eb="18">
      <t>ミマン</t>
    </rPh>
    <rPh sb="19" eb="21">
      <t>バアイ</t>
    </rPh>
    <rPh sb="27" eb="29">
      <t>サンテイ</t>
    </rPh>
    <phoneticPr fontId="54"/>
  </si>
  <si>
    <t>＜要件確認１＞　①≧③＋（④－⑤）となっていること
　　　　　　　　（※④－⑤が０未満の場合は、０として計算）</t>
    <rPh sb="1" eb="3">
      <t>ヨウケン</t>
    </rPh>
    <rPh sb="3" eb="5">
      <t>カクニン</t>
    </rPh>
    <phoneticPr fontId="54"/>
  </si>
  <si>
    <t>（　　該当　　　・　　　非該当　　）</t>
    <phoneticPr fontId="54"/>
  </si>
  <si>
    <r>
      <t>＜要件確認２＞　</t>
    </r>
    <r>
      <rPr>
        <sz val="12"/>
        <color theme="1"/>
        <rFont val="Microsoft YaHei"/>
        <family val="3"/>
        <charset val="134"/>
      </rPr>
      <t>②≧①となっていること</t>
    </r>
    <rPh sb="1" eb="3">
      <t>ヨウケン</t>
    </rPh>
    <rPh sb="3" eb="5">
      <t>カクニン</t>
    </rPh>
    <phoneticPr fontId="54"/>
  </si>
  <si>
    <t>※　令和６年６月１９日修正：令和６年６月４日付事務連絡「「令和６年度障害福祉サービス等報酬改定等に関するＱ＆Ａ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7" eb="89">
      <t>ナイヨウ</t>
    </rPh>
    <rPh sb="90" eb="92">
      <t>ハンエイ</t>
    </rPh>
    <phoneticPr fontId="54"/>
  </si>
  <si>
    <t>○×作業所</t>
    <rPh sb="2" eb="5">
      <t>サギョウショ</t>
    </rPh>
    <phoneticPr fontId="10"/>
  </si>
  <si>
    <t>１６，５０７　　　　　　円</t>
    <rPh sb="12" eb="13">
      <t>エン</t>
    </rPh>
    <phoneticPr fontId="54"/>
  </si>
  <si>
    <t>継続</t>
    <rPh sb="0" eb="2">
      <t>ケイゾク</t>
    </rPh>
    <phoneticPr fontId="8"/>
  </si>
  <si>
    <t>(株）D</t>
    <rPh sb="1" eb="2">
      <t>カブ</t>
    </rPh>
    <phoneticPr fontId="10"/>
  </si>
  <si>
    <t>(株）E</t>
    <rPh sb="1" eb="2">
      <t>カブ</t>
    </rPh>
    <phoneticPr fontId="10"/>
  </si>
  <si>
    <t>（株）F</t>
    <rPh sb="1" eb="2">
      <t>カブ</t>
    </rPh>
    <phoneticPr fontId="10"/>
  </si>
  <si>
    <r>
      <t>離職　　　　　　　</t>
    </r>
    <r>
      <rPr>
        <sz val="10"/>
        <rFont val="ＭＳ Ｐゴシック"/>
        <family val="3"/>
        <charset val="128"/>
      </rPr>
      <t>（平成29年12月15日）</t>
    </r>
    <rPh sb="0" eb="2">
      <t>リショク</t>
    </rPh>
    <rPh sb="10" eb="12">
      <t>ヘイセイ</t>
    </rPh>
    <rPh sb="14" eb="15">
      <t>ネン</t>
    </rPh>
    <rPh sb="17" eb="18">
      <t>ガツ</t>
    </rPh>
    <rPh sb="20" eb="21">
      <t>ニチ</t>
    </rPh>
    <phoneticPr fontId="8"/>
  </si>
  <si>
    <t>3人</t>
    <rPh sb="1" eb="2">
      <t>ニン</t>
    </rPh>
    <phoneticPr fontId="10"/>
  </si>
  <si>
    <r>
      <t xml:space="preserve">施設種別・棟の名称
</t>
    </r>
    <r>
      <rPr>
        <sz val="9"/>
        <rFont val="ＭＳ Ｐ明朝"/>
        <family val="1"/>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10"/>
  </si>
  <si>
    <r>
      <rPr>
        <b/>
        <sz val="9"/>
        <rFont val="ＭＳ Ｐ明朝"/>
        <family val="1"/>
        <charset val="128"/>
      </rPr>
      <t>併設施設について</t>
    </r>
    <r>
      <rPr>
        <sz val="9"/>
        <rFont val="ＭＳ Ｐ明朝"/>
        <family val="1"/>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10"/>
  </si>
  <si>
    <r>
      <t xml:space="preserve">※「２　事業所（施設）の所在地」、「１２　従たる事業所・出張所の追加」、
</t>
    </r>
    <r>
      <rPr>
        <b/>
        <sz val="14"/>
        <rFont val="ＭＳ Ｐゴシック"/>
        <family val="3"/>
        <charset val="128"/>
      </rPr>
      <t>　</t>
    </r>
    <r>
      <rPr>
        <b/>
        <u/>
        <sz val="14"/>
        <rFont val="ＭＳ Ｐゴシック"/>
        <family val="3"/>
        <charset val="128"/>
      </rPr>
      <t>「７　事業所（施設）の平面図及び設備の概要」、「１２　定員変更」、管理者・サービス
管理責任者の変更の場合には、事前に市の担当部署にご相談ください。</t>
    </r>
    <rPh sb="21" eb="22">
      <t>ジュウ</t>
    </rPh>
    <rPh sb="24" eb="27">
      <t>ジギョウショ</t>
    </rPh>
    <rPh sb="28" eb="30">
      <t>シュッチョウ</t>
    </rPh>
    <rPh sb="30" eb="31">
      <t>ジョ</t>
    </rPh>
    <rPh sb="32" eb="34">
      <t>ツイカ</t>
    </rPh>
    <rPh sb="71" eb="74">
      <t>カンリシャ</t>
    </rPh>
    <rPh sb="80" eb="82">
      <t>カンリ</t>
    </rPh>
    <rPh sb="82" eb="84">
      <t>セキニン</t>
    </rPh>
    <rPh sb="84" eb="85">
      <t>シャ</t>
    </rPh>
    <rPh sb="86" eb="88">
      <t>ヘンコウ</t>
    </rPh>
    <rPh sb="89" eb="91">
      <t>バアイ</t>
    </rPh>
    <rPh sb="94" eb="96">
      <t>ジゼン</t>
    </rPh>
    <rPh sb="97" eb="98">
      <t>シ</t>
    </rPh>
    <rPh sb="99" eb="101">
      <t>タントウ</t>
    </rPh>
    <rPh sb="101" eb="103">
      <t>ブショ</t>
    </rPh>
    <rPh sb="105" eb="107">
      <t>ソウダン</t>
    </rPh>
    <phoneticPr fontId="10"/>
  </si>
  <si>
    <t>記入例</t>
    <rPh sb="0" eb="2">
      <t>キニュウ</t>
    </rPh>
    <rPh sb="2" eb="3">
      <t>レイ</t>
    </rPh>
    <phoneticPr fontId="10"/>
  </si>
  <si>
    <t>　　　理事長　　○○　○○　　</t>
    <rPh sb="3" eb="6">
      <t>リジチョウ</t>
    </rPh>
    <phoneticPr fontId="10"/>
  </si>
  <si>
    <t>・運営規定欄に(※)がついた加算等については、運営規程に関連する規定がない場合は運営規定の提出不要です。</t>
    <phoneticPr fontId="10"/>
  </si>
  <si>
    <t>１．なし　　２．Ⅰ　　３．Ⅱ　　４．Ⅲ　　５．Ⅳ　　６．Ⅴ</t>
    <phoneticPr fontId="10"/>
  </si>
  <si>
    <t>１．Ｖ（１）　　２．Ｖ（２）　　３．Ｖ（３）　　４．Ｖ（４）　　５．Ｖ（５）
６．Ｖ（６）　　７．Ｖ（７）　　８．Ｖ（８）　　９．Ｖ（９）　　１０．Ｖ（１０）
１１．Ｖ（１１）　１２．Ｖ（１２）　　１３．Ｖ（１３）　　１４．Ｖ（１４）</t>
    <phoneticPr fontId="10"/>
  </si>
  <si>
    <t>福祉・介護職員等処遇改善加算対象（※4　・※6）</t>
    <rPh sb="0" eb="2">
      <t>フクシ</t>
    </rPh>
    <rPh sb="3" eb="5">
      <t>カイゴ</t>
    </rPh>
    <rPh sb="5" eb="7">
      <t>ショクイン</t>
    </rPh>
    <rPh sb="7" eb="8">
      <t>トウ</t>
    </rPh>
    <rPh sb="8" eb="10">
      <t>ショグウ</t>
    </rPh>
    <rPh sb="10" eb="12">
      <t>カイゼン</t>
    </rPh>
    <rPh sb="12" eb="14">
      <t>カサン</t>
    </rPh>
    <rPh sb="14" eb="16">
      <t>タイショウ</t>
    </rPh>
    <phoneticPr fontId="10"/>
  </si>
  <si>
    <t>福祉・介護職員等処遇改善加算（Ⅴ）区分（※5・※7）</t>
    <rPh sb="0" eb="2">
      <t>フクシ</t>
    </rPh>
    <rPh sb="3" eb="5">
      <t>カイゴ</t>
    </rPh>
    <rPh sb="5" eb="7">
      <t>ショクイン</t>
    </rPh>
    <rPh sb="7" eb="8">
      <t>トウ</t>
    </rPh>
    <rPh sb="8" eb="10">
      <t>ショグウ</t>
    </rPh>
    <rPh sb="10" eb="12">
      <t>カイゼン</t>
    </rPh>
    <rPh sb="12" eb="14">
      <t>カサン</t>
    </rPh>
    <rPh sb="17" eb="19">
      <t>クブン</t>
    </rPh>
    <phoneticPr fontId="10"/>
  </si>
  <si>
    <t>「福祉・介護職員等処遇改善加算対象」欄は、令和7年4月1日以降の場合、「６．Ⅴ」を設定しない。</t>
    <rPh sb="15" eb="17">
      <t>タイショウ</t>
    </rPh>
    <phoneticPr fontId="54"/>
  </si>
  <si>
    <t xml:space="preserve">「福祉・介護職員等処遇改善加算（Ⅴ）区分」欄は、福祉・介護職員等処遇改善加算対象が「６．Ⅴ」の場合に設定する。
</t>
    <rPh sb="38" eb="40">
      <t>タイショウ</t>
    </rPh>
    <phoneticPr fontId="54"/>
  </si>
  <si>
    <t>以下のサービスについて、指定障害者支援施設にて支援を行う場合、「福祉・介護職員等処遇改善加算」欄は「１．なし」、「２．Ⅰ」、「４．Ⅲ」、「５．Ⅳ」、または「６．Ⅴ」を設定する。
　</t>
    <rPh sb="12" eb="14">
      <t>シテイ</t>
    </rPh>
    <rPh sb="14" eb="17">
      <t>ショウガイシャ</t>
    </rPh>
    <rPh sb="17" eb="19">
      <t>シエン</t>
    </rPh>
    <rPh sb="19" eb="21">
      <t>シセツ</t>
    </rPh>
    <rPh sb="23" eb="25">
      <t>シエン</t>
    </rPh>
    <rPh sb="26" eb="27">
      <t>オコナ</t>
    </rPh>
    <rPh sb="28" eb="30">
      <t>バアイ</t>
    </rPh>
    <phoneticPr fontId="193"/>
  </si>
  <si>
    <t>生活介護、自立訓練（機能訓練・生活訓練）、就労移行支援、就労移行支援（養成）、就労継続支援A型、就労継続支援B型</t>
    <phoneticPr fontId="10"/>
  </si>
  <si>
    <t>※５</t>
    <phoneticPr fontId="193"/>
  </si>
  <si>
    <t>以下のサービスについて、指定障害者支援施設にて支援を行う場合、「福祉・介護職員等処遇改善加算（Ⅴ）区分」欄は「１．Ｖ（１）」、「２．Ｖ（２）」、「５．Ｖ（５）」、「７．Ｖ（７）」、
　</t>
    <rPh sb="12" eb="14">
      <t>シテイ</t>
    </rPh>
    <rPh sb="14" eb="17">
      <t>ショウガイシャ</t>
    </rPh>
    <rPh sb="17" eb="19">
      <t>シエン</t>
    </rPh>
    <rPh sb="19" eb="21">
      <t>シセツ</t>
    </rPh>
    <rPh sb="23" eb="25">
      <t>シエン</t>
    </rPh>
    <rPh sb="26" eb="27">
      <t>オコナ</t>
    </rPh>
    <rPh sb="28" eb="30">
      <t>バアイ</t>
    </rPh>
    <phoneticPr fontId="193"/>
  </si>
  <si>
    <t>「８．Ｖ（８）」、「１０．Ｖ（１０）」、「１１．Ｖ（１１）」、「１３．Ｖ（１３）」、または「１４．Ｖ（１４）」を設定する。</t>
    <phoneticPr fontId="10"/>
  </si>
  <si>
    <t>※６</t>
    <phoneticPr fontId="193"/>
  </si>
  <si>
    <t>※７</t>
    <phoneticPr fontId="193"/>
  </si>
  <si>
    <t>○年4月1日</t>
    <rPh sb="1" eb="2">
      <t>ネン</t>
    </rPh>
    <rPh sb="3" eb="4">
      <t>ガツ</t>
    </rPh>
    <rPh sb="5" eb="6">
      <t>ニチ</t>
    </rPh>
    <phoneticPr fontId="10"/>
  </si>
  <si>
    <t>　　　　　　　　年　　　　月　　　日</t>
    <rPh sb="8" eb="9">
      <t>ネン</t>
    </rPh>
    <rPh sb="13" eb="14">
      <t>ガツ</t>
    </rPh>
    <rPh sb="17" eb="18">
      <t>ニチ</t>
    </rPh>
    <phoneticPr fontId="10"/>
  </si>
  <si>
    <t>食事提供体制加算に関する届出書</t>
    <rPh sb="0" eb="2">
      <t>ショクジ</t>
    </rPh>
    <rPh sb="2" eb="4">
      <t>テイキョウ</t>
    </rPh>
    <rPh sb="4" eb="6">
      <t>タイセイ</t>
    </rPh>
    <rPh sb="6" eb="8">
      <t>カサン</t>
    </rPh>
    <rPh sb="9" eb="10">
      <t>カン</t>
    </rPh>
    <rPh sb="12" eb="15">
      <t>トドケデショ</t>
    </rPh>
    <phoneticPr fontId="10"/>
  </si>
  <si>
    <t>１　事業所の名称</t>
    <rPh sb="2" eb="5">
      <t>ジギョウショ</t>
    </rPh>
    <rPh sb="6" eb="8">
      <t>メイショウ</t>
    </rPh>
    <phoneticPr fontId="10"/>
  </si>
  <si>
    <t>２　サービスの種類</t>
    <rPh sb="7" eb="9">
      <t>シュルイ</t>
    </rPh>
    <phoneticPr fontId="10"/>
  </si>
  <si>
    <t>３　異動区分</t>
    <rPh sb="2" eb="6">
      <t>イドウクブン</t>
    </rPh>
    <phoneticPr fontId="10"/>
  </si>
  <si>
    <t>栄養士</t>
    <rPh sb="0" eb="1">
      <t>サカエ</t>
    </rPh>
    <rPh sb="1" eb="2">
      <t>ヨウ</t>
    </rPh>
    <rPh sb="2" eb="3">
      <t>シ</t>
    </rPh>
    <phoneticPr fontId="10"/>
  </si>
  <si>
    <t>栄養ケア・ステーション等との連携により、管理栄養士等が関与している場合</t>
    <rPh sb="0" eb="2">
      <t>エイヨウ</t>
    </rPh>
    <phoneticPr fontId="10"/>
  </si>
  <si>
    <t>連携先名</t>
    <phoneticPr fontId="10"/>
  </si>
  <si>
    <t>業務委託により食事提供を行う場合</t>
    <rPh sb="0" eb="2">
      <t>ギョウム</t>
    </rPh>
    <rPh sb="2" eb="4">
      <t>イタク</t>
    </rPh>
    <rPh sb="7" eb="9">
      <t>ショクジ</t>
    </rPh>
    <rPh sb="9" eb="11">
      <t>テイキョウ</t>
    </rPh>
    <rPh sb="12" eb="13">
      <t>オコナ</t>
    </rPh>
    <rPh sb="14" eb="16">
      <t>バアイ</t>
    </rPh>
    <phoneticPr fontId="10"/>
  </si>
  <si>
    <t>委託業務内容</t>
    <rPh sb="0" eb="2">
      <t>イタク</t>
    </rPh>
    <rPh sb="2" eb="4">
      <t>ギョウム</t>
    </rPh>
    <rPh sb="4" eb="6">
      <t>ナイヨウ</t>
    </rPh>
    <phoneticPr fontId="10"/>
  </si>
  <si>
    <t>適切な食事提供
の確保方策</t>
    <rPh sb="0" eb="2">
      <t>テキセツ</t>
    </rPh>
    <rPh sb="3" eb="5">
      <t>ショクジ</t>
    </rPh>
    <rPh sb="5" eb="7">
      <t>テイキョウ</t>
    </rPh>
    <rPh sb="9" eb="11">
      <t>カクホ</t>
    </rPh>
    <rPh sb="11" eb="13">
      <t>ホウサク</t>
    </rPh>
    <phoneticPr fontId="10"/>
  </si>
  <si>
    <t xml:space="preserve">
注１  事業所内で調理を行う場合、食事提供にかかわる職員（管理栄養士・栄養士）の状況を記載してください。事業所内での調理業務は生活支援員の業務とは区別してください。（※）付表・勤務形態一覧表・組織体制図・運営規程による確認が必要です。
注２　調理業務を第三者に委託している場合、事業所内で調理員の配置は求められておりませんが、業務委託契約書（写し）の提出が必要です。
注３　業務委託により食事提供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4" eb="55">
      <t>ショ</t>
    </rPh>
    <rPh sb="55" eb="56">
      <t>ナイ</t>
    </rPh>
    <rPh sb="58" eb="60">
      <t>チョウリ</t>
    </rPh>
    <rPh sb="60" eb="62">
      <t>ギョウム</t>
    </rPh>
    <rPh sb="63" eb="65">
      <t>セイカツ</t>
    </rPh>
    <rPh sb="65" eb="67">
      <t>シエン</t>
    </rPh>
    <rPh sb="67" eb="68">
      <t>イン</t>
    </rPh>
    <rPh sb="69" eb="71">
      <t>ギョウム</t>
    </rPh>
    <rPh sb="73" eb="75">
      <t>クベツ</t>
    </rPh>
    <rPh sb="315" eb="316">
      <t>サイ</t>
    </rPh>
    <rPh sb="317" eb="320">
      <t>イタクサキ</t>
    </rPh>
    <rPh sb="321" eb="326">
      <t>カンリエイヨウシ</t>
    </rPh>
    <rPh sb="326" eb="327">
      <t>マタ</t>
    </rPh>
    <rPh sb="328" eb="331">
      <t>エイヨウシ</t>
    </rPh>
    <rPh sb="332" eb="334">
      <t>ウム</t>
    </rPh>
    <rPh sb="335" eb="336">
      <t>カナラ</t>
    </rPh>
    <phoneticPr fontId="10"/>
  </si>
  <si>
    <t>１７，０３１　　　　　　円</t>
    <rPh sb="12" eb="13">
      <t>エン</t>
    </rPh>
    <phoneticPr fontId="5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</si>
</sst>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_ "/>
    <numFmt numFmtId="177" formatCode="0.0_ "/>
    <numFmt numFmtId="178" formatCode="0.00_ "/>
    <numFmt numFmtId="179" formatCode="0.00_);[Red]\(0.00\)"/>
    <numFmt numFmtId="180" formatCode="0.0_);[Red]\(0.0\)"/>
    <numFmt numFmtId="181" formatCode="&quot;（&quot;_ @_ &quot;）&quot;"/>
    <numFmt numFmtId="182" formatCode="[$-411]ge\.m\.d;@"/>
    <numFmt numFmtId="183" formatCode="[$-411]ggge&quot;年&quot;m&quot;月&quot;d&quot;日&quot;;@"/>
    <numFmt numFmtId="184" formatCode="###########&quot;人&quot;"/>
    <numFmt numFmtId="185" formatCode="0.0000_ "/>
    <numFmt numFmtId="186" formatCode="##########.###&quot;人&quot;"/>
    <numFmt numFmtId="187" formatCode="#,##0.0;[Red]\-#,##0.0"/>
    <numFmt numFmtId="188" formatCode="0.0"/>
  </numFmts>
  <fonts count="1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8"/>
      <name val="ＭＳ Ｐゴシック"/>
      <family val="3"/>
      <charset val="128"/>
    </font>
    <font>
      <sz val="9"/>
      <name val="ＭＳ Ｐ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2"/>
      <name val="ＭＳ 明朝"/>
      <family val="1"/>
      <charset val="128"/>
    </font>
    <font>
      <sz val="9"/>
      <name val="ＭＳ ゴシック"/>
      <family val="3"/>
      <charset val="128"/>
    </font>
    <font>
      <b/>
      <sz val="14"/>
      <name val="ＭＳ ゴシック"/>
      <family val="3"/>
      <charset val="128"/>
    </font>
    <font>
      <b/>
      <sz val="11"/>
      <color indexed="81"/>
      <name val="ＭＳ Ｐゴシック"/>
      <family val="3"/>
      <charset val="128"/>
    </font>
    <font>
      <sz val="12"/>
      <color indexed="8"/>
      <name val="ＭＳ Ｐゴシック"/>
      <family val="3"/>
      <charset val="128"/>
    </font>
    <font>
      <sz val="20"/>
      <color indexed="8"/>
      <name val="ＭＳ Ｐゴシック"/>
      <family val="3"/>
      <charset val="128"/>
    </font>
    <font>
      <sz val="16"/>
      <color indexed="8"/>
      <name val="ＭＳ Ｐゴシック"/>
      <family val="3"/>
      <charset val="128"/>
    </font>
    <font>
      <sz val="10"/>
      <color indexed="8"/>
      <name val="ＭＳ ゴシック"/>
      <family val="3"/>
      <charset val="128"/>
    </font>
    <font>
      <sz val="10"/>
      <color indexed="8"/>
      <name val="ＭＳ Ｐゴシック"/>
      <family val="3"/>
      <charset val="128"/>
    </font>
    <font>
      <sz val="20"/>
      <name val="ＭＳ Ｐゴシック"/>
      <family val="3"/>
      <charset val="128"/>
    </font>
    <font>
      <sz val="18"/>
      <name val="ＭＳ Ｐゴシック"/>
      <family val="3"/>
      <charset val="128"/>
    </font>
    <font>
      <sz val="16"/>
      <name val="ＭＳ ゴシック"/>
      <family val="3"/>
      <charset val="128"/>
    </font>
    <font>
      <sz val="20"/>
      <name val="ＭＳ ゴシック"/>
      <family val="3"/>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indexed="10"/>
      <name val="ＭＳ ゴシック"/>
      <family val="3"/>
      <charset val="128"/>
    </font>
    <font>
      <sz val="11"/>
      <color rgb="FFFF0000"/>
      <name val="ＭＳ ゴシック"/>
      <family val="3"/>
      <charset val="128"/>
    </font>
    <font>
      <sz val="11"/>
      <color rgb="FFFF0000"/>
      <name val="ＭＳ Ｐゴシック"/>
      <family val="3"/>
      <charset val="128"/>
    </font>
    <font>
      <sz val="11"/>
      <name val="ＭＳ Ｐゴシック"/>
      <family val="3"/>
      <charset val="128"/>
      <scheme val="minor"/>
    </font>
    <font>
      <sz val="10"/>
      <color theme="1"/>
      <name val="ＭＳ ゴシック"/>
      <family val="3"/>
      <charset val="128"/>
    </font>
    <font>
      <sz val="13"/>
      <name val="ＭＳ Ｐゴシック"/>
      <family val="3"/>
      <charset val="128"/>
    </font>
    <font>
      <b/>
      <sz val="12"/>
      <color indexed="8"/>
      <name val="ＭＳ Ｐゴシック"/>
      <family val="3"/>
      <charset val="128"/>
    </font>
    <font>
      <b/>
      <sz val="9"/>
      <color indexed="8"/>
      <name val="ＭＳ Ｐゴシック"/>
      <family val="3"/>
      <charset val="128"/>
    </font>
    <font>
      <b/>
      <sz val="14"/>
      <color indexed="8"/>
      <name val="ＭＳ Ｐゴシック"/>
      <family val="3"/>
      <charset val="128"/>
    </font>
    <font>
      <b/>
      <sz val="11"/>
      <name val="ＭＳ Ｐゴシック"/>
      <family val="3"/>
      <charset val="128"/>
    </font>
    <font>
      <sz val="16"/>
      <name val="ＭＳ Ｐゴシック"/>
      <family val="3"/>
      <charset val="128"/>
      <scheme val="minor"/>
    </font>
    <font>
      <sz val="9"/>
      <color indexed="81"/>
      <name val="ＭＳ Ｐゴシック"/>
      <family val="3"/>
      <charset val="128"/>
    </font>
    <font>
      <sz val="10"/>
      <name val="ＭＳ Ｐゴシック"/>
      <family val="3"/>
      <charset val="128"/>
      <scheme val="minor"/>
    </font>
    <font>
      <b/>
      <sz val="8"/>
      <name val="ＭＳ Ｐゴシック"/>
      <family val="3"/>
      <charset val="128"/>
    </font>
    <font>
      <sz val="12"/>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11"/>
      <name val="ＭＳ Ｐ明朝"/>
      <family val="1"/>
      <charset val="128"/>
    </font>
    <font>
      <sz val="10"/>
      <name val="ＭＳ 明朝"/>
      <family val="1"/>
      <charset val="128"/>
    </font>
    <font>
      <b/>
      <sz val="10"/>
      <name val="ＭＳ 明朝"/>
      <family val="1"/>
      <charset val="128"/>
    </font>
    <font>
      <sz val="9"/>
      <name val="ＭＳ 明朝"/>
      <family val="1"/>
      <charset val="128"/>
    </font>
    <font>
      <sz val="14"/>
      <name val="HGｺﾞｼｯｸM"/>
      <family val="3"/>
      <charset val="128"/>
    </font>
    <font>
      <sz val="11"/>
      <name val="HGｺﾞｼｯｸM"/>
      <family val="3"/>
      <charset val="128"/>
    </font>
    <font>
      <sz val="9"/>
      <name val="HGｺﾞｼｯｸM"/>
      <family val="3"/>
      <charset val="128"/>
    </font>
    <font>
      <sz val="11"/>
      <color indexed="55"/>
      <name val="ＭＳ Ｐゴシック"/>
      <family val="3"/>
      <charset val="128"/>
    </font>
    <font>
      <b/>
      <sz val="14"/>
      <name val="HGｺﾞｼｯｸM"/>
      <family val="3"/>
      <charset val="128"/>
    </font>
    <font>
      <sz val="8"/>
      <name val="HGｺﾞｼｯｸM"/>
      <family val="3"/>
      <charset val="128"/>
    </font>
    <font>
      <sz val="10"/>
      <name val="HGｺﾞｼｯｸM"/>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b/>
      <sz val="12"/>
      <name val="HGｺﾞｼｯｸM"/>
      <family val="3"/>
      <charset val="128"/>
    </font>
    <font>
      <b/>
      <sz val="11"/>
      <name val="HGｺﾞｼｯｸM"/>
      <family val="3"/>
      <charset val="128"/>
    </font>
    <font>
      <b/>
      <sz val="11"/>
      <name val="ＭＳ 明朝"/>
      <family val="1"/>
      <charset val="128"/>
    </font>
    <font>
      <b/>
      <sz val="14"/>
      <name val="ＭＳ 明朝"/>
      <family val="1"/>
      <charset val="128"/>
    </font>
    <font>
      <sz val="8"/>
      <name val="ＭＳ 明朝"/>
      <family val="1"/>
      <charset val="128"/>
    </font>
    <font>
      <sz val="14"/>
      <name val="ＭＳ 明朝"/>
      <family val="1"/>
      <charset val="128"/>
    </font>
    <font>
      <b/>
      <sz val="18"/>
      <name val="ＭＳ Ｐゴシック"/>
      <family val="3"/>
      <charset val="128"/>
    </font>
    <font>
      <b/>
      <sz val="9"/>
      <name val="ＭＳ Ｐゴシック"/>
      <family val="3"/>
      <charset val="128"/>
    </font>
    <font>
      <b/>
      <u/>
      <sz val="9"/>
      <name val="ＭＳ Ｐゴシック"/>
      <family val="3"/>
      <charset val="128"/>
    </font>
    <font>
      <b/>
      <strike/>
      <sz val="11"/>
      <color indexed="10"/>
      <name val="ＭＳ Ｐゴシック"/>
      <family val="3"/>
      <charset val="128"/>
    </font>
    <font>
      <strike/>
      <sz val="11"/>
      <color indexed="10"/>
      <name val="ＭＳ Ｐゴシック"/>
      <family val="3"/>
      <charset val="128"/>
    </font>
    <font>
      <strike/>
      <sz val="11"/>
      <color indexed="10"/>
      <name val="ＭＳ Ｐ明朝"/>
      <family val="1"/>
      <charset val="128"/>
    </font>
    <font>
      <b/>
      <sz val="11"/>
      <name val="ＭＳ Ｐ明朝"/>
      <family val="1"/>
      <charset val="128"/>
    </font>
    <font>
      <sz val="11"/>
      <name val="HGP創英角ｺﾞｼｯｸUB"/>
      <family val="3"/>
      <charset val="128"/>
    </font>
    <font>
      <sz val="11"/>
      <name val="HGS創英角ｺﾞｼｯｸUB"/>
      <family val="3"/>
      <charset val="128"/>
    </font>
    <font>
      <b/>
      <sz val="10"/>
      <name val="ＭＳ Ｐ明朝"/>
      <family val="1"/>
      <charset val="128"/>
    </font>
    <font>
      <sz val="10"/>
      <name val="HGP創英角ｺﾞｼｯｸUB"/>
      <family val="3"/>
      <charset val="128"/>
    </font>
    <font>
      <sz val="12"/>
      <name val="HGP創英角ｺﾞｼｯｸUB"/>
      <family val="3"/>
      <charset val="128"/>
    </font>
    <font>
      <sz val="9"/>
      <name val="HGP創英角ｺﾞｼｯｸUB"/>
      <family val="3"/>
      <charset val="128"/>
    </font>
    <font>
      <sz val="11"/>
      <color indexed="8"/>
      <name val="HGS創英角ｺﾞｼｯｸUB"/>
      <family val="3"/>
      <charset val="128"/>
    </font>
    <font>
      <sz val="11"/>
      <color indexed="8"/>
      <name val="ＭＳ Ｐ明朝"/>
      <family val="1"/>
      <charset val="128"/>
    </font>
    <font>
      <sz val="9"/>
      <color indexed="8"/>
      <name val="ＭＳ Ｐ明朝"/>
      <family val="1"/>
      <charset val="128"/>
    </font>
    <font>
      <sz val="11"/>
      <color indexed="8"/>
      <name val="HGP創英角ｺﾞｼｯｸUB"/>
      <family val="3"/>
      <charset val="128"/>
    </font>
    <font>
      <sz val="12"/>
      <color indexed="8"/>
      <name val="HGP創英角ｺﾞｼｯｸUB"/>
      <family val="3"/>
      <charset val="128"/>
    </font>
    <font>
      <sz val="10"/>
      <color indexed="8"/>
      <name val="HGS創英角ｺﾞｼｯｸUB"/>
      <family val="3"/>
      <charset val="128"/>
    </font>
    <font>
      <sz val="10"/>
      <color indexed="8"/>
      <name val="ＭＳ Ｐ明朝"/>
      <family val="1"/>
      <charset val="128"/>
    </font>
    <font>
      <sz val="10"/>
      <color indexed="8"/>
      <name val="HGP創英角ｺﾞｼｯｸUB"/>
      <family val="3"/>
      <charset val="128"/>
    </font>
    <font>
      <u/>
      <sz val="10"/>
      <color indexed="8"/>
      <name val="ＭＳ Ｐ明朝"/>
      <family val="1"/>
      <charset val="128"/>
    </font>
    <font>
      <b/>
      <sz val="10"/>
      <color indexed="8"/>
      <name val="ＭＳ Ｐ明朝"/>
      <family val="1"/>
      <charset val="128"/>
    </font>
    <font>
      <u/>
      <sz val="9"/>
      <color indexed="8"/>
      <name val="ＭＳ Ｐ明朝"/>
      <family val="1"/>
      <charset val="128"/>
    </font>
    <font>
      <u/>
      <sz val="11"/>
      <color indexed="8"/>
      <name val="ＭＳ Ｐ明朝"/>
      <family val="1"/>
      <charset val="128"/>
    </font>
    <font>
      <b/>
      <strike/>
      <sz val="11"/>
      <color indexed="10"/>
      <name val="ＭＳ Ｐ明朝"/>
      <family val="1"/>
      <charset val="128"/>
    </font>
    <font>
      <b/>
      <sz val="9"/>
      <color indexed="81"/>
      <name val="ＭＳ Ｐゴシック"/>
      <family val="3"/>
      <charset val="128"/>
    </font>
    <font>
      <sz val="9"/>
      <color indexed="8"/>
      <name val="ＭＳ Ｐゴシック"/>
      <family val="3"/>
      <charset val="128"/>
    </font>
    <font>
      <sz val="16"/>
      <name val="ＭＳ Ｐ明朝"/>
      <family val="1"/>
      <charset val="128"/>
    </font>
    <font>
      <sz val="18"/>
      <name val="ＭＳ Ｐ明朝"/>
      <family val="1"/>
      <charset val="128"/>
    </font>
    <font>
      <sz val="8"/>
      <color indexed="8"/>
      <name val="ＭＳ Ｐゴシック"/>
      <family val="3"/>
      <charset val="128"/>
    </font>
    <font>
      <b/>
      <sz val="20"/>
      <name val="ＭＳ ゴシック"/>
      <family val="3"/>
      <charset val="128"/>
    </font>
    <font>
      <b/>
      <sz val="11"/>
      <name val="ＭＳ ゴシック"/>
      <family val="3"/>
      <charset val="128"/>
    </font>
    <font>
      <b/>
      <sz val="9"/>
      <name val="ＭＳ ゴシック"/>
      <family val="3"/>
      <charset val="128"/>
    </font>
    <font>
      <sz val="12"/>
      <color rgb="FFFF0000"/>
      <name val="ＭＳ ゴシック"/>
      <family val="3"/>
      <charset val="128"/>
    </font>
    <font>
      <b/>
      <sz val="16"/>
      <name val="ＭＳ Ｐゴシック"/>
      <family val="3"/>
      <charset val="128"/>
    </font>
    <font>
      <b/>
      <sz val="16"/>
      <color theme="1"/>
      <name val="ＭＳ Ｐゴシック"/>
      <family val="3"/>
      <charset val="128"/>
    </font>
    <font>
      <b/>
      <u/>
      <sz val="14"/>
      <name val="ＭＳ Ｐゴシック"/>
      <family val="3"/>
      <charset val="128"/>
    </font>
    <font>
      <sz val="28"/>
      <color rgb="FFFF0000"/>
      <name val="ＭＳ Ｐゴシック"/>
      <family val="3"/>
      <charset val="128"/>
    </font>
    <font>
      <sz val="6"/>
      <name val="ＭＳ 明朝"/>
      <family val="1"/>
      <charset val="128"/>
    </font>
    <font>
      <sz val="11"/>
      <color rgb="FFFF0000"/>
      <name val="ＭＳ 明朝"/>
      <family val="1"/>
      <charset val="128"/>
    </font>
    <font>
      <sz val="11"/>
      <color indexed="10"/>
      <name val="ＭＳ 明朝"/>
      <family val="1"/>
      <charset val="128"/>
    </font>
    <font>
      <b/>
      <sz val="12"/>
      <name val="Arial"/>
      <family val="2"/>
    </font>
    <font>
      <sz val="8"/>
      <name val="ＭＳ ゴシック"/>
      <family val="3"/>
      <charset val="128"/>
    </font>
    <font>
      <sz val="18"/>
      <name val="ＭＳ ゴシック"/>
      <family val="3"/>
      <charset val="128"/>
    </font>
    <font>
      <sz val="9"/>
      <name val="ＭＳ Ｐゴシック"/>
      <family val="3"/>
      <charset val="128"/>
      <scheme val="minor"/>
    </font>
    <font>
      <sz val="12"/>
      <color indexed="8"/>
      <name val="ＭＳ 明朝"/>
      <family val="1"/>
      <charset val="128"/>
    </font>
    <font>
      <sz val="11"/>
      <color indexed="8"/>
      <name val="ＭＳ 明朝"/>
      <family val="1"/>
      <charset val="128"/>
    </font>
    <font>
      <sz val="10"/>
      <name val="HG創英角ﾎﾟｯﾌﾟ体"/>
      <family val="3"/>
      <charset val="128"/>
    </font>
    <font>
      <sz val="11"/>
      <color indexed="10"/>
      <name val="Meiryo UI"/>
      <family val="3"/>
      <charset val="128"/>
    </font>
    <font>
      <sz val="10"/>
      <color indexed="10"/>
      <name val="Meiryo UI"/>
      <family val="3"/>
      <charset val="128"/>
    </font>
    <font>
      <sz val="12"/>
      <color indexed="10"/>
      <name val="Meiryo UI"/>
      <family val="3"/>
      <charset val="128"/>
    </font>
    <font>
      <sz val="8"/>
      <name val="ＭＳ Ｐゴシック"/>
      <family val="3"/>
      <charset val="128"/>
      <scheme val="minor"/>
    </font>
    <font>
      <strike/>
      <sz val="11"/>
      <color theme="1"/>
      <name val="ＭＳ ゴシック"/>
      <family val="3"/>
      <charset val="128"/>
    </font>
    <font>
      <sz val="11"/>
      <color theme="1"/>
      <name val="ＭＳ Ｐ明朝"/>
      <family val="1"/>
      <charset val="128"/>
    </font>
    <font>
      <sz val="8"/>
      <color theme="1"/>
      <name val="ＭＳ Ｐ明朝"/>
      <family val="1"/>
      <charset val="128"/>
    </font>
    <font>
      <sz val="14"/>
      <color theme="1"/>
      <name val="ＭＳ Ｐ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b/>
      <sz val="8"/>
      <name val="ＭＳ ゴシック"/>
      <family val="3"/>
      <charset val="128"/>
    </font>
    <font>
      <sz val="11"/>
      <color theme="1"/>
      <name val="HGｺﾞｼｯｸM"/>
      <family val="3"/>
      <charset val="128"/>
    </font>
    <font>
      <sz val="12"/>
      <color theme="1"/>
      <name val="HGｺﾞｼｯｸM"/>
      <family val="3"/>
      <charset val="128"/>
    </font>
    <font>
      <sz val="12"/>
      <color theme="1"/>
      <name val="Microsoft YaHei"/>
      <family val="3"/>
      <charset val="134"/>
    </font>
    <font>
      <sz val="11"/>
      <color rgb="FFFF0000"/>
      <name val="HGｺﾞｼｯｸM"/>
      <family val="3"/>
      <charset val="128"/>
    </font>
    <font>
      <sz val="14"/>
      <name val="ＭＳ Ｐゴシック"/>
      <family val="3"/>
      <charset val="128"/>
      <scheme val="minor"/>
    </font>
    <font>
      <sz val="9"/>
      <color rgb="FFFF0000"/>
      <name val="ＭＳ Ｐゴシック"/>
      <family val="3"/>
      <charset val="128"/>
      <scheme val="minor"/>
    </font>
    <font>
      <sz val="9"/>
      <color rgb="FFFF0000"/>
      <name val="ＭＳ ゴシック"/>
      <family val="3"/>
      <charset val="128"/>
    </font>
    <font>
      <sz val="7"/>
      <name val="HGｺﾞｼｯｸM"/>
      <family val="3"/>
      <charset val="128"/>
    </font>
    <font>
      <b/>
      <sz val="14"/>
      <name val="DejaVu Sans"/>
      <family val="2"/>
    </font>
    <font>
      <b/>
      <sz val="15"/>
      <name val="ＭＳ Ｐゴシック"/>
      <family val="3"/>
      <charset val="128"/>
    </font>
    <font>
      <sz val="12"/>
      <name val="DejaVu Sans"/>
      <family val="2"/>
    </font>
    <font>
      <b/>
      <sz val="11"/>
      <name val="DejaVu Sans"/>
      <family val="2"/>
    </font>
    <font>
      <sz val="10"/>
      <name val="DejaVu Sans"/>
      <family val="2"/>
    </font>
    <font>
      <sz val="9"/>
      <name val="DejaVu Sans"/>
      <family val="2"/>
    </font>
    <font>
      <strike/>
      <sz val="10"/>
      <name val="DejaVu Sans"/>
      <family val="2"/>
    </font>
    <font>
      <sz val="8"/>
      <name val="DejaVu Sans"/>
      <family val="2"/>
    </font>
    <font>
      <u/>
      <sz val="9"/>
      <name val="ＭＳ Ｐゴシック"/>
      <family val="3"/>
      <charset val="128"/>
    </font>
    <font>
      <sz val="6"/>
      <name val="DejaVu Sans"/>
      <family val="2"/>
    </font>
    <font>
      <sz val="12"/>
      <name val="HGｺﾞｼｯｸM"/>
      <family val="3"/>
      <charset val="128"/>
    </font>
    <font>
      <b/>
      <sz val="11"/>
      <color rgb="FFFF0000"/>
      <name val="ＭＳ Ｐゴシック"/>
      <family val="3"/>
      <charset val="128"/>
      <scheme val="minor"/>
    </font>
    <font>
      <sz val="11"/>
      <color theme="1"/>
      <name val="ＭＳ Ｐゴシック"/>
      <family val="3"/>
      <scheme val="minor"/>
    </font>
    <font>
      <sz val="16"/>
      <name val="HGｺﾞｼｯｸM"/>
      <family val="3"/>
      <charset val="128"/>
    </font>
    <font>
      <sz val="10"/>
      <name val="Microsoft YaHei"/>
      <family val="3"/>
      <charset val="134"/>
    </font>
    <font>
      <sz val="6"/>
      <name val="HGｺﾞｼｯｸM"/>
      <family val="3"/>
      <charset val="128"/>
    </font>
    <font>
      <b/>
      <sz val="9"/>
      <color indexed="81"/>
      <name val="MS P ゴシック"/>
      <family val="3"/>
      <charset val="128"/>
    </font>
    <font>
      <sz val="10"/>
      <color rgb="FFFF0000"/>
      <name val="HGｺﾞｼｯｸM"/>
      <family val="3"/>
      <charset val="128"/>
    </font>
    <font>
      <b/>
      <sz val="9"/>
      <name val="ＭＳ Ｐ明朝"/>
      <family val="1"/>
      <charset val="128"/>
    </font>
    <font>
      <sz val="6"/>
      <name val="ＭＳ Ｐゴシック"/>
      <family val="3"/>
      <charset val="128"/>
      <scheme val="minor"/>
    </font>
    <font>
      <u/>
      <sz val="11"/>
      <name val="HGｺﾞｼｯｸM"/>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indexed="47"/>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indexed="27"/>
        <bgColor indexed="41"/>
      </patternFill>
    </fill>
    <fill>
      <patternFill patternType="solid">
        <fgColor theme="7" tint="0.79998168889431442"/>
        <bgColor indexed="64"/>
      </patternFill>
    </fill>
  </fills>
  <borders count="4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ashed">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right style="medium">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ashed">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tted">
        <color indexed="64"/>
      </left>
      <right style="dotted">
        <color indexed="64"/>
      </right>
      <top style="thin">
        <color indexed="64"/>
      </top>
      <bottom style="thin">
        <color indexed="64"/>
      </bottom>
      <diagonal/>
    </border>
    <border>
      <left/>
      <right/>
      <top/>
      <bottom style="hair">
        <color indexed="64"/>
      </bottom>
      <diagonal/>
    </border>
    <border>
      <left/>
      <right style="thin">
        <color indexed="64"/>
      </right>
      <top style="dotted">
        <color indexed="64"/>
      </top>
      <bottom style="thin">
        <color indexed="64"/>
      </bottom>
      <diagonal/>
    </border>
    <border>
      <left/>
      <right/>
      <top style="hair">
        <color indexed="64"/>
      </top>
      <bottom style="hair">
        <color indexed="64"/>
      </bottom>
      <diagonal/>
    </border>
    <border>
      <left/>
      <right style="medium">
        <color indexed="64"/>
      </right>
      <top style="thin">
        <color indexed="64"/>
      </top>
      <bottom style="dashed">
        <color indexed="64"/>
      </bottom>
      <diagonal/>
    </border>
    <border>
      <left/>
      <right style="dashed">
        <color indexed="64"/>
      </right>
      <top style="thin">
        <color indexed="64"/>
      </top>
      <bottom/>
      <diagonal/>
    </border>
    <border>
      <left style="dashed">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tted">
        <color indexed="64"/>
      </top>
      <bottom/>
      <diagonal/>
    </border>
    <border>
      <left/>
      <right style="dotted">
        <color indexed="64"/>
      </right>
      <top style="dotted">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style="medium">
        <color indexed="64"/>
      </top>
      <bottom/>
      <diagonal/>
    </border>
    <border>
      <left style="double">
        <color indexed="64"/>
      </left>
      <right/>
      <top style="medium">
        <color indexed="64"/>
      </top>
      <bottom/>
      <diagonal/>
    </border>
    <border>
      <left/>
      <right style="double">
        <color indexed="64"/>
      </right>
      <top/>
      <bottom style="double">
        <color indexed="64"/>
      </bottom>
      <diagonal/>
    </border>
    <border>
      <left style="double">
        <color indexed="64"/>
      </left>
      <right/>
      <top/>
      <bottom style="double">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right style="double">
        <color indexed="64"/>
      </right>
      <top style="double">
        <color indexed="64"/>
      </top>
      <bottom style="dashed">
        <color indexed="64"/>
      </bottom>
      <diagonal/>
    </border>
    <border>
      <left/>
      <right style="medium">
        <color indexed="64"/>
      </right>
      <top style="double">
        <color indexed="64"/>
      </top>
      <bottom style="dashed">
        <color indexed="64"/>
      </bottom>
      <diagonal/>
    </border>
    <border>
      <left/>
      <right style="double">
        <color indexed="64"/>
      </right>
      <top/>
      <bottom/>
      <diagonal/>
    </border>
    <border>
      <left style="double">
        <color indexed="64"/>
      </left>
      <right/>
      <top style="dashed">
        <color indexed="64"/>
      </top>
      <bottom style="thin">
        <color indexed="64"/>
      </bottom>
      <diagonal/>
    </border>
    <border>
      <left/>
      <right style="double">
        <color indexed="64"/>
      </right>
      <top style="thin">
        <color indexed="64"/>
      </top>
      <bottom style="dashed">
        <color indexed="64"/>
      </bottom>
      <diagonal/>
    </border>
    <border>
      <left/>
      <right style="double">
        <color indexed="64"/>
      </right>
      <top/>
      <bottom style="thin">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double">
        <color indexed="64"/>
      </right>
      <top/>
      <bottom style="dashed">
        <color indexed="64"/>
      </bottom>
      <diagonal/>
    </border>
    <border>
      <left style="double">
        <color indexed="64"/>
      </left>
      <right/>
      <top style="dashed">
        <color indexed="64"/>
      </top>
      <bottom style="double">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double">
        <color indexed="64"/>
      </right>
      <top/>
      <bottom style="medium">
        <color indexed="64"/>
      </bottom>
      <diagonal/>
    </border>
    <border>
      <left style="double">
        <color indexed="64"/>
      </left>
      <right/>
      <top style="dashed">
        <color indexed="64"/>
      </top>
      <bottom style="medium">
        <color indexed="64"/>
      </bottom>
      <diagonal/>
    </border>
    <border diagonalDown="1">
      <left style="double">
        <color indexed="64"/>
      </left>
      <right/>
      <top style="double">
        <color indexed="64"/>
      </top>
      <bottom style="dashed">
        <color indexed="64"/>
      </bottom>
      <diagonal style="thin">
        <color indexed="64"/>
      </diagonal>
    </border>
    <border diagonalDown="1">
      <left/>
      <right/>
      <top style="double">
        <color indexed="64"/>
      </top>
      <bottom style="dashed">
        <color indexed="64"/>
      </bottom>
      <diagonal style="thin">
        <color indexed="64"/>
      </diagonal>
    </border>
    <border diagonalDown="1">
      <left style="thin">
        <color indexed="64"/>
      </left>
      <right/>
      <top style="double">
        <color indexed="64"/>
      </top>
      <bottom style="dashed">
        <color indexed="64"/>
      </bottom>
      <diagonal style="thin">
        <color indexed="64"/>
      </diagonal>
    </border>
    <border diagonalDown="1">
      <left style="double">
        <color indexed="64"/>
      </left>
      <right/>
      <top style="thin">
        <color indexed="64"/>
      </top>
      <bottom style="dashed">
        <color indexed="64"/>
      </bottom>
      <diagonal style="thin">
        <color indexed="64"/>
      </diagonal>
    </border>
    <border diagonalDown="1">
      <left/>
      <right/>
      <top style="thin">
        <color indexed="64"/>
      </top>
      <bottom style="dashed">
        <color indexed="64"/>
      </bottom>
      <diagonal style="thin">
        <color indexed="64"/>
      </diagonal>
    </border>
    <border diagonalDown="1">
      <left style="thin">
        <color indexed="64"/>
      </left>
      <right/>
      <top style="thin">
        <color indexed="64"/>
      </top>
      <bottom style="dashed">
        <color indexed="64"/>
      </bottom>
      <diagonal style="thin">
        <color indexed="64"/>
      </diagonal>
    </border>
    <border>
      <left style="thin">
        <color indexed="64"/>
      </left>
      <right style="thin">
        <color indexed="64"/>
      </right>
      <top style="medium">
        <color indexed="64"/>
      </top>
      <bottom style="dashed">
        <color indexed="64"/>
      </bottom>
      <diagonal/>
    </border>
    <border>
      <left/>
      <right style="double">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style="medium">
        <color indexed="64"/>
      </top>
      <bottom style="hair">
        <color indexed="64"/>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style="double">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medium">
        <color indexed="64"/>
      </left>
      <right/>
      <top/>
      <bottom style="hair">
        <color indexed="64"/>
      </bottom>
      <diagonal/>
    </border>
    <border>
      <left/>
      <right style="double">
        <color indexed="64"/>
      </right>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bottom/>
      <diagonal/>
    </border>
    <border>
      <left/>
      <right style="hair">
        <color indexed="64"/>
      </right>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8"/>
      </left>
      <right style="hair">
        <color indexed="8"/>
      </right>
      <top style="thin">
        <color indexed="8"/>
      </top>
      <bottom style="thin">
        <color indexed="8"/>
      </bottom>
      <diagonal/>
    </border>
    <border>
      <left/>
      <right style="thin">
        <color indexed="8"/>
      </right>
      <top style="thin">
        <color indexed="8"/>
      </top>
      <bottom/>
      <diagonal/>
    </border>
    <border>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8"/>
      </right>
      <top style="thin">
        <color indexed="8"/>
      </top>
      <bottom style="thin">
        <color indexed="64"/>
      </bottom>
      <diagonal/>
    </border>
    <border>
      <left style="thin">
        <color indexed="8"/>
      </left>
      <right style="hair">
        <color indexed="8"/>
      </right>
      <top/>
      <bottom style="hair">
        <color indexed="8"/>
      </bottom>
      <diagonal/>
    </border>
    <border>
      <left/>
      <right style="thin">
        <color indexed="8"/>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bottom style="hair">
        <color indexed="8"/>
      </bottom>
      <diagonal/>
    </border>
    <border>
      <left style="thin">
        <color indexed="8"/>
      </left>
      <right style="hair">
        <color indexed="8"/>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64"/>
      </bottom>
      <diagonal/>
    </border>
    <border>
      <left/>
      <right style="thin">
        <color indexed="8"/>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8"/>
      </right>
      <top style="hair">
        <color indexed="8"/>
      </top>
      <bottom style="thin">
        <color indexed="64"/>
      </bottom>
      <diagonal/>
    </border>
    <border>
      <left style="thin">
        <color indexed="64"/>
      </left>
      <right style="hair">
        <color indexed="8"/>
      </right>
      <top style="thin">
        <color indexed="64"/>
      </top>
      <bottom style="thin">
        <color indexed="8"/>
      </bottom>
      <diagonal/>
    </border>
    <border>
      <left/>
      <right style="thin">
        <color indexed="8"/>
      </right>
      <top style="thin">
        <color indexed="64"/>
      </top>
      <bottom/>
      <diagonal/>
    </border>
    <border>
      <left/>
      <right style="hair">
        <color indexed="8"/>
      </right>
      <top style="thin">
        <color indexed="64"/>
      </top>
      <bottom/>
      <diagonal/>
    </border>
    <border>
      <left style="hair">
        <color indexed="8"/>
      </left>
      <right style="hair">
        <color indexed="8"/>
      </right>
      <top style="thin">
        <color indexed="64"/>
      </top>
      <bottom/>
      <diagonal/>
    </border>
    <border>
      <left style="hair">
        <color indexed="8"/>
      </left>
      <right style="thin">
        <color indexed="64"/>
      </right>
      <top style="thin">
        <color indexed="64"/>
      </top>
      <bottom/>
      <diagonal/>
    </border>
    <border>
      <left style="thin">
        <color indexed="64"/>
      </left>
      <right style="hair">
        <color indexed="8"/>
      </right>
      <top/>
      <bottom style="hair">
        <color indexed="8"/>
      </bottom>
      <diagonal/>
    </border>
    <border>
      <left style="hair">
        <color indexed="8"/>
      </left>
      <right style="thin">
        <color indexed="64"/>
      </right>
      <top style="thin">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diagonal/>
    </border>
    <border>
      <left style="thin">
        <color indexed="64"/>
      </left>
      <right style="hair">
        <color indexed="8"/>
      </right>
      <top/>
      <bottom/>
      <diagonal/>
    </border>
    <border>
      <left/>
      <right style="thin">
        <color indexed="8"/>
      </right>
      <top style="hair">
        <color indexed="8"/>
      </top>
      <bottom/>
      <diagonal/>
    </border>
    <border>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thin">
        <color indexed="64"/>
      </right>
      <top style="hair">
        <color indexed="8"/>
      </top>
      <bottom/>
      <diagonal/>
    </border>
    <border>
      <left style="thin">
        <color indexed="64"/>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64"/>
      </right>
      <top style="hair">
        <color indexed="8"/>
      </top>
      <bottom style="thin">
        <color indexed="8"/>
      </bottom>
      <diagonal/>
    </border>
    <border>
      <left style="thin">
        <color indexed="64"/>
      </left>
      <right style="hair">
        <color indexed="8"/>
      </right>
      <top style="thin">
        <color indexed="8"/>
      </top>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right/>
      <top/>
      <bottom style="hair">
        <color indexed="8"/>
      </bottom>
      <diagonal/>
    </border>
    <border>
      <left style="hair">
        <color indexed="8"/>
      </left>
      <right style="thin">
        <color indexed="64"/>
      </right>
      <top/>
      <bottom style="hair">
        <color indexed="8"/>
      </bottom>
      <diagonal/>
    </border>
    <border>
      <left/>
      <right/>
      <top style="hair">
        <color indexed="8"/>
      </top>
      <bottom style="hair">
        <color indexed="8"/>
      </bottom>
      <diagonal/>
    </border>
    <border>
      <left style="thin">
        <color indexed="64"/>
      </left>
      <right style="hair">
        <color indexed="8"/>
      </right>
      <top style="hair">
        <color indexed="8"/>
      </top>
      <bottom style="thin">
        <color indexed="64"/>
      </bottom>
      <diagonal/>
    </border>
    <border>
      <left/>
      <right/>
      <top style="hair">
        <color indexed="8"/>
      </top>
      <bottom style="thin">
        <color indexed="64"/>
      </bottom>
      <diagonal/>
    </border>
    <border>
      <left style="hair">
        <color indexed="8"/>
      </left>
      <right style="thin">
        <color indexed="8"/>
      </right>
      <top style="thin">
        <color indexed="64"/>
      </top>
      <bottom style="thin">
        <color indexed="64"/>
      </bottom>
      <diagonal/>
    </border>
    <border>
      <left style="thin">
        <color indexed="8"/>
      </left>
      <right style="hair">
        <color indexed="8"/>
      </right>
      <top/>
      <bottom style="thin">
        <color indexed="64"/>
      </bottom>
      <diagonal/>
    </border>
    <border>
      <left style="hair">
        <color indexed="8"/>
      </left>
      <right style="hair">
        <color indexed="8"/>
      </right>
      <top/>
      <bottom style="thin">
        <color indexed="64"/>
      </bottom>
      <diagonal/>
    </border>
    <border>
      <left/>
      <right style="hair">
        <color indexed="8"/>
      </right>
      <top/>
      <bottom style="thin">
        <color indexed="64"/>
      </bottom>
      <diagonal/>
    </border>
    <border>
      <left style="hair">
        <color indexed="8"/>
      </left>
      <right style="thin">
        <color indexed="64"/>
      </right>
      <top/>
      <bottom style="thin">
        <color indexed="64"/>
      </bottom>
      <diagonal/>
    </border>
    <border>
      <left/>
      <right/>
      <top/>
      <bottom style="thin">
        <color indexed="8"/>
      </bottom>
      <diagonal/>
    </border>
    <border>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64"/>
      </left>
      <right style="hair">
        <color indexed="64"/>
      </right>
      <top style="hair">
        <color indexed="8"/>
      </top>
      <bottom style="hair">
        <color indexed="64"/>
      </bottom>
      <diagonal/>
    </border>
    <border>
      <left/>
      <right/>
      <top style="hair">
        <color indexed="8"/>
      </top>
      <bottom style="hair">
        <color indexed="64"/>
      </bottom>
      <diagonal/>
    </border>
    <border>
      <left style="thin">
        <color indexed="8"/>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thin">
        <color indexed="8"/>
      </right>
      <top style="hair">
        <color indexed="8"/>
      </top>
      <bottom style="hair">
        <color indexed="64"/>
      </bottom>
      <diagonal/>
    </border>
    <border>
      <left/>
      <right style="thin">
        <color indexed="8"/>
      </right>
      <top style="hair">
        <color indexed="64"/>
      </top>
      <bottom style="hair">
        <color indexed="64"/>
      </bottom>
      <diagonal/>
    </border>
    <border>
      <left style="hair">
        <color indexed="8"/>
      </left>
      <right style="thin">
        <color indexed="8"/>
      </right>
      <top style="hair">
        <color indexed="64"/>
      </top>
      <bottom/>
      <diagonal/>
    </border>
    <border>
      <left style="thin">
        <color indexed="8"/>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style="thin">
        <color indexed="8"/>
      </right>
      <top/>
      <bottom style="hair">
        <color indexed="64"/>
      </bottom>
      <diagonal/>
    </border>
    <border>
      <left/>
      <right style="thin">
        <color indexed="8"/>
      </right>
      <top/>
      <bottom style="hair">
        <color indexed="64"/>
      </bottom>
      <diagonal/>
    </border>
    <border>
      <left style="thin">
        <color indexed="8"/>
      </left>
      <right style="hair">
        <color indexed="8"/>
      </right>
      <top/>
      <bottom/>
      <diagonal/>
    </border>
    <border>
      <left style="hair">
        <color indexed="8"/>
      </left>
      <right style="hair">
        <color indexed="8"/>
      </right>
      <top/>
      <bottom/>
      <diagonal/>
    </border>
    <border>
      <left style="thin">
        <color indexed="8"/>
      </left>
      <right style="hair">
        <color indexed="64"/>
      </right>
      <top style="hair">
        <color indexed="64"/>
      </top>
      <bottom style="hair">
        <color indexed="64"/>
      </bottom>
      <diagonal/>
    </border>
    <border>
      <left/>
      <right style="thin">
        <color indexed="64"/>
      </right>
      <top style="hair">
        <color indexed="64"/>
      </top>
      <bottom/>
      <diagonal/>
    </border>
    <border>
      <left style="hair">
        <color indexed="8"/>
      </left>
      <right style="thin">
        <color indexed="64"/>
      </right>
      <top style="thin">
        <color indexed="64"/>
      </top>
      <bottom style="hair">
        <color indexed="64"/>
      </bottom>
      <diagonal/>
    </border>
    <border>
      <left style="thin">
        <color indexed="8"/>
      </left>
      <right style="hair">
        <color indexed="8"/>
      </right>
      <top style="thin">
        <color indexed="8"/>
      </top>
      <bottom/>
      <diagonal/>
    </border>
    <border>
      <left style="hair">
        <color indexed="8"/>
      </left>
      <right style="thin">
        <color indexed="8"/>
      </right>
      <top style="thin">
        <color indexed="8"/>
      </top>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s>
  <cellStyleXfs count="195">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9"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38" fontId="9" fillId="0" borderId="0" applyFont="0" applyFill="0" applyBorder="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0" fontId="35" fillId="7" borderId="4" applyNumberFormat="0" applyAlignment="0" applyProtection="0">
      <alignment vertical="center"/>
    </xf>
    <xf numFmtId="0" fontId="9" fillId="0" borderId="0"/>
    <xf numFmtId="0" fontId="9" fillId="0" borderId="0">
      <alignment vertical="center"/>
    </xf>
    <xf numFmtId="0" fontId="9" fillId="0" borderId="0">
      <alignment vertical="center"/>
    </xf>
    <xf numFmtId="0" fontId="53"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36" fillId="4" borderId="0" applyNumberFormat="0" applyBorder="0" applyAlignment="0" applyProtection="0">
      <alignment vertical="center"/>
    </xf>
    <xf numFmtId="0" fontId="8" fillId="0" borderId="0">
      <alignment vertical="center"/>
    </xf>
    <xf numFmtId="0" fontId="9" fillId="0" borderId="0"/>
    <xf numFmtId="0" fontId="9" fillId="0" borderId="0"/>
    <xf numFmtId="0" fontId="7" fillId="0" borderId="0">
      <alignment vertical="center"/>
    </xf>
    <xf numFmtId="38" fontId="7" fillId="0" borderId="0" applyFont="0" applyFill="0" applyBorder="0" applyAlignment="0" applyProtection="0">
      <alignment vertical="center"/>
    </xf>
    <xf numFmtId="38" fontId="53"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9"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6" fontId="9" fillId="0" borderId="0" applyFont="0" applyFill="0" applyBorder="0" applyAlignment="0" applyProtection="0"/>
    <xf numFmtId="0" fontId="35" fillId="7" borderId="4" applyNumberFormat="0" applyAlignment="0" applyProtection="0">
      <alignment vertical="center"/>
    </xf>
    <xf numFmtId="0" fontId="53" fillId="0" borderId="0">
      <alignment vertical="center"/>
    </xf>
    <xf numFmtId="0" fontId="53" fillId="0" borderId="0">
      <alignment vertical="center"/>
    </xf>
    <xf numFmtId="0" fontId="36" fillId="4" borderId="0" applyNumberFormat="0" applyBorder="0" applyAlignment="0" applyProtection="0">
      <alignment vertical="center"/>
    </xf>
    <xf numFmtId="0" fontId="6" fillId="0" borderId="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9" fillId="0" borderId="0">
      <alignment vertical="center"/>
    </xf>
    <xf numFmtId="0" fontId="53"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5"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139" fillId="0" borderId="93" applyNumberFormat="0" applyAlignment="0" applyProtection="0">
      <alignment horizontal="left" vertical="center"/>
    </xf>
    <xf numFmtId="0" fontId="139" fillId="0" borderId="46">
      <alignment horizontal="left" vertical="center"/>
    </xf>
    <xf numFmtId="49" fontId="18" fillId="0" borderId="0">
      <alignment horizontal="center" vertical="top"/>
      <protection locked="0"/>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53" fillId="0" borderId="0">
      <alignment vertical="center"/>
    </xf>
    <xf numFmtId="0" fontId="9" fillId="0" borderId="0"/>
    <xf numFmtId="0" fontId="96" fillId="0" borderId="0"/>
    <xf numFmtId="0" fontId="36" fillId="4" borderId="0" applyNumberFormat="0" applyBorder="0" applyAlignment="0" applyProtection="0">
      <alignment vertical="center"/>
    </xf>
    <xf numFmtId="0" fontId="38" fillId="0" borderId="0">
      <alignment vertical="center"/>
    </xf>
    <xf numFmtId="0" fontId="17" fillId="0" borderId="0"/>
    <xf numFmtId="0" fontId="9" fillId="0" borderId="0">
      <alignment vertical="center"/>
    </xf>
    <xf numFmtId="0" fontId="9" fillId="0" borderId="0">
      <alignment vertical="center"/>
    </xf>
    <xf numFmtId="0" fontId="14" fillId="0" borderId="0" applyBorder="0"/>
    <xf numFmtId="0" fontId="53" fillId="0" borderId="0">
      <alignment vertical="center"/>
    </xf>
    <xf numFmtId="38" fontId="162" fillId="0" borderId="0" applyFont="0" applyFill="0" applyBorder="0" applyAlignment="0" applyProtection="0"/>
    <xf numFmtId="0" fontId="4" fillId="0" borderId="0">
      <alignment vertical="center"/>
    </xf>
    <xf numFmtId="0" fontId="53" fillId="0" borderId="0">
      <alignment vertical="center"/>
    </xf>
    <xf numFmtId="0" fontId="3" fillId="0" borderId="0">
      <alignment vertical="center"/>
    </xf>
    <xf numFmtId="0" fontId="9" fillId="0" borderId="0"/>
    <xf numFmtId="38" fontId="162" fillId="0" borderId="0" applyFont="0" applyFill="0" applyBorder="0" applyAlignment="0" applyProtection="0"/>
    <xf numFmtId="0" fontId="186" fillId="0" borderId="0">
      <alignment vertical="center"/>
    </xf>
    <xf numFmtId="0" fontId="2" fillId="0" borderId="0">
      <alignment vertical="center"/>
    </xf>
  </cellStyleXfs>
  <cellXfs count="3329">
    <xf numFmtId="0" fontId="0" fillId="0" borderId="0" xfId="0">
      <alignment vertical="center"/>
    </xf>
    <xf numFmtId="0" fontId="9" fillId="0" borderId="11" xfId="52" applyBorder="1" applyAlignment="1">
      <alignment horizontal="center" vertical="center"/>
    </xf>
    <xf numFmtId="0" fontId="13" fillId="0" borderId="12" xfId="49" applyFont="1" applyBorder="1" applyAlignment="1">
      <alignment horizontal="center" vertical="center"/>
    </xf>
    <xf numFmtId="0" fontId="13" fillId="0" borderId="13" xfId="49" applyFont="1" applyBorder="1" applyAlignment="1">
      <alignment horizontal="center" vertical="center"/>
    </xf>
    <xf numFmtId="0" fontId="13" fillId="0" borderId="11" xfId="49" applyFont="1" applyBorder="1" applyAlignment="1">
      <alignment horizontal="center" vertical="center"/>
    </xf>
    <xf numFmtId="0" fontId="13" fillId="0" borderId="0" xfId="49" applyFont="1" applyAlignment="1">
      <alignment horizontal="center" vertical="center"/>
    </xf>
    <xf numFmtId="0" fontId="13" fillId="0" borderId="14" xfId="49" applyFont="1" applyBorder="1" applyAlignment="1">
      <alignment horizontal="center" vertical="center"/>
    </xf>
    <xf numFmtId="0" fontId="13" fillId="0" borderId="15" xfId="49" applyFont="1" applyBorder="1" applyAlignment="1">
      <alignment horizontal="center" vertical="center"/>
    </xf>
    <xf numFmtId="0" fontId="13" fillId="0" borderId="16" xfId="49" applyFont="1" applyBorder="1" applyAlignment="1">
      <alignment horizontal="center" vertical="center"/>
    </xf>
    <xf numFmtId="0" fontId="13" fillId="0" borderId="0" xfId="52" applyFont="1" applyAlignment="1">
      <alignment horizontal="center" vertical="center"/>
    </xf>
    <xf numFmtId="0" fontId="15" fillId="0" borderId="0" xfId="47" applyFont="1">
      <alignment vertical="center"/>
    </xf>
    <xf numFmtId="0" fontId="15" fillId="0" borderId="0" xfId="47" applyFont="1" applyAlignment="1">
      <alignment vertical="center" textRotation="255" shrinkToFit="1"/>
    </xf>
    <xf numFmtId="0" fontId="15" fillId="0" borderId="18" xfId="47" applyFont="1" applyBorder="1" applyAlignment="1">
      <alignment vertical="center" shrinkToFit="1"/>
    </xf>
    <xf numFmtId="0" fontId="15" fillId="0" borderId="10" xfId="47" applyFont="1" applyBorder="1" applyAlignment="1">
      <alignment vertical="center" shrinkToFit="1"/>
    </xf>
    <xf numFmtId="0" fontId="15" fillId="0" borderId="19" xfId="47" applyFont="1" applyBorder="1" applyAlignment="1">
      <alignment vertical="center" shrinkToFit="1"/>
    </xf>
    <xf numFmtId="0" fontId="15" fillId="0" borderId="20" xfId="47" applyFont="1" applyBorder="1" applyAlignment="1">
      <alignment vertical="center" shrinkToFit="1"/>
    </xf>
    <xf numFmtId="0" fontId="15" fillId="0" borderId="18" xfId="47" applyFont="1" applyBorder="1" applyAlignment="1">
      <alignment horizontal="center" vertical="center" shrinkToFit="1"/>
    </xf>
    <xf numFmtId="0" fontId="14" fillId="0" borderId="0" xfId="47" applyFont="1">
      <alignment vertical="center"/>
    </xf>
    <xf numFmtId="0" fontId="14" fillId="0" borderId="27" xfId="47" applyFont="1" applyBorder="1" applyAlignment="1">
      <alignment horizontal="center" vertical="center"/>
    </xf>
    <xf numFmtId="0" fontId="14" fillId="0" borderId="27" xfId="47" applyFont="1" applyBorder="1">
      <alignment vertical="center"/>
    </xf>
    <xf numFmtId="0" fontId="14" fillId="0" borderId="27" xfId="47" applyFont="1" applyBorder="1" applyAlignment="1">
      <alignment horizontal="right" vertical="center"/>
    </xf>
    <xf numFmtId="0" fontId="14" fillId="0" borderId="28" xfId="47" applyFont="1" applyBorder="1" applyAlignment="1">
      <alignment horizontal="center" vertical="center"/>
    </xf>
    <xf numFmtId="0" fontId="14" fillId="0" borderId="15" xfId="47" applyFont="1" applyBorder="1">
      <alignment vertical="center"/>
    </xf>
    <xf numFmtId="0" fontId="14" fillId="0" borderId="15" xfId="47" applyFont="1" applyBorder="1" applyAlignment="1">
      <alignment horizontal="center" vertical="center"/>
    </xf>
    <xf numFmtId="0" fontId="14" fillId="0" borderId="15" xfId="47" applyFont="1" applyBorder="1" applyAlignment="1">
      <alignment horizontal="right" vertical="center"/>
    </xf>
    <xf numFmtId="0" fontId="14" fillId="0" borderId="16" xfId="47" applyFont="1" applyBorder="1" applyAlignment="1">
      <alignment horizontal="center" vertical="center"/>
    </xf>
    <xf numFmtId="0" fontId="15" fillId="0" borderId="35" xfId="47" applyFont="1" applyBorder="1" applyAlignment="1">
      <alignment vertical="center" shrinkToFit="1"/>
    </xf>
    <xf numFmtId="178" fontId="15" fillId="0" borderId="19" xfId="47" applyNumberFormat="1" applyFont="1" applyBorder="1" applyAlignment="1">
      <alignment vertical="center" shrinkToFit="1"/>
    </xf>
    <xf numFmtId="0" fontId="9" fillId="0" borderId="36" xfId="46" applyBorder="1" applyAlignment="1">
      <alignment horizontal="center" vertical="center" wrapText="1"/>
    </xf>
    <xf numFmtId="0" fontId="13" fillId="0" borderId="37" xfId="46" applyFont="1" applyBorder="1" applyAlignment="1">
      <alignment horizontal="center" vertical="center" wrapText="1"/>
    </xf>
    <xf numFmtId="0" fontId="13" fillId="0" borderId="22" xfId="46" applyFont="1" applyBorder="1" applyAlignment="1">
      <alignment horizontal="left" vertical="top"/>
    </xf>
    <xf numFmtId="0" fontId="9" fillId="0" borderId="12" xfId="46" applyBorder="1" applyAlignment="1">
      <alignment horizontal="left" vertical="top"/>
    </xf>
    <xf numFmtId="0" fontId="9" fillId="0" borderId="13" xfId="46" applyBorder="1" applyAlignment="1">
      <alignment horizontal="left" vertical="top"/>
    </xf>
    <xf numFmtId="0" fontId="9" fillId="0" borderId="38" xfId="46" applyBorder="1" applyAlignment="1">
      <alignment horizontal="left" vertical="top"/>
    </xf>
    <xf numFmtId="0" fontId="9" fillId="0" borderId="39" xfId="46" applyBorder="1" applyAlignment="1">
      <alignment horizontal="left" vertical="top"/>
    </xf>
    <xf numFmtId="0" fontId="9" fillId="0" borderId="40" xfId="46" applyBorder="1" applyAlignment="1">
      <alignment horizontal="left" vertical="top"/>
    </xf>
    <xf numFmtId="0" fontId="9" fillId="0" borderId="37" xfId="46" applyBorder="1" applyAlignment="1">
      <alignment horizontal="center" vertical="center" wrapText="1"/>
    </xf>
    <xf numFmtId="0" fontId="9" fillId="0" borderId="24" xfId="46" applyBorder="1" applyAlignment="1">
      <alignment horizontal="left" vertical="top"/>
    </xf>
    <xf numFmtId="0" fontId="9" fillId="0" borderId="15" xfId="46" applyBorder="1" applyAlignment="1">
      <alignment horizontal="left" vertical="top"/>
    </xf>
    <xf numFmtId="0" fontId="9" fillId="0" borderId="16" xfId="46" applyBorder="1" applyAlignment="1">
      <alignment horizontal="left" vertical="top"/>
    </xf>
    <xf numFmtId="0" fontId="9" fillId="0" borderId="33" xfId="46" applyBorder="1" applyAlignment="1">
      <alignment horizontal="center" vertical="center" wrapText="1"/>
    </xf>
    <xf numFmtId="0" fontId="13" fillId="0" borderId="23" xfId="46" applyFont="1" applyBorder="1" applyAlignment="1">
      <alignment vertical="center"/>
    </xf>
    <xf numFmtId="0" fontId="13" fillId="0" borderId="0" xfId="46" applyFont="1"/>
    <xf numFmtId="0" fontId="13" fillId="0" borderId="14" xfId="46" applyFont="1" applyBorder="1"/>
    <xf numFmtId="0" fontId="9" fillId="0" borderId="41" xfId="46" applyBorder="1" applyAlignment="1">
      <alignment horizontal="center" vertical="center"/>
    </xf>
    <xf numFmtId="0" fontId="9" fillId="0" borderId="42" xfId="46" applyBorder="1"/>
    <xf numFmtId="0" fontId="9" fillId="0" borderId="43" xfId="46" applyBorder="1"/>
    <xf numFmtId="0" fontId="13" fillId="0" borderId="16" xfId="46" applyFont="1" applyBorder="1" applyAlignment="1">
      <alignment horizontal="center" vertical="center"/>
    </xf>
    <xf numFmtId="0" fontId="13" fillId="0" borderId="37" xfId="46" applyFont="1" applyBorder="1" applyAlignment="1">
      <alignment horizontal="center" vertical="center"/>
    </xf>
    <xf numFmtId="0" fontId="13" fillId="0" borderId="33" xfId="46" applyFont="1" applyBorder="1" applyAlignment="1">
      <alignment horizontal="center" vertical="center"/>
    </xf>
    <xf numFmtId="0" fontId="15" fillId="0" borderId="10" xfId="48" applyFont="1" applyBorder="1" applyAlignment="1">
      <alignment horizontal="center" vertical="center" shrinkToFit="1"/>
    </xf>
    <xf numFmtId="0" fontId="15" fillId="0" borderId="45" xfId="48" applyFont="1" applyBorder="1" applyAlignment="1">
      <alignment horizontal="center" vertical="center" shrinkToFit="1"/>
    </xf>
    <xf numFmtId="0" fontId="15" fillId="0" borderId="18" xfId="47" applyFont="1" applyBorder="1">
      <alignment vertical="center"/>
    </xf>
    <xf numFmtId="0" fontId="15" fillId="0" borderId="35" xfId="47" applyFont="1" applyBorder="1">
      <alignment vertical="center"/>
    </xf>
    <xf numFmtId="0" fontId="15" fillId="0" borderId="19" xfId="47" applyFont="1" applyBorder="1">
      <alignment vertical="center"/>
    </xf>
    <xf numFmtId="0" fontId="15" fillId="0" borderId="20" xfId="47" applyFont="1" applyBorder="1">
      <alignment vertical="center"/>
    </xf>
    <xf numFmtId="0" fontId="14" fillId="0" borderId="46" xfId="47" applyFont="1" applyBorder="1" applyAlignment="1">
      <alignment horizontal="center" vertical="center"/>
    </xf>
    <xf numFmtId="0" fontId="14" fillId="0" borderId="46" xfId="47" applyFont="1" applyBorder="1">
      <alignment vertical="center"/>
    </xf>
    <xf numFmtId="0" fontId="14" fillId="0" borderId="46" xfId="47" applyFont="1" applyBorder="1" applyAlignment="1">
      <alignment horizontal="right" vertical="center"/>
    </xf>
    <xf numFmtId="0" fontId="14" fillId="0" borderId="47" xfId="47" applyFont="1" applyBorder="1" applyAlignment="1">
      <alignment horizontal="center" vertical="center"/>
    </xf>
    <xf numFmtId="0" fontId="15" fillId="0" borderId="33" xfId="47" applyFont="1" applyBorder="1">
      <alignment vertical="center"/>
    </xf>
    <xf numFmtId="0" fontId="15" fillId="0" borderId="51" xfId="47" applyFont="1" applyBorder="1">
      <alignment vertical="center"/>
    </xf>
    <xf numFmtId="0" fontId="15" fillId="0" borderId="52" xfId="48" applyFont="1" applyBorder="1" applyAlignment="1">
      <alignment horizontal="center" vertical="center" shrinkToFit="1"/>
    </xf>
    <xf numFmtId="0" fontId="15" fillId="0" borderId="53" xfId="47" applyFont="1" applyBorder="1">
      <alignment vertical="center"/>
    </xf>
    <xf numFmtId="0" fontId="15" fillId="0" borderId="54" xfId="47" applyFont="1" applyBorder="1">
      <alignment vertical="center"/>
    </xf>
    <xf numFmtId="178" fontId="15" fillId="0" borderId="54" xfId="47" applyNumberFormat="1" applyFont="1" applyBorder="1" applyAlignment="1">
      <alignment vertical="center" shrinkToFit="1"/>
    </xf>
    <xf numFmtId="178" fontId="15" fillId="0" borderId="51" xfId="47" applyNumberFormat="1" applyFont="1" applyBorder="1" applyAlignment="1">
      <alignment vertical="center" shrinkToFit="1"/>
    </xf>
    <xf numFmtId="0" fontId="15" fillId="24" borderId="55" xfId="47" applyFont="1" applyFill="1" applyBorder="1" applyAlignment="1">
      <alignment vertical="center" shrinkToFit="1"/>
    </xf>
    <xf numFmtId="0" fontId="15" fillId="24" borderId="56" xfId="47" applyFont="1" applyFill="1" applyBorder="1" applyAlignment="1">
      <alignment vertical="center" shrinkToFit="1"/>
    </xf>
    <xf numFmtId="0" fontId="15" fillId="24" borderId="57" xfId="47" applyFont="1" applyFill="1" applyBorder="1" applyAlignment="1">
      <alignment vertical="center" shrinkToFit="1"/>
    </xf>
    <xf numFmtId="0" fontId="15" fillId="24" borderId="58" xfId="47" applyFont="1" applyFill="1" applyBorder="1" applyAlignment="1">
      <alignment vertical="center" shrinkToFit="1"/>
    </xf>
    <xf numFmtId="0" fontId="15" fillId="24" borderId="59" xfId="47" applyFont="1" applyFill="1" applyBorder="1" applyAlignment="1">
      <alignment vertical="center" shrinkToFit="1"/>
    </xf>
    <xf numFmtId="0" fontId="15" fillId="0" borderId="19" xfId="47" applyFont="1" applyBorder="1" applyAlignment="1">
      <alignment horizontal="center" vertical="center" shrinkToFit="1"/>
    </xf>
    <xf numFmtId="0" fontId="15" fillId="0" borderId="57" xfId="47" applyFont="1" applyBorder="1" applyAlignment="1">
      <alignment vertical="center" shrinkToFit="1"/>
    </xf>
    <xf numFmtId="0" fontId="15" fillId="0" borderId="55" xfId="48" applyFont="1" applyBorder="1" applyAlignment="1">
      <alignment horizontal="center" vertical="center" shrinkToFit="1"/>
    </xf>
    <xf numFmtId="0" fontId="15" fillId="0" borderId="56" xfId="47" applyFont="1" applyBorder="1">
      <alignment vertical="center"/>
    </xf>
    <xf numFmtId="0" fontId="15" fillId="0" borderId="58" xfId="47" applyFont="1" applyBorder="1">
      <alignment vertical="center"/>
    </xf>
    <xf numFmtId="0" fontId="15" fillId="0" borderId="57" xfId="47" applyFont="1" applyBorder="1">
      <alignment vertical="center"/>
    </xf>
    <xf numFmtId="0" fontId="15" fillId="0" borderId="58" xfId="47" applyFont="1" applyBorder="1" applyAlignment="1">
      <alignment vertical="center" shrinkToFit="1"/>
    </xf>
    <xf numFmtId="0" fontId="14" fillId="0" borderId="0" xfId="47" applyFont="1" applyAlignment="1">
      <alignment horizontal="left" vertical="center" wrapText="1"/>
    </xf>
    <xf numFmtId="0" fontId="14" fillId="0" borderId="0" xfId="47" applyFont="1" applyAlignment="1">
      <alignment horizontal="distributed" vertical="center" wrapText="1" indent="1"/>
    </xf>
    <xf numFmtId="0" fontId="9" fillId="0" borderId="0" xfId="43">
      <alignment vertical="center"/>
    </xf>
    <xf numFmtId="0" fontId="14" fillId="0" borderId="0" xfId="47" applyFont="1" applyAlignment="1">
      <alignment horizontal="center" vertical="distributed" textRotation="255" indent="4"/>
    </xf>
    <xf numFmtId="0" fontId="14" fillId="0" borderId="0" xfId="47" applyFont="1" applyAlignment="1">
      <alignment horizontal="center" vertical="center" textRotation="255"/>
    </xf>
    <xf numFmtId="0" fontId="13" fillId="0" borderId="0" xfId="47" applyFont="1" applyAlignment="1"/>
    <xf numFmtId="0" fontId="13" fillId="0" borderId="0" xfId="47" applyFont="1">
      <alignment vertical="center"/>
    </xf>
    <xf numFmtId="0" fontId="13" fillId="0" borderId="0" xfId="43" applyFont="1">
      <alignment vertical="center"/>
    </xf>
    <xf numFmtId="0" fontId="20" fillId="0" borderId="0" xfId="44" applyFont="1">
      <alignment vertical="center"/>
    </xf>
    <xf numFmtId="0" fontId="20" fillId="0" borderId="0" xfId="44" applyFont="1" applyAlignment="1">
      <alignment horizontal="right"/>
    </xf>
    <xf numFmtId="0" fontId="43" fillId="0" borderId="0" xfId="44" applyFont="1" applyAlignment="1">
      <alignment horizontal="center" vertical="center" shrinkToFit="1"/>
    </xf>
    <xf numFmtId="0" fontId="44" fillId="0" borderId="0" xfId="44" applyFont="1" applyAlignment="1">
      <alignment horizontal="right" vertical="center" shrinkToFit="1"/>
    </xf>
    <xf numFmtId="0" fontId="44" fillId="0" borderId="60" xfId="44" applyFont="1" applyBorder="1" applyAlignment="1">
      <alignment horizontal="center" vertical="center"/>
    </xf>
    <xf numFmtId="0" fontId="32" fillId="0" borderId="61" xfId="44" applyFont="1" applyBorder="1" applyAlignment="1">
      <alignment horizontal="center" vertical="center"/>
    </xf>
    <xf numFmtId="0" fontId="42" fillId="0" borderId="62" xfId="44" applyFont="1" applyBorder="1" applyAlignment="1">
      <alignment horizontal="center" vertical="center"/>
    </xf>
    <xf numFmtId="0" fontId="42" fillId="0" borderId="63" xfId="44" applyFont="1" applyBorder="1" applyAlignment="1">
      <alignment horizontal="center" vertical="center"/>
    </xf>
    <xf numFmtId="0" fontId="32" fillId="0" borderId="18" xfId="44" applyFont="1" applyBorder="1" applyAlignment="1">
      <alignment horizontal="center" vertical="center"/>
    </xf>
    <xf numFmtId="0" fontId="42" fillId="0" borderId="35" xfId="44" applyFont="1" applyBorder="1" applyAlignment="1">
      <alignment horizontal="center" vertical="center"/>
    </xf>
    <xf numFmtId="0" fontId="42" fillId="0" borderId="19" xfId="44" applyFont="1" applyBorder="1" applyAlignment="1">
      <alignment horizontal="center" vertical="center"/>
    </xf>
    <xf numFmtId="0" fontId="44" fillId="0" borderId="35" xfId="44" applyFont="1" applyBorder="1" applyAlignment="1">
      <alignment horizontal="center" vertical="center"/>
    </xf>
    <xf numFmtId="0" fontId="32" fillId="0" borderId="34" xfId="44" applyFont="1" applyBorder="1" applyAlignment="1">
      <alignment horizontal="center" vertical="center"/>
    </xf>
    <xf numFmtId="0" fontId="44" fillId="0" borderId="64" xfId="44" applyFont="1" applyBorder="1" applyAlignment="1">
      <alignment horizontal="center" vertical="center"/>
    </xf>
    <xf numFmtId="0" fontId="44" fillId="0" borderId="65" xfId="44" applyFont="1" applyBorder="1" applyAlignment="1">
      <alignment horizontal="center" vertical="center"/>
    </xf>
    <xf numFmtId="0" fontId="18" fillId="0" borderId="0" xfId="54" applyFont="1">
      <alignment vertical="center"/>
    </xf>
    <xf numFmtId="0" fontId="15" fillId="0" borderId="0" xfId="54" applyFont="1">
      <alignment vertical="center"/>
    </xf>
    <xf numFmtId="0" fontId="16" fillId="0" borderId="0" xfId="54" applyFont="1" applyAlignment="1">
      <alignment horizontal="center" vertical="center"/>
    </xf>
    <xf numFmtId="49" fontId="15" fillId="0" borderId="15" xfId="54" applyNumberFormat="1" applyFont="1" applyBorder="1" applyAlignment="1">
      <alignment horizontal="center" vertical="center"/>
    </xf>
    <xf numFmtId="49" fontId="15" fillId="0" borderId="16" xfId="54" applyNumberFormat="1" applyFont="1" applyBorder="1" applyAlignment="1">
      <alignment horizontal="center" vertical="center"/>
    </xf>
    <xf numFmtId="49" fontId="15" fillId="0" borderId="46" xfId="54" applyNumberFormat="1" applyFont="1" applyBorder="1" applyAlignment="1">
      <alignment horizontal="center" vertical="center"/>
    </xf>
    <xf numFmtId="49" fontId="15" fillId="0" borderId="47" xfId="54" applyNumberFormat="1" applyFont="1" applyBorder="1" applyAlignment="1">
      <alignment horizontal="center" vertical="center"/>
    </xf>
    <xf numFmtId="0" fontId="15" fillId="0" borderId="46" xfId="54" applyFont="1" applyBorder="1">
      <alignment vertical="center"/>
    </xf>
    <xf numFmtId="0" fontId="15" fillId="0" borderId="47" xfId="54" applyFont="1" applyBorder="1">
      <alignment vertical="center"/>
    </xf>
    <xf numFmtId="0" fontId="15" fillId="0" borderId="35" xfId="54" applyFont="1" applyBorder="1">
      <alignment vertical="center"/>
    </xf>
    <xf numFmtId="0" fontId="45" fillId="0" borderId="0" xfId="54" applyFont="1" applyAlignment="1"/>
    <xf numFmtId="0" fontId="17" fillId="0" borderId="0" xfId="54" applyFont="1">
      <alignment vertical="center"/>
    </xf>
    <xf numFmtId="0" fontId="53" fillId="0" borderId="0" xfId="45">
      <alignment vertical="center"/>
    </xf>
    <xf numFmtId="0" fontId="0" fillId="0" borderId="0" xfId="0" applyAlignment="1">
      <alignment horizontal="left" vertical="center"/>
    </xf>
    <xf numFmtId="0" fontId="32" fillId="0" borderId="0" xfId="44" applyFont="1">
      <alignment vertical="center"/>
    </xf>
    <xf numFmtId="0" fontId="20" fillId="0" borderId="65" xfId="44" applyFont="1" applyBorder="1">
      <alignment vertical="center"/>
    </xf>
    <xf numFmtId="0" fontId="20" fillId="0" borderId="74" xfId="44" applyFont="1" applyBorder="1">
      <alignment vertical="center"/>
    </xf>
    <xf numFmtId="0" fontId="20" fillId="0" borderId="34" xfId="44" applyFont="1" applyBorder="1">
      <alignment vertical="center"/>
    </xf>
    <xf numFmtId="0" fontId="20" fillId="0" borderId="19" xfId="44" applyFont="1" applyBorder="1">
      <alignment vertical="center"/>
    </xf>
    <xf numFmtId="0" fontId="20" fillId="0" borderId="10" xfId="44" applyFont="1" applyBorder="1">
      <alignment vertical="center"/>
    </xf>
    <xf numFmtId="0" fontId="20" fillId="0" borderId="46" xfId="44" applyFont="1" applyBorder="1" applyAlignment="1">
      <alignment horizontal="center" vertical="center"/>
    </xf>
    <xf numFmtId="0" fontId="20" fillId="0" borderId="35" xfId="44" applyFont="1" applyBorder="1" applyAlignment="1">
      <alignment horizontal="center" vertical="center"/>
    </xf>
    <xf numFmtId="0" fontId="20" fillId="0" borderId="18" xfId="44" applyFont="1" applyBorder="1">
      <alignment vertical="center"/>
    </xf>
    <xf numFmtId="0" fontId="44" fillId="0" borderId="19" xfId="44" applyFont="1" applyBorder="1">
      <alignment vertical="center"/>
    </xf>
    <xf numFmtId="0" fontId="44" fillId="0" borderId="10" xfId="44" applyFont="1" applyBorder="1">
      <alignment vertical="center"/>
    </xf>
    <xf numFmtId="0" fontId="44" fillId="0" borderId="10" xfId="44" applyFont="1" applyBorder="1" applyAlignment="1">
      <alignment horizontal="center" vertical="center"/>
    </xf>
    <xf numFmtId="0" fontId="44" fillId="0" borderId="63" xfId="44" applyFont="1" applyBorder="1" applyAlignment="1">
      <alignment horizontal="center" vertical="center"/>
    </xf>
    <xf numFmtId="0" fontId="44" fillId="0" borderId="75" xfId="44" applyFont="1" applyBorder="1" applyAlignment="1">
      <alignment horizontal="center" vertical="center"/>
    </xf>
    <xf numFmtId="0" fontId="20" fillId="0" borderId="61" xfId="44" applyFont="1" applyBorder="1">
      <alignment vertical="center"/>
    </xf>
    <xf numFmtId="0" fontId="44" fillId="0" borderId="76" xfId="44" applyFont="1" applyBorder="1" applyAlignment="1">
      <alignment horizontal="center" vertical="center"/>
    </xf>
    <xf numFmtId="10" fontId="44" fillId="0" borderId="21" xfId="44" applyNumberFormat="1" applyFont="1" applyBorder="1" applyAlignment="1">
      <alignment horizontal="center" vertical="center"/>
    </xf>
    <xf numFmtId="10" fontId="42" fillId="0" borderId="77" xfId="44" applyNumberFormat="1" applyFont="1" applyBorder="1" applyAlignment="1">
      <alignment horizontal="center" vertical="center"/>
    </xf>
    <xf numFmtId="10" fontId="42" fillId="0" borderId="78" xfId="44" applyNumberFormat="1" applyFont="1" applyBorder="1" applyAlignment="1">
      <alignment horizontal="center" vertical="center"/>
    </xf>
    <xf numFmtId="0" fontId="20" fillId="0" borderId="11" xfId="44" applyFont="1" applyBorder="1" applyAlignment="1">
      <alignment horizontal="center" vertical="center"/>
    </xf>
    <xf numFmtId="181" fontId="20" fillId="0" borderId="25" xfId="44" applyNumberFormat="1" applyFont="1" applyBorder="1" applyAlignment="1">
      <alignment horizontal="center" vertical="center"/>
    </xf>
    <xf numFmtId="181" fontId="20" fillId="0" borderId="20" xfId="44" applyNumberFormat="1" applyFont="1" applyBorder="1" applyAlignment="1">
      <alignment horizontal="center" vertical="center"/>
    </xf>
    <xf numFmtId="181" fontId="20" fillId="0" borderId="79" xfId="44" applyNumberFormat="1" applyFont="1" applyBorder="1" applyAlignment="1">
      <alignment horizontal="center" vertical="center"/>
    </xf>
    <xf numFmtId="0" fontId="43" fillId="0" borderId="17" xfId="44" applyFont="1" applyBorder="1" applyAlignment="1">
      <alignment horizontal="center" vertical="center" shrinkToFit="1"/>
    </xf>
    <xf numFmtId="0" fontId="9" fillId="0" borderId="0" xfId="0" applyFont="1">
      <alignment vertical="center"/>
    </xf>
    <xf numFmtId="0" fontId="9" fillId="0" borderId="0" xfId="50"/>
    <xf numFmtId="0" fontId="0" fillId="0" borderId="0" xfId="50" applyFont="1"/>
    <xf numFmtId="0" fontId="14" fillId="0" borderId="0" xfId="0" applyFont="1">
      <alignment vertical="center"/>
    </xf>
    <xf numFmtId="0" fontId="14" fillId="0" borderId="46" xfId="0" applyFont="1" applyBorder="1">
      <alignment vertical="center"/>
    </xf>
    <xf numFmtId="0" fontId="15" fillId="0" borderId="55" xfId="47" applyFont="1" applyBorder="1" applyAlignment="1">
      <alignment horizontal="center" vertical="center"/>
    </xf>
    <xf numFmtId="0" fontId="16" fillId="0" borderId="0" xfId="45" applyFont="1">
      <alignment vertical="center"/>
    </xf>
    <xf numFmtId="0" fontId="17" fillId="0" borderId="0" xfId="45" applyFont="1">
      <alignment vertical="center"/>
    </xf>
    <xf numFmtId="0" fontId="17" fillId="0" borderId="21" xfId="45" applyFont="1" applyBorder="1" applyAlignment="1">
      <alignment horizontal="left" vertical="center" indent="1"/>
    </xf>
    <xf numFmtId="0" fontId="17" fillId="0" borderId="10" xfId="45" applyFont="1" applyBorder="1" applyAlignment="1">
      <alignment horizontal="left" vertical="center" indent="1"/>
    </xf>
    <xf numFmtId="0" fontId="17" fillId="0" borderId="15" xfId="45" applyFont="1" applyBorder="1" applyAlignment="1">
      <alignment horizontal="left" vertical="center" indent="1"/>
    </xf>
    <xf numFmtId="0" fontId="17" fillId="0" borderId="15" xfId="45" applyFont="1" applyBorder="1">
      <alignment vertical="center"/>
    </xf>
    <xf numFmtId="0" fontId="17" fillId="0" borderId="22" xfId="45" applyFont="1" applyBorder="1">
      <alignment vertical="center"/>
    </xf>
    <xf numFmtId="0" fontId="17" fillId="0" borderId="12" xfId="45" applyFont="1" applyBorder="1">
      <alignment vertical="center"/>
    </xf>
    <xf numFmtId="0" fontId="17" fillId="0" borderId="23" xfId="45" applyFont="1" applyBorder="1">
      <alignment vertical="center"/>
    </xf>
    <xf numFmtId="0" fontId="17" fillId="0" borderId="10" xfId="45" applyFont="1" applyBorder="1" applyAlignment="1">
      <alignment horizontal="center" vertical="center"/>
    </xf>
    <xf numFmtId="0" fontId="17" fillId="0" borderId="10" xfId="45" applyFont="1" applyBorder="1" applyAlignment="1">
      <alignment vertical="center" wrapText="1"/>
    </xf>
    <xf numFmtId="0" fontId="17" fillId="0" borderId="10" xfId="45" applyFont="1" applyBorder="1" applyAlignment="1">
      <alignment horizontal="right" vertical="center"/>
    </xf>
    <xf numFmtId="0" fontId="17" fillId="0" borderId="0" xfId="45" applyFont="1" applyAlignment="1">
      <alignment horizontal="right" vertical="center"/>
    </xf>
    <xf numFmtId="0" fontId="17" fillId="0" borderId="0" xfId="45" applyFont="1" applyAlignment="1">
      <alignment vertical="center" wrapText="1"/>
    </xf>
    <xf numFmtId="0" fontId="17" fillId="0" borderId="24" xfId="45" applyFont="1" applyBorder="1">
      <alignment vertical="center"/>
    </xf>
    <xf numFmtId="0" fontId="17" fillId="0" borderId="25" xfId="45" applyFont="1" applyBorder="1">
      <alignment vertical="center"/>
    </xf>
    <xf numFmtId="0" fontId="17" fillId="0" borderId="26" xfId="45" applyFont="1" applyBorder="1">
      <alignment vertical="center"/>
    </xf>
    <xf numFmtId="0" fontId="17" fillId="0" borderId="26" xfId="45" applyFont="1" applyBorder="1" applyAlignment="1">
      <alignment vertical="center" wrapText="1"/>
    </xf>
    <xf numFmtId="0" fontId="17" fillId="0" borderId="0" xfId="45" applyFont="1" applyAlignment="1">
      <alignment horizontal="left" vertical="center"/>
    </xf>
    <xf numFmtId="0" fontId="53" fillId="0" borderId="0" xfId="45" applyAlignment="1">
      <alignment horizontal="right" vertical="center"/>
    </xf>
    <xf numFmtId="0" fontId="16" fillId="0" borderId="0" xfId="45" applyFont="1" applyAlignment="1">
      <alignment horizontal="center" vertical="center"/>
    </xf>
    <xf numFmtId="0" fontId="17" fillId="0" borderId="35" xfId="45" applyFont="1" applyBorder="1" applyAlignment="1">
      <alignment horizontal="left" vertical="center"/>
    </xf>
    <xf numFmtId="0" fontId="9" fillId="0" borderId="0" xfId="50" applyAlignment="1">
      <alignment horizontal="right"/>
    </xf>
    <xf numFmtId="0" fontId="51" fillId="0" borderId="0" xfId="50" applyFont="1" applyAlignment="1">
      <alignment horizontal="center"/>
    </xf>
    <xf numFmtId="0" fontId="9" fillId="0" borderId="0" xfId="50" applyAlignment="1">
      <alignment horizontal="distributed"/>
    </xf>
    <xf numFmtId="0" fontId="9" fillId="0" borderId="0" xfId="50" applyAlignment="1">
      <alignment horizontal="center"/>
    </xf>
    <xf numFmtId="0" fontId="17" fillId="0" borderId="68" xfId="45" applyFont="1" applyBorder="1">
      <alignment vertical="center"/>
    </xf>
    <xf numFmtId="0" fontId="59" fillId="0" borderId="0" xfId="45" applyFont="1" applyAlignment="1">
      <alignment horizontal="left" vertical="center"/>
    </xf>
    <xf numFmtId="0" fontId="0" fillId="0" borderId="0" xfId="44" applyFont="1">
      <alignment vertical="center"/>
    </xf>
    <xf numFmtId="0" fontId="14" fillId="0" borderId="0" xfId="0" applyFont="1" applyAlignment="1">
      <alignment horizontal="center" vertical="center"/>
    </xf>
    <xf numFmtId="0" fontId="63" fillId="0" borderId="10" xfId="0" applyFont="1" applyBorder="1">
      <alignment vertical="center"/>
    </xf>
    <xf numFmtId="0" fontId="14" fillId="0" borderId="35" xfId="0" applyFont="1" applyBorder="1">
      <alignment vertical="center"/>
    </xf>
    <xf numFmtId="0" fontId="14" fillId="0" borderId="148" xfId="0" applyFont="1" applyBorder="1">
      <alignment vertical="center"/>
    </xf>
    <xf numFmtId="0" fontId="14" fillId="0" borderId="148" xfId="0" applyFont="1" applyBorder="1" applyAlignment="1">
      <alignment horizontal="center" vertical="center"/>
    </xf>
    <xf numFmtId="0" fontId="14" fillId="0" borderId="20" xfId="0" applyFont="1" applyBorder="1" applyAlignment="1">
      <alignment horizontal="center" vertical="center"/>
    </xf>
    <xf numFmtId="0" fontId="14" fillId="0" borderId="20" xfId="0" applyFont="1" applyBorder="1">
      <alignment vertical="center"/>
    </xf>
    <xf numFmtId="0" fontId="14" fillId="0" borderId="10" xfId="0" applyFont="1" applyBorder="1">
      <alignment vertical="center"/>
    </xf>
    <xf numFmtId="0" fontId="63" fillId="0" borderId="0" xfId="0" applyFont="1">
      <alignment vertical="center"/>
    </xf>
    <xf numFmtId="0" fontId="15" fillId="0" borderId="10" xfId="47" applyFont="1" applyBorder="1" applyAlignment="1">
      <alignment horizontal="center" vertical="center" shrinkToFit="1"/>
    </xf>
    <xf numFmtId="0" fontId="44" fillId="0" borderId="19" xfId="44" applyFont="1" applyBorder="1" applyAlignment="1">
      <alignment horizontal="center" vertical="center"/>
    </xf>
    <xf numFmtId="0" fontId="12" fillId="0" borderId="0" xfId="52" applyFont="1" applyAlignment="1">
      <alignment horizontal="left" vertical="center" wrapText="1"/>
    </xf>
    <xf numFmtId="0" fontId="10" fillId="0" borderId="0" xfId="52" applyFont="1" applyAlignment="1">
      <alignment horizontal="left" vertical="center"/>
    </xf>
    <xf numFmtId="0" fontId="9" fillId="0" borderId="36" xfId="52" applyBorder="1" applyAlignment="1">
      <alignment horizontal="center" vertical="center" wrapText="1"/>
    </xf>
    <xf numFmtId="0" fontId="13" fillId="0" borderId="37" xfId="52" applyFont="1" applyBorder="1" applyAlignment="1">
      <alignment horizontal="center" vertical="center" wrapText="1"/>
    </xf>
    <xf numFmtId="0" fontId="13" fillId="0" borderId="22" xfId="52" applyFont="1" applyBorder="1" applyAlignment="1">
      <alignment horizontal="left" vertical="top"/>
    </xf>
    <xf numFmtId="0" fontId="9" fillId="0" borderId="12" xfId="52" applyBorder="1" applyAlignment="1">
      <alignment horizontal="left" vertical="top"/>
    </xf>
    <xf numFmtId="0" fontId="9" fillId="0" borderId="13" xfId="52" applyBorder="1" applyAlignment="1">
      <alignment horizontal="left" vertical="top"/>
    </xf>
    <xf numFmtId="0" fontId="9" fillId="0" borderId="38" xfId="52" applyBorder="1" applyAlignment="1">
      <alignment horizontal="left" vertical="top"/>
    </xf>
    <xf numFmtId="0" fontId="9" fillId="0" borderId="37" xfId="52" applyBorder="1" applyAlignment="1">
      <alignment horizontal="center" vertical="center" wrapText="1"/>
    </xf>
    <xf numFmtId="0" fontId="9" fillId="0" borderId="24" xfId="52" applyBorder="1" applyAlignment="1">
      <alignment horizontal="left" vertical="top"/>
    </xf>
    <xf numFmtId="0" fontId="9" fillId="0" borderId="33" xfId="52" applyBorder="1" applyAlignment="1">
      <alignment horizontal="center" vertical="center" wrapText="1"/>
    </xf>
    <xf numFmtId="0" fontId="13" fillId="0" borderId="37" xfId="52" applyFont="1" applyBorder="1" applyAlignment="1">
      <alignment horizontal="center" vertical="center"/>
    </xf>
    <xf numFmtId="0" fontId="13" fillId="0" borderId="33" xfId="52" applyFont="1" applyBorder="1" applyAlignment="1">
      <alignment horizontal="center" vertical="center"/>
    </xf>
    <xf numFmtId="0" fontId="14" fillId="0" borderId="0" xfId="52" applyFont="1" applyAlignment="1">
      <alignment horizontal="center" vertical="center" shrinkToFit="1"/>
    </xf>
    <xf numFmtId="0" fontId="0" fillId="0" borderId="24" xfId="0" applyBorder="1">
      <alignment vertical="center"/>
    </xf>
    <xf numFmtId="0" fontId="0" fillId="0" borderId="22" xfId="0" applyBorder="1">
      <alignment vertical="center"/>
    </xf>
    <xf numFmtId="0" fontId="20" fillId="0" borderId="0" xfId="0" applyFont="1" applyAlignment="1">
      <alignment vertical="top" wrapText="1"/>
    </xf>
    <xf numFmtId="0" fontId="46" fillId="0" borderId="0" xfId="0" applyFont="1" applyAlignment="1">
      <alignment vertical="top"/>
    </xf>
    <xf numFmtId="0" fontId="15" fillId="0" borderId="35" xfId="47" applyFont="1" applyBorder="1" applyAlignment="1">
      <alignment horizontal="center" vertical="center" shrinkToFit="1"/>
    </xf>
    <xf numFmtId="0" fontId="15" fillId="0" borderId="53" xfId="47" applyFont="1" applyBorder="1" applyAlignment="1">
      <alignment vertical="center" shrinkToFit="1"/>
    </xf>
    <xf numFmtId="0" fontId="15" fillId="0" borderId="129" xfId="47" applyFont="1" applyBorder="1" applyAlignment="1">
      <alignment vertical="center" shrinkToFit="1"/>
    </xf>
    <xf numFmtId="0" fontId="15" fillId="0" borderId="52" xfId="47" applyFont="1" applyBorder="1" applyAlignment="1">
      <alignment vertical="center" shrinkToFit="1"/>
    </xf>
    <xf numFmtId="0" fontId="15" fillId="0" borderId="54" xfId="47" applyFont="1" applyBorder="1" applyAlignment="1">
      <alignment vertical="center" shrinkToFit="1"/>
    </xf>
    <xf numFmtId="0" fontId="15" fillId="0" borderId="33" xfId="47" applyFont="1" applyBorder="1" applyAlignment="1">
      <alignment vertical="center" shrinkToFit="1"/>
    </xf>
    <xf numFmtId="0" fontId="15" fillId="0" borderId="45" xfId="47" applyFont="1" applyBorder="1" applyAlignment="1">
      <alignment vertical="center" shrinkToFit="1"/>
    </xf>
    <xf numFmtId="0" fontId="15" fillId="0" borderId="51" xfId="47" applyFont="1" applyBorder="1" applyAlignment="1">
      <alignment vertical="center" shrinkToFit="1"/>
    </xf>
    <xf numFmtId="0" fontId="15" fillId="0" borderId="68" xfId="47" applyFont="1" applyBorder="1" applyAlignment="1">
      <alignment vertical="center" shrinkToFit="1"/>
    </xf>
    <xf numFmtId="0" fontId="15" fillId="0" borderId="55" xfId="47" applyFont="1" applyBorder="1" applyAlignment="1">
      <alignment vertical="center" shrinkToFit="1"/>
    </xf>
    <xf numFmtId="0" fontId="15" fillId="0" borderId="56" xfId="47" applyFont="1" applyBorder="1" applyAlignment="1">
      <alignment vertical="center" shrinkToFit="1"/>
    </xf>
    <xf numFmtId="0" fontId="13" fillId="0" borderId="0" xfId="0" applyFont="1">
      <alignment vertical="center"/>
    </xf>
    <xf numFmtId="0" fontId="44" fillId="0" borderId="62" xfId="44" applyFont="1" applyBorder="1" applyAlignment="1">
      <alignment horizontal="center" vertical="center"/>
    </xf>
    <xf numFmtId="38" fontId="15" fillId="0" borderId="46" xfId="33" applyFont="1" applyBorder="1" applyAlignment="1">
      <alignment vertical="center"/>
    </xf>
    <xf numFmtId="0" fontId="9" fillId="0" borderId="0" xfId="44">
      <alignment vertical="center"/>
    </xf>
    <xf numFmtId="0" fontId="47" fillId="0" borderId="0" xfId="44" applyFont="1" applyAlignment="1">
      <alignment horizontal="center" vertical="center" shrinkToFit="1"/>
    </xf>
    <xf numFmtId="0" fontId="47" fillId="0" borderId="17" xfId="44" applyFont="1" applyBorder="1" applyAlignment="1">
      <alignment horizontal="center" vertical="center" shrinkToFit="1"/>
    </xf>
    <xf numFmtId="181" fontId="9" fillId="0" borderId="79" xfId="44" applyNumberFormat="1" applyBorder="1" applyAlignment="1">
      <alignment horizontal="center" vertical="center"/>
    </xf>
    <xf numFmtId="181" fontId="9" fillId="0" borderId="20" xfId="44" applyNumberFormat="1" applyBorder="1" applyAlignment="1">
      <alignment horizontal="center" vertical="center"/>
    </xf>
    <xf numFmtId="181" fontId="9" fillId="0" borderId="25" xfId="44" applyNumberFormat="1" applyBorder="1" applyAlignment="1">
      <alignment horizontal="center" vertical="center"/>
    </xf>
    <xf numFmtId="0" fontId="9" fillId="0" borderId="11" xfId="44" applyBorder="1" applyAlignment="1">
      <alignment horizontal="center" vertical="center"/>
    </xf>
    <xf numFmtId="10" fontId="14" fillId="0" borderId="78" xfId="44" applyNumberFormat="1" applyFont="1" applyBorder="1" applyAlignment="1">
      <alignment horizontal="center" vertical="center"/>
    </xf>
    <xf numFmtId="10" fontId="14" fillId="0" borderId="77" xfId="44" applyNumberFormat="1" applyFont="1" applyBorder="1" applyAlignment="1">
      <alignment horizontal="center" vertical="center"/>
    </xf>
    <xf numFmtId="10" fontId="52" fillId="0" borderId="21" xfId="44" applyNumberFormat="1" applyFont="1" applyBorder="1" applyAlignment="1">
      <alignment horizontal="center" vertical="center"/>
    </xf>
    <xf numFmtId="0" fontId="52" fillId="0" borderId="76" xfId="44" applyFont="1" applyBorder="1" applyAlignment="1">
      <alignment horizontal="center" vertical="center"/>
    </xf>
    <xf numFmtId="0" fontId="9" fillId="0" borderId="61" xfId="44" applyBorder="1">
      <alignment vertical="center"/>
    </xf>
    <xf numFmtId="0" fontId="52" fillId="0" borderId="75" xfId="44" applyFont="1" applyBorder="1" applyAlignment="1">
      <alignment horizontal="center" vertical="center"/>
    </xf>
    <xf numFmtId="0" fontId="52" fillId="0" borderId="63" xfId="44" applyFont="1" applyBorder="1" applyAlignment="1">
      <alignment horizontal="center" vertical="center"/>
    </xf>
    <xf numFmtId="0" fontId="9" fillId="0" borderId="18" xfId="44" applyBorder="1">
      <alignment vertical="center"/>
    </xf>
    <xf numFmtId="0" fontId="52" fillId="0" borderId="10" xfId="44" applyFont="1" applyBorder="1">
      <alignment vertical="center"/>
    </xf>
    <xf numFmtId="0" fontId="52" fillId="0" borderId="19" xfId="44" applyFont="1" applyBorder="1">
      <alignment vertical="center"/>
    </xf>
    <xf numFmtId="0" fontId="9" fillId="0" borderId="34" xfId="44" applyBorder="1">
      <alignment vertical="center"/>
    </xf>
    <xf numFmtId="0" fontId="52" fillId="0" borderId="74" xfId="44" applyFont="1" applyBorder="1">
      <alignment vertical="center"/>
    </xf>
    <xf numFmtId="0" fontId="52" fillId="0" borderId="65" xfId="44" applyFont="1" applyBorder="1">
      <alignment vertical="center"/>
    </xf>
    <xf numFmtId="0" fontId="67" fillId="0" borderId="0" xfId="44" applyFont="1">
      <alignment vertical="center"/>
    </xf>
    <xf numFmtId="0" fontId="19" fillId="0" borderId="0" xfId="45" applyFont="1">
      <alignment vertical="center"/>
    </xf>
    <xf numFmtId="0" fontId="19" fillId="0" borderId="0" xfId="45" applyFont="1" applyAlignment="1">
      <alignment horizontal="center" vertical="center"/>
    </xf>
    <xf numFmtId="0" fontId="9" fillId="0" borderId="35" xfId="45" applyFont="1" applyBorder="1" applyAlignment="1">
      <alignment horizontal="center" vertical="center"/>
    </xf>
    <xf numFmtId="0" fontId="53" fillId="0" borderId="21" xfId="45" applyBorder="1" applyAlignment="1">
      <alignment horizontal="left" vertical="center" indent="1"/>
    </xf>
    <xf numFmtId="0" fontId="53" fillId="0" borderId="10" xfId="45" applyBorder="1" applyAlignment="1">
      <alignment horizontal="left" vertical="center" wrapText="1"/>
    </xf>
    <xf numFmtId="0" fontId="53" fillId="0" borderId="45" xfId="45" applyBorder="1" applyAlignment="1">
      <alignment horizontal="left" vertical="center" wrapText="1"/>
    </xf>
    <xf numFmtId="0" fontId="18" fillId="0" borderId="0" xfId="45" applyFont="1">
      <alignment vertical="center"/>
    </xf>
    <xf numFmtId="0" fontId="37" fillId="0" borderId="0" xfId="45" applyFont="1">
      <alignment vertical="center"/>
    </xf>
    <xf numFmtId="0" fontId="18" fillId="0" borderId="0" xfId="45" applyFont="1" applyAlignment="1">
      <alignment horizontal="left" vertical="center"/>
    </xf>
    <xf numFmtId="0" fontId="17" fillId="0" borderId="10" xfId="0" applyFont="1" applyBorder="1" applyAlignment="1">
      <alignment vertical="center" wrapText="1"/>
    </xf>
    <xf numFmtId="0" fontId="37" fillId="0" borderId="24" xfId="43" applyFont="1" applyBorder="1" applyAlignment="1">
      <alignment horizontal="left" vertical="center" wrapText="1"/>
    </xf>
    <xf numFmtId="0" fontId="37" fillId="0" borderId="35" xfId="43" applyFont="1" applyBorder="1" applyAlignment="1">
      <alignment horizontal="left" vertical="center" wrapText="1"/>
    </xf>
    <xf numFmtId="0" fontId="0" fillId="0" borderId="0" xfId="50" applyFont="1" applyAlignment="1">
      <alignment horizontal="center" vertical="center"/>
    </xf>
    <xf numFmtId="0" fontId="0" fillId="0" borderId="0" xfId="52" applyFont="1" applyAlignment="1">
      <alignment horizontal="left" vertical="center"/>
    </xf>
    <xf numFmtId="0" fontId="11" fillId="0" borderId="20" xfId="0" applyFont="1" applyBorder="1">
      <alignment vertical="center"/>
    </xf>
    <xf numFmtId="0" fontId="11" fillId="0" borderId="0" xfId="0" applyFont="1">
      <alignment vertical="center"/>
    </xf>
    <xf numFmtId="0" fontId="11" fillId="0" borderId="46" xfId="0" applyFont="1" applyBorder="1">
      <alignment vertical="center"/>
    </xf>
    <xf numFmtId="0" fontId="76" fillId="0" borderId="0" xfId="0" applyFont="1">
      <alignment vertical="center"/>
    </xf>
    <xf numFmtId="0" fontId="11" fillId="0" borderId="0" xfId="62" applyFont="1"/>
    <xf numFmtId="0" fontId="11" fillId="0" borderId="0" xfId="62" applyFont="1" applyAlignment="1">
      <alignment vertical="center"/>
    </xf>
    <xf numFmtId="0" fontId="79" fillId="0" borderId="0" xfId="62" applyFont="1"/>
    <xf numFmtId="0" fontId="16" fillId="0" borderId="0" xfId="63" applyFont="1"/>
    <xf numFmtId="0" fontId="15" fillId="0" borderId="0" xfId="63" applyFont="1"/>
    <xf numFmtId="0" fontId="15" fillId="0" borderId="22" xfId="63" applyFont="1" applyBorder="1"/>
    <xf numFmtId="0" fontId="15" fillId="0" borderId="12" xfId="63" applyFont="1" applyBorder="1"/>
    <xf numFmtId="0" fontId="15" fillId="0" borderId="25" xfId="63" applyFont="1" applyBorder="1"/>
    <xf numFmtId="0" fontId="15" fillId="0" borderId="23" xfId="63" applyFont="1" applyBorder="1"/>
    <xf numFmtId="0" fontId="15" fillId="0" borderId="26" xfId="63" applyFont="1" applyBorder="1"/>
    <xf numFmtId="0" fontId="15" fillId="0" borderId="24" xfId="63" applyFont="1" applyBorder="1"/>
    <xf numFmtId="0" fontId="15" fillId="0" borderId="15" xfId="63" applyFont="1" applyBorder="1"/>
    <xf numFmtId="0" fontId="15" fillId="0" borderId="68" xfId="63" applyFont="1" applyBorder="1"/>
    <xf numFmtId="0" fontId="18" fillId="0" borderId="0" xfId="63" applyFont="1"/>
    <xf numFmtId="0" fontId="80" fillId="0" borderId="0" xfId="64" applyFont="1" applyAlignment="1">
      <alignment horizontal="left"/>
    </xf>
    <xf numFmtId="0" fontId="81" fillId="0" borderId="0" xfId="64" applyFont="1"/>
    <xf numFmtId="0" fontId="80" fillId="0" borderId="0" xfId="64" applyFont="1"/>
    <xf numFmtId="0" fontId="81" fillId="0" borderId="85" xfId="64" applyFont="1" applyBorder="1" applyAlignment="1">
      <alignment horizontal="center"/>
    </xf>
    <xf numFmtId="0" fontId="81" fillId="0" borderId="84" xfId="64" applyFont="1" applyBorder="1" applyAlignment="1">
      <alignment horizontal="center"/>
    </xf>
    <xf numFmtId="0" fontId="81" fillId="0" borderId="83" xfId="64" applyFont="1" applyBorder="1" applyAlignment="1">
      <alignment horizontal="center"/>
    </xf>
    <xf numFmtId="0" fontId="81" fillId="0" borderId="0" xfId="64" applyFont="1" applyAlignment="1">
      <alignment horizontal="center"/>
    </xf>
    <xf numFmtId="176" fontId="81" fillId="0" borderId="11" xfId="64" applyNumberFormat="1" applyFont="1" applyBorder="1" applyAlignment="1">
      <alignment wrapText="1"/>
    </xf>
    <xf numFmtId="0" fontId="81" fillId="0" borderId="66" xfId="64" applyFont="1" applyBorder="1"/>
    <xf numFmtId="0" fontId="81" fillId="0" borderId="11" xfId="64" applyFont="1" applyBorder="1"/>
    <xf numFmtId="0" fontId="81" fillId="0" borderId="73" xfId="64" applyFont="1" applyBorder="1"/>
    <xf numFmtId="0" fontId="81" fillId="0" borderId="45" xfId="64" applyFont="1" applyBorder="1"/>
    <xf numFmtId="0" fontId="81" fillId="0" borderId="82" xfId="64" applyFont="1" applyBorder="1" applyAlignment="1">
      <alignment horizontal="center"/>
    </xf>
    <xf numFmtId="0" fontId="81" fillId="0" borderId="10" xfId="64" applyFont="1" applyBorder="1" applyAlignment="1">
      <alignment horizontal="center"/>
    </xf>
    <xf numFmtId="0" fontId="81" fillId="0" borderId="81" xfId="64" applyFont="1" applyBorder="1"/>
    <xf numFmtId="0" fontId="81" fillId="0" borderId="21" xfId="64" applyFont="1" applyBorder="1"/>
    <xf numFmtId="0" fontId="81" fillId="0" borderId="29" xfId="64" applyFont="1" applyBorder="1"/>
    <xf numFmtId="0" fontId="81" fillId="0" borderId="80" xfId="64" applyFont="1" applyBorder="1"/>
    <xf numFmtId="0" fontId="82" fillId="0" borderId="0" xfId="64" applyFont="1"/>
    <xf numFmtId="0" fontId="9" fillId="0" borderId="0" xfId="0" applyFont="1" applyAlignment="1">
      <alignment vertical="center" shrinkToFit="1"/>
    </xf>
    <xf numFmtId="0" fontId="9" fillId="0" borderId="0" xfId="0" applyFont="1" applyAlignment="1">
      <alignment horizontal="right" vertical="center" shrinkToFit="1"/>
    </xf>
    <xf numFmtId="0" fontId="9" fillId="0" borderId="0" xfId="0" applyFont="1" applyAlignment="1">
      <alignment horizontal="center" vertical="center" shrinkToFit="1"/>
    </xf>
    <xf numFmtId="0" fontId="9" fillId="0" borderId="10" xfId="0" applyFont="1" applyBorder="1" applyAlignment="1">
      <alignment vertical="center" shrinkToFit="1"/>
    </xf>
    <xf numFmtId="0" fontId="9" fillId="0" borderId="35" xfId="0" applyFont="1" applyBorder="1" applyAlignment="1">
      <alignment vertical="center" shrinkToFit="1"/>
    </xf>
    <xf numFmtId="0" fontId="9" fillId="0" borderId="20" xfId="0" applyFont="1" applyBorder="1" applyAlignment="1">
      <alignment shrinkToFit="1"/>
    </xf>
    <xf numFmtId="0" fontId="9" fillId="0" borderId="22" xfId="0" applyFont="1" applyBorder="1" applyAlignment="1">
      <alignment vertical="center" shrinkToFit="1"/>
    </xf>
    <xf numFmtId="0" fontId="9" fillId="0" borderId="25" xfId="0" applyFont="1" applyBorder="1" applyAlignment="1">
      <alignment shrinkToFit="1"/>
    </xf>
    <xf numFmtId="0" fontId="9" fillId="0" borderId="21" xfId="0" applyFont="1" applyBorder="1" applyAlignment="1">
      <alignment vertical="center" shrinkToFit="1"/>
    </xf>
    <xf numFmtId="0" fontId="9" fillId="0" borderId="62" xfId="0" applyFont="1" applyBorder="1" applyAlignment="1">
      <alignment vertical="center" shrinkToFit="1"/>
    </xf>
    <xf numFmtId="0" fontId="9" fillId="0" borderId="88" xfId="0" applyFont="1" applyBorder="1" applyAlignment="1">
      <alignment shrinkToFit="1"/>
    </xf>
    <xf numFmtId="0" fontId="9" fillId="0" borderId="88" xfId="0" applyFont="1" applyBorder="1" applyAlignment="1">
      <alignment vertical="center" shrinkToFit="1"/>
    </xf>
    <xf numFmtId="0" fontId="83" fillId="0" borderId="0" xfId="0" applyFont="1">
      <alignment vertical="center"/>
    </xf>
    <xf numFmtId="0" fontId="80" fillId="0" borderId="0" xfId="65" applyFont="1"/>
    <xf numFmtId="0" fontId="81" fillId="0" borderId="0" xfId="65" applyFont="1"/>
    <xf numFmtId="0" fontId="81" fillId="0" borderId="45" xfId="65" applyFont="1" applyBorder="1" applyAlignment="1">
      <alignment horizontal="distributed" vertical="center"/>
    </xf>
    <xf numFmtId="0" fontId="81" fillId="0" borderId="10" xfId="65" applyFont="1" applyBorder="1" applyAlignment="1">
      <alignment horizontal="distributed" vertical="center"/>
    </xf>
    <xf numFmtId="0" fontId="85" fillId="0" borderId="0" xfId="65" applyFont="1"/>
    <xf numFmtId="0" fontId="81" fillId="0" borderId="10" xfId="65" applyFont="1" applyBorder="1" applyAlignment="1">
      <alignment horizontal="distributed"/>
    </xf>
    <xf numFmtId="0" fontId="80" fillId="0" borderId="0" xfId="66" applyFont="1"/>
    <xf numFmtId="0" fontId="81" fillId="0" borderId="0" xfId="66" applyFont="1"/>
    <xf numFmtId="0" fontId="81" fillId="0" borderId="45" xfId="66" applyFont="1" applyBorder="1" applyAlignment="1">
      <alignment horizontal="distributed" vertical="center"/>
    </xf>
    <xf numFmtId="0" fontId="81" fillId="0" borderId="10" xfId="66" applyFont="1" applyBorder="1" applyAlignment="1">
      <alignment horizontal="distributed" vertical="center"/>
    </xf>
    <xf numFmtId="0" fontId="85" fillId="0" borderId="0" xfId="66" applyFont="1"/>
    <xf numFmtId="0" fontId="80" fillId="0" borderId="0" xfId="67" applyFont="1"/>
    <xf numFmtId="0" fontId="86" fillId="0" borderId="0" xfId="67" applyFont="1"/>
    <xf numFmtId="0" fontId="81" fillId="0" borderId="0" xfId="67" applyFont="1"/>
    <xf numFmtId="0" fontId="91" fillId="0" borderId="0" xfId="67" applyFont="1" applyAlignment="1">
      <alignment horizontal="center"/>
    </xf>
    <xf numFmtId="0" fontId="86" fillId="0" borderId="11" xfId="67" applyFont="1" applyBorder="1"/>
    <xf numFmtId="0" fontId="81" fillId="0" borderId="14" xfId="67" applyFont="1" applyBorder="1"/>
    <xf numFmtId="0" fontId="81" fillId="0" borderId="11" xfId="67" applyFont="1" applyBorder="1" applyAlignment="1">
      <alignment vertical="top" wrapText="1"/>
    </xf>
    <xf numFmtId="0" fontId="81" fillId="0" borderId="0" xfId="67" applyFont="1" applyAlignment="1">
      <alignment vertical="top" wrapText="1"/>
    </xf>
    <xf numFmtId="0" fontId="81" fillId="0" borderId="14" xfId="67" applyFont="1" applyBorder="1" applyAlignment="1">
      <alignment vertical="top" wrapText="1"/>
    </xf>
    <xf numFmtId="0" fontId="0" fillId="0" borderId="11" xfId="0" applyBorder="1" applyAlignment="1">
      <alignment vertical="top" wrapText="1"/>
    </xf>
    <xf numFmtId="0" fontId="0" fillId="0" borderId="0" xfId="0" applyAlignment="1">
      <alignment vertical="top" wrapText="1"/>
    </xf>
    <xf numFmtId="0" fontId="0" fillId="0" borderId="14" xfId="0" applyBorder="1">
      <alignment vertical="center"/>
    </xf>
    <xf numFmtId="0" fontId="81" fillId="0" borderId="11" xfId="67" applyFont="1" applyBorder="1"/>
    <xf numFmtId="0" fontId="86" fillId="0" borderId="11" xfId="0" applyFont="1" applyBorder="1" applyAlignment="1">
      <alignment vertical="top" wrapText="1"/>
    </xf>
    <xf numFmtId="0" fontId="86" fillId="0" borderId="0" xfId="0" applyFont="1" applyAlignment="1">
      <alignment vertical="top" wrapText="1"/>
    </xf>
    <xf numFmtId="0" fontId="86" fillId="0" borderId="14" xfId="0" applyFont="1" applyBorder="1" applyAlignment="1">
      <alignment vertical="top" wrapText="1"/>
    </xf>
    <xf numFmtId="0" fontId="86" fillId="0" borderId="14" xfId="67" applyFont="1" applyBorder="1"/>
    <xf numFmtId="0" fontId="81" fillId="0" borderId="29" xfId="67" applyFont="1" applyBorder="1"/>
    <xf numFmtId="0" fontId="81" fillId="0" borderId="17" xfId="67" applyFont="1" applyBorder="1"/>
    <xf numFmtId="0" fontId="81" fillId="0" borderId="69" xfId="67" applyFont="1" applyBorder="1"/>
    <xf numFmtId="0" fontId="16" fillId="0" borderId="0" xfId="68" applyFont="1"/>
    <xf numFmtId="0" fontId="18" fillId="0" borderId="0" xfId="68" applyFont="1"/>
    <xf numFmtId="0" fontId="15" fillId="0" borderId="0" xfId="68" applyFont="1"/>
    <xf numFmtId="0" fontId="15" fillId="0" borderId="0" xfId="68" applyFont="1" applyAlignment="1">
      <alignment horizontal="center"/>
    </xf>
    <xf numFmtId="0" fontId="15" fillId="0" borderId="22" xfId="68" applyFont="1" applyBorder="1"/>
    <xf numFmtId="0" fontId="15" fillId="0" borderId="12" xfId="68" applyFont="1" applyBorder="1"/>
    <xf numFmtId="0" fontId="15" fillId="0" borderId="25" xfId="68" applyFont="1" applyBorder="1"/>
    <xf numFmtId="0" fontId="15" fillId="0" borderId="23" xfId="68" applyFont="1" applyBorder="1"/>
    <xf numFmtId="0" fontId="15" fillId="0" borderId="26" xfId="68" applyFont="1" applyBorder="1"/>
    <xf numFmtId="0" fontId="15" fillId="0" borderId="24" xfId="68" applyFont="1" applyBorder="1"/>
    <xf numFmtId="0" fontId="16" fillId="0" borderId="0" xfId="69" applyFont="1"/>
    <xf numFmtId="0" fontId="15" fillId="0" borderId="0" xfId="69" applyFont="1"/>
    <xf numFmtId="0" fontId="15" fillId="0" borderId="0" xfId="69" applyFont="1" applyAlignment="1">
      <alignment horizontal="center"/>
    </xf>
    <xf numFmtId="0" fontId="15" fillId="0" borderId="22" xfId="69" applyFont="1" applyBorder="1"/>
    <xf numFmtId="0" fontId="15" fillId="0" borderId="12" xfId="69" applyFont="1" applyBorder="1"/>
    <xf numFmtId="0" fontId="15" fillId="0" borderId="25" xfId="69" applyFont="1" applyBorder="1"/>
    <xf numFmtId="0" fontId="15" fillId="0" borderId="23" xfId="69" applyFont="1" applyBorder="1"/>
    <xf numFmtId="0" fontId="18" fillId="0" borderId="0" xfId="69" applyFont="1"/>
    <xf numFmtId="0" fontId="15" fillId="0" borderId="26" xfId="69" applyFont="1" applyBorder="1"/>
    <xf numFmtId="0" fontId="15" fillId="0" borderId="24" xfId="69" applyFont="1" applyBorder="1"/>
    <xf numFmtId="0" fontId="15" fillId="0" borderId="15" xfId="69" applyFont="1" applyBorder="1"/>
    <xf numFmtId="0" fontId="15" fillId="0" borderId="68" xfId="69" applyFont="1" applyBorder="1"/>
    <xf numFmtId="0" fontId="19" fillId="0" borderId="0" xfId="0" applyFont="1">
      <alignment vertical="center"/>
    </xf>
    <xf numFmtId="0" fontId="14" fillId="0" borderId="15" xfId="0" applyFont="1" applyBorder="1" applyAlignment="1"/>
    <xf numFmtId="0" fontId="14" fillId="0" borderId="46" xfId="0" applyFont="1" applyBorder="1" applyAlignment="1"/>
    <xf numFmtId="0" fontId="14" fillId="0" borderId="70" xfId="0" applyFont="1" applyBorder="1" applyAlignment="1">
      <alignment horizontal="center" vertical="center"/>
    </xf>
    <xf numFmtId="0" fontId="14" fillId="0" borderId="11" xfId="0" applyFont="1" applyBorder="1" applyAlignment="1">
      <alignment horizontal="center" vertical="center"/>
    </xf>
    <xf numFmtId="0" fontId="14" fillId="0" borderId="29" xfId="0" applyFont="1" applyBorder="1" applyAlignment="1">
      <alignment horizontal="center" vertical="center"/>
    </xf>
    <xf numFmtId="0" fontId="52" fillId="0" borderId="0" xfId="0" applyFont="1">
      <alignment vertical="center"/>
    </xf>
    <xf numFmtId="0" fontId="14" fillId="0" borderId="50" xfId="0" applyFont="1" applyBorder="1">
      <alignment vertical="center"/>
    </xf>
    <xf numFmtId="0" fontId="14" fillId="0" borderId="48" xfId="0" applyFont="1" applyBorder="1">
      <alignment vertical="center"/>
    </xf>
    <xf numFmtId="0" fontId="14" fillId="0" borderId="47" xfId="0" applyFont="1" applyBorder="1">
      <alignment vertical="center"/>
    </xf>
    <xf numFmtId="0" fontId="14" fillId="0" borderId="17" xfId="0" applyFont="1" applyBorder="1">
      <alignment vertical="center"/>
    </xf>
    <xf numFmtId="0" fontId="14" fillId="0" borderId="69" xfId="0" applyFont="1" applyBorder="1">
      <alignment vertical="center"/>
    </xf>
    <xf numFmtId="0" fontId="77" fillId="0" borderId="35" xfId="0" applyFont="1" applyBorder="1">
      <alignment vertical="center"/>
    </xf>
    <xf numFmtId="0" fontId="78" fillId="0" borderId="46" xfId="0" applyFont="1" applyBorder="1">
      <alignment vertical="center"/>
    </xf>
    <xf numFmtId="0" fontId="93" fillId="0" borderId="46" xfId="0" applyFont="1" applyBorder="1">
      <alignment vertical="center"/>
    </xf>
    <xf numFmtId="0" fontId="77" fillId="0" borderId="22" xfId="0" applyFont="1" applyBorder="1">
      <alignment vertical="center"/>
    </xf>
    <xf numFmtId="0" fontId="77" fillId="0" borderId="12" xfId="0" applyFont="1" applyBorder="1">
      <alignment vertical="center"/>
    </xf>
    <xf numFmtId="0" fontId="77" fillId="0" borderId="25" xfId="0" applyFont="1" applyBorder="1">
      <alignment vertical="center"/>
    </xf>
    <xf numFmtId="0" fontId="77" fillId="0" borderId="23" xfId="0" applyFont="1" applyBorder="1">
      <alignment vertical="center"/>
    </xf>
    <xf numFmtId="0" fontId="77" fillId="0" borderId="0" xfId="0" applyFont="1">
      <alignment vertical="center"/>
    </xf>
    <xf numFmtId="0" fontId="77" fillId="0" borderId="26" xfId="0" applyFont="1" applyBorder="1">
      <alignment vertical="center"/>
    </xf>
    <xf numFmtId="0" fontId="77" fillId="0" borderId="0" xfId="0" applyFont="1" applyAlignment="1">
      <alignment horizontal="right" vertical="center"/>
    </xf>
    <xf numFmtId="0" fontId="77" fillId="0" borderId="26" xfId="0" applyFont="1" applyBorder="1" applyAlignment="1">
      <alignment horizontal="right" vertical="center"/>
    </xf>
    <xf numFmtId="0" fontId="77" fillId="0" borderId="24" xfId="0" applyFont="1" applyBorder="1">
      <alignment vertical="center"/>
    </xf>
    <xf numFmtId="0" fontId="77" fillId="0" borderId="15" xfId="0" applyFont="1" applyBorder="1">
      <alignment vertical="center"/>
    </xf>
    <xf numFmtId="0" fontId="77" fillId="0" borderId="68" xfId="0" applyFont="1" applyBorder="1">
      <alignment vertical="center"/>
    </xf>
    <xf numFmtId="49" fontId="18" fillId="0" borderId="23" xfId="70" applyNumberFormat="1" applyFont="1" applyBorder="1" applyAlignment="1">
      <alignment vertical="top"/>
    </xf>
    <xf numFmtId="0" fontId="18" fillId="0" borderId="0" xfId="70" applyFont="1" applyAlignment="1">
      <alignment horizontal="left" wrapText="1"/>
    </xf>
    <xf numFmtId="0" fontId="18" fillId="0" borderId="26" xfId="70" applyFont="1" applyBorder="1" applyAlignment="1">
      <alignment horizontal="left" wrapText="1"/>
    </xf>
    <xf numFmtId="0" fontId="18" fillId="0" borderId="0" xfId="70" applyFont="1" applyAlignment="1">
      <alignment vertical="top" wrapText="1"/>
    </xf>
    <xf numFmtId="0" fontId="18" fillId="0" borderId="26" xfId="70" applyFont="1" applyBorder="1" applyAlignment="1">
      <alignment vertical="top" wrapText="1"/>
    </xf>
    <xf numFmtId="0" fontId="18" fillId="0" borderId="0" xfId="70" applyFont="1" applyAlignment="1">
      <alignment horizontal="right" vertical="top" wrapText="1"/>
    </xf>
    <xf numFmtId="0" fontId="9" fillId="0" borderId="0" xfId="57" applyAlignment="1">
      <alignment vertical="center"/>
    </xf>
    <xf numFmtId="0" fontId="77" fillId="0" borderId="0" xfId="0" applyFont="1" applyAlignment="1">
      <alignment vertical="center" wrapText="1"/>
    </xf>
    <xf numFmtId="0" fontId="77" fillId="0" borderId="26" xfId="0" applyFont="1" applyBorder="1" applyAlignment="1">
      <alignment vertical="center" wrapText="1"/>
    </xf>
    <xf numFmtId="0" fontId="67" fillId="0" borderId="0" xfId="0" applyFont="1">
      <alignment vertical="center"/>
    </xf>
    <xf numFmtId="0" fontId="98" fillId="0" borderId="0" xfId="0" applyFont="1">
      <alignment vertical="center"/>
    </xf>
    <xf numFmtId="0" fontId="75"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72" fillId="0" borderId="90" xfId="0" applyFont="1" applyBorder="1">
      <alignment vertical="center"/>
    </xf>
    <xf numFmtId="0" fontId="76" fillId="0" borderId="90" xfId="0" applyFont="1" applyBorder="1">
      <alignment vertical="center"/>
    </xf>
    <xf numFmtId="0" fontId="76" fillId="0" borderId="50" xfId="0" applyFont="1" applyBorder="1">
      <alignment vertical="center"/>
    </xf>
    <xf numFmtId="0" fontId="103" fillId="0" borderId="90" xfId="0" applyFont="1" applyBorder="1">
      <alignment vertical="center"/>
    </xf>
    <xf numFmtId="0" fontId="103" fillId="0" borderId="32" xfId="0" applyFont="1" applyBorder="1">
      <alignment vertical="center"/>
    </xf>
    <xf numFmtId="0" fontId="0" fillId="0" borderId="0" xfId="0" applyAlignment="1">
      <alignment vertical="center" wrapText="1"/>
    </xf>
    <xf numFmtId="0" fontId="72" fillId="0" borderId="46" xfId="0" applyFont="1" applyBorder="1">
      <alignment vertical="center"/>
    </xf>
    <xf numFmtId="0" fontId="76" fillId="0" borderId="46" xfId="0" applyFont="1" applyBorder="1">
      <alignment vertical="center"/>
    </xf>
    <xf numFmtId="0" fontId="76" fillId="0" borderId="15" xfId="0" applyFont="1" applyBorder="1">
      <alignment vertical="center"/>
    </xf>
    <xf numFmtId="0" fontId="76" fillId="0" borderId="47" xfId="0" applyFont="1" applyBorder="1">
      <alignment vertical="center"/>
    </xf>
    <xf numFmtId="0" fontId="76" fillId="0" borderId="16" xfId="0" applyFont="1" applyBorder="1">
      <alignment vertical="center"/>
    </xf>
    <xf numFmtId="0" fontId="72" fillId="0" borderId="107" xfId="0" applyFont="1" applyBorder="1">
      <alignment vertical="center"/>
    </xf>
    <xf numFmtId="0" fontId="76" fillId="0" borderId="107" xfId="0" applyFont="1" applyBorder="1">
      <alignment vertical="center"/>
    </xf>
    <xf numFmtId="0" fontId="76" fillId="0" borderId="30" xfId="0" applyFont="1" applyBorder="1">
      <alignment vertical="center"/>
    </xf>
    <xf numFmtId="0" fontId="76" fillId="0" borderId="17" xfId="0" applyFont="1" applyBorder="1">
      <alignment vertical="center"/>
    </xf>
    <xf numFmtId="0" fontId="76" fillId="0" borderId="72" xfId="0" applyFont="1" applyBorder="1">
      <alignment vertical="center"/>
    </xf>
    <xf numFmtId="0" fontId="76" fillId="0" borderId="64" xfId="0" applyFont="1" applyBorder="1">
      <alignment vertical="center"/>
    </xf>
    <xf numFmtId="0" fontId="76" fillId="0" borderId="15" xfId="0" applyFont="1" applyBorder="1" applyAlignment="1">
      <alignment horizontal="center" vertical="center"/>
    </xf>
    <xf numFmtId="0" fontId="76" fillId="0" borderId="68" xfId="0" applyFont="1" applyBorder="1" applyAlignment="1">
      <alignment horizontal="center" vertical="center"/>
    </xf>
    <xf numFmtId="0" fontId="76" fillId="0" borderId="47" xfId="0" applyFont="1" applyBorder="1" applyAlignment="1">
      <alignment horizontal="center" vertical="center"/>
    </xf>
    <xf numFmtId="0" fontId="76" fillId="0" borderId="68" xfId="0" applyFont="1" applyBorder="1">
      <alignment vertical="center"/>
    </xf>
    <xf numFmtId="0" fontId="76" fillId="0" borderId="35" xfId="0" applyFont="1" applyBorder="1">
      <alignment vertical="center"/>
    </xf>
    <xf numFmtId="0" fontId="76" fillId="0" borderId="22" xfId="0" applyFont="1" applyBorder="1">
      <alignment vertical="center"/>
    </xf>
    <xf numFmtId="0" fontId="76" fillId="0" borderId="12" xfId="0" applyFont="1" applyBorder="1">
      <alignment vertical="center"/>
    </xf>
    <xf numFmtId="0" fontId="76" fillId="0" borderId="13" xfId="0" applyFont="1" applyBorder="1">
      <alignment vertical="center"/>
    </xf>
    <xf numFmtId="0" fontId="105" fillId="0" borderId="110" xfId="0" applyFont="1" applyBorder="1">
      <alignment vertical="center"/>
    </xf>
    <xf numFmtId="0" fontId="74" fillId="0" borderId="90" xfId="0" applyFont="1" applyBorder="1">
      <alignment vertical="center"/>
    </xf>
    <xf numFmtId="0" fontId="105" fillId="0" borderId="22" xfId="0" applyFont="1" applyBorder="1" applyAlignment="1">
      <alignment horizontal="left" vertical="center" wrapText="1"/>
    </xf>
    <xf numFmtId="0" fontId="76" fillId="0" borderId="25" xfId="0" applyFont="1" applyBorder="1">
      <alignment vertical="center"/>
    </xf>
    <xf numFmtId="0" fontId="105" fillId="0" borderId="23" xfId="0" applyFont="1" applyBorder="1" applyAlignment="1">
      <alignment horizontal="left" vertical="center" wrapText="1"/>
    </xf>
    <xf numFmtId="0" fontId="76" fillId="0" borderId="26" xfId="0" applyFont="1" applyBorder="1">
      <alignment vertical="center"/>
    </xf>
    <xf numFmtId="0" fontId="76" fillId="0" borderId="23" xfId="0" applyFont="1" applyBorder="1">
      <alignment vertical="center"/>
    </xf>
    <xf numFmtId="0" fontId="76" fillId="0" borderId="14" xfId="0" applyFont="1" applyBorder="1">
      <alignment vertical="center"/>
    </xf>
    <xf numFmtId="0" fontId="103" fillId="0" borderId="0" xfId="0" applyFont="1" applyAlignment="1">
      <alignment horizontal="right" vertical="center"/>
    </xf>
    <xf numFmtId="0" fontId="75" fillId="0" borderId="23" xfId="0" applyFont="1" applyBorder="1">
      <alignment vertical="center"/>
    </xf>
    <xf numFmtId="0" fontId="105" fillId="0" borderId="24" xfId="0" applyFont="1" applyBorder="1" applyAlignment="1">
      <alignment horizontal="left" vertical="center" wrapText="1"/>
    </xf>
    <xf numFmtId="0" fontId="76" fillId="0" borderId="24" xfId="0" applyFont="1" applyBorder="1">
      <alignment vertical="center"/>
    </xf>
    <xf numFmtId="0" fontId="107" fillId="0" borderId="24" xfId="0" applyFont="1" applyBorder="1">
      <alignment vertical="center"/>
    </xf>
    <xf numFmtId="0" fontId="107" fillId="0" borderId="15" xfId="0" applyFont="1" applyBorder="1">
      <alignment vertical="center"/>
    </xf>
    <xf numFmtId="0" fontId="105" fillId="0" borderId="35" xfId="0" applyFont="1" applyBorder="1" applyAlignment="1">
      <alignment horizontal="left" vertical="center" wrapText="1"/>
    </xf>
    <xf numFmtId="0" fontId="74" fillId="0" borderId="46" xfId="0" applyFont="1" applyBorder="1">
      <alignment vertical="center"/>
    </xf>
    <xf numFmtId="0" fontId="76" fillId="0" borderId="20" xfId="0" applyFont="1" applyBorder="1">
      <alignment vertical="center"/>
    </xf>
    <xf numFmtId="0" fontId="73" fillId="0" borderId="0" xfId="0" applyFont="1">
      <alignment vertical="center"/>
    </xf>
    <xf numFmtId="0" fontId="76" fillId="0" borderId="14" xfId="0" applyFont="1" applyBorder="1" applyAlignment="1">
      <alignment horizontal="center" vertical="center"/>
    </xf>
    <xf numFmtId="0" fontId="105" fillId="0" borderId="91" xfId="0" applyFont="1" applyBorder="1" applyAlignment="1">
      <alignment horizontal="left" vertical="center" wrapText="1"/>
    </xf>
    <xf numFmtId="0" fontId="76" fillId="0" borderId="50" xfId="0" applyFont="1" applyBorder="1" applyAlignment="1">
      <alignment vertical="center" wrapText="1"/>
    </xf>
    <xf numFmtId="0" fontId="76" fillId="0" borderId="108" xfId="0" applyFont="1" applyBorder="1" applyAlignment="1">
      <alignment vertical="center" wrapText="1"/>
    </xf>
    <xf numFmtId="0" fontId="76" fillId="0" borderId="91" xfId="0" applyFont="1" applyBorder="1">
      <alignment vertical="center"/>
    </xf>
    <xf numFmtId="0" fontId="0" fillId="0" borderId="50" xfId="0" applyBorder="1">
      <alignment vertical="center"/>
    </xf>
    <xf numFmtId="0" fontId="0" fillId="0" borderId="48" xfId="0" applyBorder="1">
      <alignment vertical="center"/>
    </xf>
    <xf numFmtId="0" fontId="76" fillId="0" borderId="23" xfId="0" applyFont="1" applyBorder="1" applyAlignment="1">
      <alignment vertical="center" wrapText="1"/>
    </xf>
    <xf numFmtId="0" fontId="105" fillId="0" borderId="64" xfId="0" applyFont="1" applyBorder="1" applyAlignment="1">
      <alignment horizontal="left" vertical="center" wrapText="1"/>
    </xf>
    <xf numFmtId="0" fontId="75" fillId="0" borderId="107" xfId="0" applyFont="1" applyBorder="1">
      <alignment vertical="center"/>
    </xf>
    <xf numFmtId="0" fontId="76" fillId="0" borderId="107" xfId="0" applyFont="1" applyBorder="1" applyAlignment="1">
      <alignment horizontal="left" vertical="center" wrapText="1"/>
    </xf>
    <xf numFmtId="0" fontId="104" fillId="0" borderId="107" xfId="0" applyFont="1" applyBorder="1">
      <alignment vertical="center"/>
    </xf>
    <xf numFmtId="0" fontId="76" fillId="0" borderId="107" xfId="0" applyFont="1" applyBorder="1" applyAlignment="1">
      <alignment vertical="center" wrapText="1"/>
    </xf>
    <xf numFmtId="0" fontId="104" fillId="0" borderId="107" xfId="0" applyFont="1" applyBorder="1" applyAlignment="1">
      <alignment horizontal="right" vertical="center"/>
    </xf>
    <xf numFmtId="0" fontId="104" fillId="0" borderId="30" xfId="0" applyFont="1" applyBorder="1" applyAlignment="1">
      <alignment horizontal="right" vertical="center"/>
    </xf>
    <xf numFmtId="0" fontId="104" fillId="0" borderId="0" xfId="0" applyFont="1">
      <alignment vertical="center"/>
    </xf>
    <xf numFmtId="0" fontId="105" fillId="0" borderId="0" xfId="0" applyFont="1" applyAlignment="1">
      <alignment horizontal="left" vertical="center" wrapText="1"/>
    </xf>
    <xf numFmtId="0" fontId="105" fillId="0" borderId="0" xfId="0" applyFont="1" applyAlignment="1">
      <alignment vertical="center" wrapText="1"/>
    </xf>
    <xf numFmtId="0" fontId="110" fillId="0" borderId="91" xfId="0" applyFont="1" applyBorder="1" applyAlignment="1">
      <alignment horizontal="left" vertical="center" wrapText="1"/>
    </xf>
    <xf numFmtId="0" fontId="111" fillId="0" borderId="50" xfId="0" applyFont="1" applyBorder="1">
      <alignment vertical="center"/>
    </xf>
    <xf numFmtId="0" fontId="111" fillId="0" borderId="50" xfId="0" applyFont="1" applyBorder="1" applyAlignment="1">
      <alignment vertical="center" wrapText="1"/>
    </xf>
    <xf numFmtId="0" fontId="111" fillId="0" borderId="48" xfId="0" applyFont="1" applyBorder="1" applyAlignment="1">
      <alignment vertical="center" wrapText="1"/>
    </xf>
    <xf numFmtId="0" fontId="110" fillId="0" borderId="23" xfId="0" applyFont="1" applyBorder="1" applyAlignment="1">
      <alignment horizontal="left" vertical="center" wrapText="1"/>
    </xf>
    <xf numFmtId="0" fontId="112" fillId="0" borderId="0" xfId="0" applyFont="1">
      <alignment vertical="center"/>
    </xf>
    <xf numFmtId="0" fontId="110" fillId="0" borderId="0" xfId="0" applyFont="1">
      <alignment vertical="center"/>
    </xf>
    <xf numFmtId="0" fontId="111" fillId="0" borderId="0" xfId="0" applyFont="1">
      <alignment vertical="center"/>
    </xf>
    <xf numFmtId="0" fontId="20" fillId="0" borderId="0" xfId="0" applyFont="1">
      <alignment vertical="center"/>
    </xf>
    <xf numFmtId="0" fontId="113" fillId="0" borderId="0" xfId="0" applyFont="1">
      <alignment vertical="center"/>
    </xf>
    <xf numFmtId="0" fontId="115" fillId="0" borderId="22" xfId="0" applyFont="1" applyBorder="1" applyAlignment="1">
      <alignment horizontal="left" vertical="center" wrapText="1"/>
    </xf>
    <xf numFmtId="0" fontId="112" fillId="0" borderId="12" xfId="0" applyFont="1" applyBorder="1">
      <alignment vertical="center"/>
    </xf>
    <xf numFmtId="0" fontId="115" fillId="0" borderId="12" xfId="0" applyFont="1" applyBorder="1">
      <alignment vertical="center"/>
    </xf>
    <xf numFmtId="0" fontId="116" fillId="0" borderId="12" xfId="0" applyFont="1" applyBorder="1">
      <alignment vertical="center"/>
    </xf>
    <xf numFmtId="0" fontId="46" fillId="0" borderId="12" xfId="0" applyFont="1" applyBorder="1">
      <alignment vertical="center"/>
    </xf>
    <xf numFmtId="0" fontId="117" fillId="0" borderId="12" xfId="0" applyFont="1" applyBorder="1">
      <alignment vertical="center"/>
    </xf>
    <xf numFmtId="0" fontId="117" fillId="0" borderId="13" xfId="0" applyFont="1" applyBorder="1">
      <alignment vertical="center"/>
    </xf>
    <xf numFmtId="0" fontId="115" fillId="0" borderId="23" xfId="0" applyFont="1" applyBorder="1" applyAlignment="1">
      <alignment horizontal="left" vertical="center" wrapText="1"/>
    </xf>
    <xf numFmtId="0" fontId="116" fillId="0" borderId="0" xfId="0" applyFont="1">
      <alignment vertical="center"/>
    </xf>
    <xf numFmtId="0" fontId="116" fillId="0" borderId="0" xfId="0" applyFont="1" applyAlignment="1">
      <alignment vertical="center" wrapText="1"/>
    </xf>
    <xf numFmtId="0" fontId="116" fillId="0" borderId="14" xfId="0" applyFont="1" applyBorder="1" applyAlignment="1">
      <alignment vertical="center" wrapText="1"/>
    </xf>
    <xf numFmtId="0" fontId="116" fillId="0" borderId="0" xfId="0" applyFont="1" applyAlignment="1">
      <alignment horizontal="left" vertical="center" wrapText="1"/>
    </xf>
    <xf numFmtId="0" fontId="116" fillId="0" borderId="14" xfId="0" applyFont="1" applyBorder="1">
      <alignment vertical="center"/>
    </xf>
    <xf numFmtId="0" fontId="118" fillId="0" borderId="0" xfId="0" applyFont="1">
      <alignment vertical="center"/>
    </xf>
    <xf numFmtId="0" fontId="115" fillId="0" borderId="0" xfId="0" applyFont="1" applyAlignment="1">
      <alignment vertical="center" wrapText="1"/>
    </xf>
    <xf numFmtId="0" fontId="117" fillId="0" borderId="0" xfId="0" applyFont="1">
      <alignment vertical="center"/>
    </xf>
    <xf numFmtId="0" fontId="119" fillId="0" borderId="0" xfId="0" applyFont="1">
      <alignment vertical="center"/>
    </xf>
    <xf numFmtId="0" fontId="115" fillId="0" borderId="23" xfId="0" applyFont="1" applyBorder="1">
      <alignment vertical="center"/>
    </xf>
    <xf numFmtId="0" fontId="115" fillId="0" borderId="0" xfId="0" applyFont="1">
      <alignment vertical="center"/>
    </xf>
    <xf numFmtId="0" fontId="115" fillId="0" borderId="71" xfId="0" applyFont="1" applyBorder="1" applyAlignment="1">
      <alignment horizontal="left" vertical="center" wrapText="1"/>
    </xf>
    <xf numFmtId="0" fontId="116" fillId="0" borderId="17" xfId="0" applyFont="1" applyBorder="1">
      <alignment vertical="center"/>
    </xf>
    <xf numFmtId="0" fontId="116" fillId="0" borderId="17" xfId="0" applyFont="1" applyBorder="1" applyAlignment="1">
      <alignment vertical="center" wrapText="1"/>
    </xf>
    <xf numFmtId="0" fontId="116" fillId="0" borderId="17" xfId="0" applyFont="1" applyBorder="1" applyAlignment="1">
      <alignment horizontal="left" vertical="center" wrapText="1"/>
    </xf>
    <xf numFmtId="0" fontId="20" fillId="0" borderId="14" xfId="0" applyFont="1" applyBorder="1">
      <alignment vertical="center"/>
    </xf>
    <xf numFmtId="0" fontId="111" fillId="0" borderId="14" xfId="0" applyFont="1" applyBorder="1">
      <alignment vertical="center"/>
    </xf>
    <xf numFmtId="0" fontId="120" fillId="0" borderId="0" xfId="0" applyFont="1">
      <alignment vertical="center"/>
    </xf>
    <xf numFmtId="0" fontId="121" fillId="0" borderId="0" xfId="0" applyFont="1">
      <alignment vertical="center"/>
    </xf>
    <xf numFmtId="0" fontId="111" fillId="0" borderId="0" xfId="0" applyFont="1" applyAlignment="1">
      <alignment horizontal="left" vertical="center" wrapText="1"/>
    </xf>
    <xf numFmtId="0" fontId="110" fillId="0" borderId="0" xfId="0" applyFont="1" applyAlignment="1">
      <alignment horizontal="left" vertical="center" wrapText="1"/>
    </xf>
    <xf numFmtId="0" fontId="110" fillId="0" borderId="17" xfId="0" applyFont="1" applyBorder="1">
      <alignment vertical="center"/>
    </xf>
    <xf numFmtId="0" fontId="111" fillId="0" borderId="17" xfId="0" applyFont="1" applyBorder="1">
      <alignment vertical="center"/>
    </xf>
    <xf numFmtId="0" fontId="122" fillId="0" borderId="0" xfId="0" applyFont="1">
      <alignment vertical="center"/>
    </xf>
    <xf numFmtId="0" fontId="9" fillId="0" borderId="0" xfId="42"/>
    <xf numFmtId="0" fontId="52" fillId="0" borderId="0" xfId="42" applyFont="1" applyAlignment="1">
      <alignment horizontal="right"/>
    </xf>
    <xf numFmtId="0" fontId="52" fillId="0" borderId="15" xfId="42" applyFont="1" applyBorder="1"/>
    <xf numFmtId="0" fontId="52" fillId="0" borderId="0" xfId="42" applyFont="1"/>
    <xf numFmtId="0" fontId="76" fillId="0" borderId="0" xfId="42" applyFont="1"/>
    <xf numFmtId="0" fontId="125" fillId="0" borderId="0" xfId="42" applyFont="1"/>
    <xf numFmtId="0" fontId="14" fillId="0" borderId="0" xfId="42" applyFont="1" applyAlignment="1">
      <alignment vertical="center"/>
    </xf>
    <xf numFmtId="49" fontId="126" fillId="0" borderId="0" xfId="42" applyNumberFormat="1" applyFont="1" applyAlignment="1">
      <alignment vertical="top"/>
    </xf>
    <xf numFmtId="0" fontId="48" fillId="0" borderId="0" xfId="42" applyFont="1"/>
    <xf numFmtId="0" fontId="72" fillId="0" borderId="0" xfId="42" applyFont="1" applyAlignment="1">
      <alignment vertical="center"/>
    </xf>
    <xf numFmtId="0" fontId="125" fillId="0" borderId="0" xfId="42" applyFont="1" applyAlignment="1">
      <alignment horizontal="right" vertical="center"/>
    </xf>
    <xf numFmtId="0" fontId="125" fillId="0" borderId="0" xfId="42" applyFont="1" applyAlignment="1">
      <alignment vertical="center"/>
    </xf>
    <xf numFmtId="0" fontId="125" fillId="0" borderId="15" xfId="42" applyFont="1" applyBorder="1"/>
    <xf numFmtId="0" fontId="48" fillId="0" borderId="0" xfId="42" applyFont="1" applyAlignment="1">
      <alignment vertical="top"/>
    </xf>
    <xf numFmtId="0" fontId="76" fillId="0" borderId="15" xfId="42" applyFont="1" applyBorder="1"/>
    <xf numFmtId="0" fontId="76" fillId="0" borderId="12" xfId="42" applyFont="1" applyBorder="1" applyAlignment="1">
      <alignment vertical="center"/>
    </xf>
    <xf numFmtId="0" fontId="76" fillId="0" borderId="0" xfId="42" applyFont="1" applyAlignment="1">
      <alignment vertical="center"/>
    </xf>
    <xf numFmtId="0" fontId="0" fillId="0" borderId="15" xfId="0" applyBorder="1">
      <alignment vertical="center"/>
    </xf>
    <xf numFmtId="0" fontId="0" fillId="0" borderId="16" xfId="0" applyBorder="1">
      <alignment vertical="center"/>
    </xf>
    <xf numFmtId="0" fontId="0" fillId="0" borderId="12" xfId="0" applyBorder="1" applyAlignment="1">
      <alignment vertical="center" wrapText="1"/>
    </xf>
    <xf numFmtId="0" fontId="44" fillId="0" borderId="0" xfId="45" applyFont="1">
      <alignment vertical="center"/>
    </xf>
    <xf numFmtId="0" fontId="46" fillId="0" borderId="169" xfId="45" applyFont="1" applyBorder="1">
      <alignment vertical="center"/>
    </xf>
    <xf numFmtId="0" fontId="46" fillId="0" borderId="171" xfId="45" applyFont="1" applyBorder="1">
      <alignment vertical="center"/>
    </xf>
    <xf numFmtId="0" fontId="46" fillId="0" borderId="173" xfId="45" applyFont="1" applyBorder="1">
      <alignment vertical="center"/>
    </xf>
    <xf numFmtId="0" fontId="46" fillId="0" borderId="173" xfId="45" applyFont="1" applyBorder="1" applyAlignment="1">
      <alignment horizontal="right" vertical="center"/>
    </xf>
    <xf numFmtId="0" fontId="42" fillId="0" borderId="180" xfId="45" applyFont="1" applyBorder="1" applyAlignment="1">
      <alignment horizontal="center" vertical="center"/>
    </xf>
    <xf numFmtId="0" fontId="42" fillId="0" borderId="181" xfId="45" applyFont="1" applyBorder="1" applyAlignment="1">
      <alignment horizontal="center" vertical="center"/>
    </xf>
    <xf numFmtId="0" fontId="46" fillId="0" borderId="182" xfId="45" applyFont="1" applyBorder="1">
      <alignment vertical="center"/>
    </xf>
    <xf numFmtId="0" fontId="46" fillId="0" borderId="175" xfId="45" applyFont="1" applyBorder="1" applyAlignment="1">
      <alignment horizontal="right" vertical="center"/>
    </xf>
    <xf numFmtId="0" fontId="127" fillId="0" borderId="0" xfId="45" applyFont="1">
      <alignment vertical="center"/>
    </xf>
    <xf numFmtId="0" fontId="46" fillId="0" borderId="0" xfId="45" applyFont="1">
      <alignment vertical="center"/>
    </xf>
    <xf numFmtId="0" fontId="53" fillId="0" borderId="0" xfId="45" applyAlignment="1">
      <alignment horizontal="left" vertical="center"/>
    </xf>
    <xf numFmtId="0" fontId="124" fillId="0" borderId="0" xfId="45" applyFont="1">
      <alignment vertical="center"/>
    </xf>
    <xf numFmtId="0" fontId="17" fillId="0" borderId="0" xfId="0" applyFont="1">
      <alignment vertical="center"/>
    </xf>
    <xf numFmtId="0" fontId="40" fillId="0" borderId="0" xfId="0" applyFont="1">
      <alignment vertical="center"/>
    </xf>
    <xf numFmtId="0" fontId="16" fillId="0" borderId="0" xfId="0" applyFont="1">
      <alignment vertical="center"/>
    </xf>
    <xf numFmtId="0" fontId="49"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right" vertical="center"/>
    </xf>
    <xf numFmtId="0" fontId="17" fillId="0" borderId="70" xfId="0" applyFont="1" applyBorder="1">
      <alignment vertical="center"/>
    </xf>
    <xf numFmtId="0" fontId="17" fillId="0" borderId="50" xfId="0" applyFont="1" applyBorder="1">
      <alignment vertical="center"/>
    </xf>
    <xf numFmtId="0" fontId="17" fillId="0" borderId="48" xfId="0" applyFont="1" applyBorder="1">
      <alignment vertical="center"/>
    </xf>
    <xf numFmtId="0" fontId="17" fillId="0" borderId="11" xfId="0" applyFont="1" applyBorder="1">
      <alignment vertical="center"/>
    </xf>
    <xf numFmtId="0" fontId="17" fillId="0" borderId="15" xfId="0" applyFont="1" applyBorder="1">
      <alignment vertical="center"/>
    </xf>
    <xf numFmtId="0" fontId="39" fillId="0" borderId="15" xfId="0" applyFont="1" applyBorder="1">
      <alignment vertical="center"/>
    </xf>
    <xf numFmtId="0" fontId="17" fillId="0" borderId="14" xfId="0" applyFont="1" applyBorder="1">
      <alignment vertical="center"/>
    </xf>
    <xf numFmtId="0" fontId="39" fillId="0" borderId="0" xfId="0" applyFont="1">
      <alignment vertical="center"/>
    </xf>
    <xf numFmtId="0" fontId="0" fillId="0" borderId="191" xfId="0" applyBorder="1">
      <alignment vertical="center"/>
    </xf>
    <xf numFmtId="0" fontId="0" fillId="0" borderId="193" xfId="0" applyBorder="1">
      <alignment vertical="center"/>
    </xf>
    <xf numFmtId="0" fontId="0" fillId="0" borderId="192" xfId="0" applyBorder="1">
      <alignment vertical="center"/>
    </xf>
    <xf numFmtId="0" fontId="0" fillId="0" borderId="194" xfId="0" applyBorder="1">
      <alignment vertical="center"/>
    </xf>
    <xf numFmtId="0" fontId="0" fillId="0" borderId="195" xfId="0" applyBorder="1">
      <alignment vertical="center"/>
    </xf>
    <xf numFmtId="0" fontId="0" fillId="0" borderId="44" xfId="0" applyBorder="1">
      <alignment vertical="center"/>
    </xf>
    <xf numFmtId="0" fontId="0" fillId="0" borderId="197" xfId="0" applyBorder="1">
      <alignment vertical="center"/>
    </xf>
    <xf numFmtId="0" fontId="0" fillId="0" borderId="89" xfId="0" applyBorder="1">
      <alignment vertical="center"/>
    </xf>
    <xf numFmtId="0" fontId="0" fillId="0" borderId="152" xfId="0" applyBorder="1">
      <alignment vertical="center"/>
    </xf>
    <xf numFmtId="0" fontId="0" fillId="0" borderId="198" xfId="0" applyBorder="1">
      <alignment vertical="center"/>
    </xf>
    <xf numFmtId="0" fontId="0" fillId="0" borderId="197" xfId="0" applyBorder="1" applyAlignment="1">
      <alignment horizontal="right" vertical="center"/>
    </xf>
    <xf numFmtId="0" fontId="0" fillId="0" borderId="87" xfId="0" applyBorder="1">
      <alignment vertical="center"/>
    </xf>
    <xf numFmtId="0" fontId="0" fillId="0" borderId="201" xfId="0" applyBorder="1" applyAlignment="1">
      <alignment horizontal="right" vertical="center"/>
    </xf>
    <xf numFmtId="0" fontId="0" fillId="0" borderId="203" xfId="0" applyBorder="1">
      <alignment vertical="center"/>
    </xf>
    <xf numFmtId="0" fontId="0" fillId="0" borderId="204" xfId="0" applyBorder="1">
      <alignment vertical="center"/>
    </xf>
    <xf numFmtId="0" fontId="0" fillId="0" borderId="207" xfId="0" applyBorder="1">
      <alignment vertical="center"/>
    </xf>
    <xf numFmtId="0" fontId="17" fillId="0" borderId="29" xfId="0" applyFont="1" applyBorder="1">
      <alignment vertical="center"/>
    </xf>
    <xf numFmtId="0" fontId="17" fillId="0" borderId="17" xfId="0" applyFont="1" applyBorder="1">
      <alignment vertical="center"/>
    </xf>
    <xf numFmtId="0" fontId="17" fillId="0" borderId="69" xfId="0" applyFont="1" applyBorder="1">
      <alignment vertical="center"/>
    </xf>
    <xf numFmtId="0" fontId="0" fillId="0" borderId="13" xfId="0" applyBorder="1" applyAlignment="1">
      <alignment vertical="center" wrapText="1"/>
    </xf>
    <xf numFmtId="0" fontId="0" fillId="0" borderId="23" xfId="0" applyBorder="1" applyAlignment="1">
      <alignment vertical="center" wrapText="1"/>
    </xf>
    <xf numFmtId="0" fontId="0" fillId="0" borderId="14" xfId="0" applyBorder="1" applyAlignment="1">
      <alignment vertical="center" wrapText="1"/>
    </xf>
    <xf numFmtId="0" fontId="0" fillId="0" borderId="71" xfId="0" applyBorder="1" applyAlignment="1">
      <alignment vertical="center" wrapText="1"/>
    </xf>
    <xf numFmtId="0" fontId="0" fillId="0" borderId="17" xfId="0" applyBorder="1" applyAlignment="1">
      <alignment vertical="center" wrapText="1"/>
    </xf>
    <xf numFmtId="0" fontId="0" fillId="0" borderId="69" xfId="0" applyBorder="1" applyAlignment="1">
      <alignment vertical="center" wrapText="1"/>
    </xf>
    <xf numFmtId="0" fontId="11" fillId="0" borderId="191" xfId="0" applyFont="1" applyBorder="1">
      <alignment vertical="center"/>
    </xf>
    <xf numFmtId="0" fontId="11" fillId="0" borderId="193" xfId="0" applyFont="1" applyBorder="1">
      <alignment vertical="center"/>
    </xf>
    <xf numFmtId="0" fontId="11" fillId="0" borderId="192" xfId="0" applyFont="1" applyBorder="1">
      <alignment vertical="center"/>
    </xf>
    <xf numFmtId="0" fontId="11" fillId="0" borderId="194" xfId="0" applyFont="1" applyBorder="1">
      <alignment vertical="center"/>
    </xf>
    <xf numFmtId="0" fontId="11" fillId="0" borderId="195" xfId="0" applyFont="1" applyBorder="1">
      <alignment vertical="center"/>
    </xf>
    <xf numFmtId="0" fontId="11" fillId="0" borderId="26" xfId="0" applyFont="1" applyBorder="1">
      <alignment vertical="center"/>
    </xf>
    <xf numFmtId="0" fontId="11" fillId="0" borderId="14" xfId="0" applyFont="1" applyBorder="1">
      <alignment vertical="center"/>
    </xf>
    <xf numFmtId="0" fontId="11" fillId="0" borderId="44" xfId="0" applyFont="1" applyBorder="1">
      <alignment vertical="center"/>
    </xf>
    <xf numFmtId="0" fontId="11" fillId="0" borderId="197" xfId="0" applyFont="1" applyBorder="1">
      <alignment vertical="center"/>
    </xf>
    <xf numFmtId="0" fontId="11" fillId="0" borderId="89" xfId="0" applyFont="1" applyBorder="1">
      <alignment vertical="center"/>
    </xf>
    <xf numFmtId="0" fontId="11" fillId="0" borderId="152" xfId="0" applyFont="1" applyBorder="1">
      <alignment vertical="center"/>
    </xf>
    <xf numFmtId="0" fontId="11" fillId="0" borderId="198" xfId="0" applyFont="1" applyBorder="1">
      <alignment vertical="center"/>
    </xf>
    <xf numFmtId="0" fontId="11" fillId="0" borderId="68" xfId="0" applyFont="1" applyBorder="1">
      <alignment vertical="center"/>
    </xf>
    <xf numFmtId="0" fontId="17" fillId="0" borderId="44" xfId="0" applyFont="1" applyBorder="1">
      <alignment vertical="center"/>
    </xf>
    <xf numFmtId="0" fontId="129" fillId="0" borderId="197" xfId="0" applyFont="1" applyBorder="1" applyAlignment="1">
      <alignment horizontal="right" vertical="center"/>
    </xf>
    <xf numFmtId="0" fontId="17" fillId="0" borderId="152" xfId="0" applyFont="1" applyBorder="1">
      <alignment vertical="center"/>
    </xf>
    <xf numFmtId="0" fontId="17" fillId="0" borderId="87" xfId="0" applyFont="1" applyBorder="1">
      <alignment vertical="center"/>
    </xf>
    <xf numFmtId="0" fontId="129" fillId="0" borderId="201" xfId="0" applyFont="1" applyBorder="1" applyAlignment="1">
      <alignment horizontal="right" vertical="center"/>
    </xf>
    <xf numFmtId="0" fontId="11" fillId="0" borderId="203" xfId="0" applyFont="1" applyBorder="1">
      <alignment vertical="center"/>
    </xf>
    <xf numFmtId="0" fontId="17" fillId="0" borderId="204" xfId="0" applyFont="1" applyBorder="1">
      <alignment vertical="center"/>
    </xf>
    <xf numFmtId="0" fontId="11" fillId="0" borderId="17" xfId="0" applyFont="1" applyBorder="1">
      <alignment vertical="center"/>
    </xf>
    <xf numFmtId="0" fontId="11" fillId="0" borderId="207" xfId="0" applyFont="1" applyBorder="1">
      <alignment vertical="center"/>
    </xf>
    <xf numFmtId="0" fontId="11" fillId="0" borderId="72" xfId="0" applyFont="1" applyBorder="1">
      <alignment vertical="center"/>
    </xf>
    <xf numFmtId="0" fontId="11" fillId="0" borderId="69" xfId="0" applyFont="1" applyBorder="1">
      <alignment vertical="center"/>
    </xf>
    <xf numFmtId="0" fontId="18" fillId="0" borderId="0" xfId="0" applyFont="1">
      <alignment vertical="center"/>
    </xf>
    <xf numFmtId="0" fontId="37" fillId="0" borderId="0" xfId="0" applyFont="1">
      <alignment vertical="center"/>
    </xf>
    <xf numFmtId="0" fontId="0" fillId="0" borderId="14" xfId="0" applyBorder="1" applyAlignment="1">
      <alignment horizontal="left" vertical="center"/>
    </xf>
    <xf numFmtId="0" fontId="0" fillId="0" borderId="11" xfId="0" applyBorder="1" applyAlignment="1">
      <alignment horizontal="left" vertical="center"/>
    </xf>
    <xf numFmtId="0" fontId="0" fillId="0" borderId="26" xfId="0" applyBorder="1" applyAlignment="1">
      <alignment horizontal="left" vertical="center"/>
    </xf>
    <xf numFmtId="0" fontId="37" fillId="0" borderId="0" xfId="0" applyFont="1" applyAlignment="1">
      <alignment horizontal="left" vertical="center"/>
    </xf>
    <xf numFmtId="0" fontId="37" fillId="0" borderId="11" xfId="0" applyFont="1" applyBorder="1" applyAlignment="1">
      <alignment horizontal="left" vertical="center"/>
    </xf>
    <xf numFmtId="0" fontId="37" fillId="0" borderId="14" xfId="0" applyFont="1" applyBorder="1" applyAlignment="1">
      <alignment horizontal="left" vertical="center"/>
    </xf>
    <xf numFmtId="0" fontId="0" fillId="0" borderId="73" xfId="0" applyBorder="1" applyAlignment="1">
      <alignment horizontal="left" vertical="center"/>
    </xf>
    <xf numFmtId="0" fontId="0" fillId="0" borderId="15" xfId="0" applyBorder="1" applyAlignment="1">
      <alignment horizontal="left" vertical="center"/>
    </xf>
    <xf numFmtId="0" fontId="0" fillId="0" borderId="68" xfId="0" applyBorder="1" applyAlignment="1">
      <alignment horizontal="left" vertical="center"/>
    </xf>
    <xf numFmtId="0" fontId="37" fillId="0" borderId="15" xfId="0" applyFont="1" applyBorder="1">
      <alignment vertical="center"/>
    </xf>
    <xf numFmtId="0" fontId="37" fillId="0" borderId="15" xfId="0" applyFont="1" applyBorder="1" applyAlignment="1">
      <alignment horizontal="left" vertical="center"/>
    </xf>
    <xf numFmtId="0" fontId="37" fillId="0" borderId="16" xfId="0" applyFont="1" applyBorder="1" applyAlignment="1">
      <alignment horizontal="left" vertical="center"/>
    </xf>
    <xf numFmtId="0" fontId="0" fillId="0" borderId="16" xfId="0" applyBorder="1" applyAlignment="1">
      <alignment horizontal="left" vertical="center"/>
    </xf>
    <xf numFmtId="0" fontId="11" fillId="0" borderId="29" xfId="0" applyFont="1" applyBorder="1" applyAlignment="1">
      <alignment horizontal="left" vertical="center"/>
    </xf>
    <xf numFmtId="0" fontId="11" fillId="0" borderId="17" xfId="0" applyFont="1" applyBorder="1" applyAlignment="1">
      <alignment horizontal="left" vertical="center"/>
    </xf>
    <xf numFmtId="0" fontId="11" fillId="0" borderId="72" xfId="0" applyFont="1" applyBorder="1" applyAlignment="1">
      <alignment horizontal="left" vertical="center"/>
    </xf>
    <xf numFmtId="0" fontId="11" fillId="0" borderId="69" xfId="0" applyFont="1" applyBorder="1" applyAlignment="1">
      <alignment horizontal="left" vertical="center"/>
    </xf>
    <xf numFmtId="0" fontId="0" fillId="0" borderId="26" xfId="0" applyBorder="1">
      <alignment vertical="center"/>
    </xf>
    <xf numFmtId="0" fontId="0" fillId="0" borderId="68" xfId="0" applyBorder="1">
      <alignment vertical="center"/>
    </xf>
    <xf numFmtId="0" fontId="0" fillId="0" borderId="11" xfId="0" applyBorder="1">
      <alignment vertical="center"/>
    </xf>
    <xf numFmtId="0" fontId="0" fillId="0" borderId="73" xfId="0" applyBorder="1">
      <alignment vertical="center"/>
    </xf>
    <xf numFmtId="0" fontId="11" fillId="0" borderId="29" xfId="0" applyFont="1" applyBorder="1">
      <alignment vertical="center"/>
    </xf>
    <xf numFmtId="0" fontId="0" fillId="0" borderId="70" xfId="0" applyBorder="1">
      <alignment vertical="center"/>
    </xf>
    <xf numFmtId="0" fontId="0" fillId="0" borderId="29" xfId="0" applyBorder="1">
      <alignment vertical="center"/>
    </xf>
    <xf numFmtId="0" fontId="0" fillId="0" borderId="17" xfId="0" applyBorder="1">
      <alignment vertical="center"/>
    </xf>
    <xf numFmtId="0" fontId="0" fillId="0" borderId="69" xfId="0" applyBorder="1">
      <alignment vertical="center"/>
    </xf>
    <xf numFmtId="0" fontId="13" fillId="0" borderId="20" xfId="52" applyFont="1" applyBorder="1" applyAlignment="1">
      <alignment horizontal="center" vertical="center"/>
    </xf>
    <xf numFmtId="0" fontId="13" fillId="0" borderId="10" xfId="52" applyFont="1" applyBorder="1" applyAlignment="1">
      <alignment horizontal="center" vertical="center"/>
    </xf>
    <xf numFmtId="0" fontId="13" fillId="0" borderId="15" xfId="52" applyFont="1" applyBorder="1" applyAlignment="1">
      <alignment horizontal="center" vertical="center"/>
    </xf>
    <xf numFmtId="0" fontId="9" fillId="0" borderId="0" xfId="52" applyAlignment="1">
      <alignment horizontal="left" vertical="center"/>
    </xf>
    <xf numFmtId="0" fontId="13" fillId="0" borderId="23" xfId="52" applyFont="1" applyBorder="1" applyAlignment="1">
      <alignment horizontal="center" vertical="center"/>
    </xf>
    <xf numFmtId="0" fontId="13" fillId="0" borderId="24" xfId="52" applyFont="1" applyBorder="1" applyAlignment="1">
      <alignment horizontal="center" vertical="center"/>
    </xf>
    <xf numFmtId="0" fontId="9" fillId="0" borderId="12" xfId="52" applyBorder="1" applyAlignment="1">
      <alignment horizontal="center" vertical="center"/>
    </xf>
    <xf numFmtId="0" fontId="13" fillId="0" borderId="11" xfId="52" applyFont="1" applyBorder="1" applyAlignment="1">
      <alignment horizontal="center" vertical="center"/>
    </xf>
    <xf numFmtId="0" fontId="13" fillId="0" borderId="10" xfId="52" applyFont="1" applyBorder="1" applyAlignment="1">
      <alignment horizontal="center" vertical="center" shrinkToFit="1"/>
    </xf>
    <xf numFmtId="0" fontId="13" fillId="0" borderId="46" xfId="52" applyFont="1" applyBorder="1" applyAlignment="1">
      <alignment horizontal="center" vertical="center"/>
    </xf>
    <xf numFmtId="0" fontId="9" fillId="0" borderId="13" xfId="52" applyBorder="1" applyAlignment="1">
      <alignment horizontal="center" vertical="center"/>
    </xf>
    <xf numFmtId="0" fontId="9" fillId="0" borderId="0" xfId="52" applyAlignment="1">
      <alignment horizontal="center" vertical="center"/>
    </xf>
    <xf numFmtId="0" fontId="13" fillId="0" borderId="46" xfId="52" applyFont="1" applyBorder="1" applyAlignment="1">
      <alignment vertical="center"/>
    </xf>
    <xf numFmtId="0" fontId="13" fillId="0" borderId="20" xfId="52" applyFont="1" applyBorder="1" applyAlignment="1">
      <alignment vertical="center"/>
    </xf>
    <xf numFmtId="0" fontId="13" fillId="0" borderId="20" xfId="46" applyFont="1" applyBorder="1" applyAlignment="1">
      <alignment horizontal="center" vertical="center"/>
    </xf>
    <xf numFmtId="0" fontId="13" fillId="0" borderId="10" xfId="46" applyFont="1" applyBorder="1" applyAlignment="1">
      <alignment horizontal="center" vertical="center"/>
    </xf>
    <xf numFmtId="0" fontId="13" fillId="0" borderId="15" xfId="46" applyFont="1" applyBorder="1" applyAlignment="1">
      <alignment horizontal="center" vertical="center"/>
    </xf>
    <xf numFmtId="0" fontId="13" fillId="0" borderId="10" xfId="46" applyFont="1" applyBorder="1" applyAlignment="1">
      <alignment horizontal="center" vertical="center" shrinkToFit="1"/>
    </xf>
    <xf numFmtId="0" fontId="13" fillId="0" borderId="11" xfId="46" applyFont="1" applyBorder="1" applyAlignment="1">
      <alignment horizontal="center" vertical="center"/>
    </xf>
    <xf numFmtId="0" fontId="13" fillId="0" borderId="12" xfId="46" applyFont="1" applyBorder="1" applyAlignment="1">
      <alignment horizontal="left" vertical="center"/>
    </xf>
    <xf numFmtId="0" fontId="13" fillId="0" borderId="23" xfId="46" applyFont="1" applyBorder="1" applyAlignment="1">
      <alignment horizontal="center" vertical="center"/>
    </xf>
    <xf numFmtId="0" fontId="9" fillId="0" borderId="12" xfId="46" applyBorder="1" applyAlignment="1">
      <alignment horizontal="center" vertical="center"/>
    </xf>
    <xf numFmtId="0" fontId="9" fillId="0" borderId="13" xfId="46" applyBorder="1" applyAlignment="1">
      <alignment horizontal="center" vertical="center"/>
    </xf>
    <xf numFmtId="0" fontId="13" fillId="0" borderId="24" xfId="46" applyFont="1" applyBorder="1" applyAlignment="1">
      <alignment vertical="center"/>
    </xf>
    <xf numFmtId="0" fontId="0" fillId="0" borderId="0" xfId="0" applyAlignment="1">
      <alignment horizontal="right" vertical="center"/>
    </xf>
    <xf numFmtId="0" fontId="76" fillId="0" borderId="0" xfId="0" applyFont="1" applyAlignment="1">
      <alignment horizontal="left" vertical="center" wrapText="1"/>
    </xf>
    <xf numFmtId="0" fontId="111" fillId="0" borderId="0" xfId="0" applyFont="1" applyAlignment="1">
      <alignment horizontal="left" vertical="center"/>
    </xf>
    <xf numFmtId="0" fontId="76" fillId="0" borderId="0" xfId="0" applyFont="1" applyAlignment="1">
      <alignment vertical="center" wrapText="1"/>
    </xf>
    <xf numFmtId="0" fontId="76" fillId="0" borderId="17" xfId="0" applyFont="1" applyBorder="1" applyAlignment="1">
      <alignment horizontal="center" vertical="center"/>
    </xf>
    <xf numFmtId="0" fontId="76" fillId="0" borderId="35" xfId="0" applyFont="1" applyBorder="1" applyAlignment="1">
      <alignment horizontal="center" vertical="center"/>
    </xf>
    <xf numFmtId="0" fontId="76" fillId="0" borderId="46" xfId="0" applyFont="1" applyBorder="1" applyAlignment="1">
      <alignment horizontal="center" vertical="center"/>
    </xf>
    <xf numFmtId="0" fontId="13" fillId="0" borderId="39" xfId="52" applyFont="1" applyBorder="1" applyAlignment="1">
      <alignment horizontal="left" vertical="top"/>
    </xf>
    <xf numFmtId="0" fontId="13" fillId="0" borderId="39" xfId="52" applyFont="1" applyBorder="1" applyAlignment="1">
      <alignment horizontal="right" vertical="top"/>
    </xf>
    <xf numFmtId="0" fontId="9" fillId="0" borderId="39" xfId="52" applyBorder="1" applyAlignment="1">
      <alignment horizontal="left" vertical="top"/>
    </xf>
    <xf numFmtId="0" fontId="9" fillId="0" borderId="40" xfId="52" applyBorder="1" applyAlignment="1">
      <alignment horizontal="left" vertical="top"/>
    </xf>
    <xf numFmtId="0" fontId="9" fillId="0" borderId="15" xfId="52" applyBorder="1" applyAlignment="1">
      <alignment horizontal="left" vertical="top"/>
    </xf>
    <xf numFmtId="0" fontId="9" fillId="0" borderId="16" xfId="52" applyBorder="1" applyAlignment="1">
      <alignment horizontal="left" vertical="top"/>
    </xf>
    <xf numFmtId="0" fontId="13" fillId="0" borderId="0" xfId="52" applyFont="1"/>
    <xf numFmtId="0" fontId="13" fillId="0" borderId="14" xfId="52" applyFont="1" applyBorder="1"/>
    <xf numFmtId="0" fontId="9" fillId="0" borderId="41" xfId="52" applyBorder="1" applyAlignment="1">
      <alignment horizontal="center" vertical="center"/>
    </xf>
    <xf numFmtId="0" fontId="9" fillId="0" borderId="42" xfId="52" applyBorder="1"/>
    <xf numFmtId="0" fontId="9" fillId="0" borderId="43" xfId="52" applyBorder="1"/>
    <xf numFmtId="0" fontId="13" fillId="0" borderId="97" xfId="52" applyFont="1" applyBorder="1" applyAlignment="1">
      <alignment horizontal="center" vertical="center" shrinkToFit="1"/>
    </xf>
    <xf numFmtId="0" fontId="13" fillId="0" borderId="44" xfId="52" applyFont="1" applyBorder="1" applyAlignment="1">
      <alignment horizontal="center" vertical="center" shrinkToFit="1"/>
    </xf>
    <xf numFmtId="0" fontId="13" fillId="0" borderId="89" xfId="52" applyFont="1" applyBorder="1" applyAlignment="1">
      <alignment horizontal="center" vertical="center" shrinkToFit="1"/>
    </xf>
    <xf numFmtId="0" fontId="13" fillId="0" borderId="16" xfId="52" applyFont="1" applyBorder="1" applyAlignment="1">
      <alignment horizontal="center" vertical="center"/>
    </xf>
    <xf numFmtId="49" fontId="15" fillId="0" borderId="0" xfId="124" applyNumberFormat="1" applyFont="1" applyAlignment="1">
      <alignment vertical="center"/>
    </xf>
    <xf numFmtId="49" fontId="87" fillId="0" borderId="0" xfId="124" applyNumberFormat="1" applyFont="1" applyAlignment="1">
      <alignment vertical="center"/>
    </xf>
    <xf numFmtId="49" fontId="89" fillId="0" borderId="0" xfId="124" applyNumberFormat="1" applyFont="1" applyAlignment="1">
      <alignment vertical="center"/>
    </xf>
    <xf numFmtId="49" fontId="88" fillId="0" borderId="0" xfId="124" applyNumberFormat="1" applyFont="1" applyAlignment="1">
      <alignment horizontal="center" vertical="center"/>
    </xf>
    <xf numFmtId="49" fontId="89" fillId="0" borderId="0" xfId="124" applyNumberFormat="1" applyFont="1" applyAlignment="1">
      <alignment horizontal="center" vertical="center"/>
    </xf>
    <xf numFmtId="49" fontId="15" fillId="0" borderId="0" xfId="124" applyNumberFormat="1" applyFont="1" applyAlignment="1">
      <alignment horizontal="right" vertical="center"/>
    </xf>
    <xf numFmtId="49" fontId="15" fillId="0" borderId="0" xfId="124" applyNumberFormat="1" applyFont="1" applyAlignment="1">
      <alignment horizontal="center" vertical="center"/>
    </xf>
    <xf numFmtId="49" fontId="15" fillId="0" borderId="0" xfId="124" applyNumberFormat="1" applyFont="1" applyAlignment="1">
      <alignment horizontal="center" vertical="center" shrinkToFit="1"/>
    </xf>
    <xf numFmtId="49" fontId="18" fillId="0" borderId="0" xfId="124" applyNumberFormat="1" applyFont="1" applyAlignment="1">
      <alignment horizontal="right" vertical="center"/>
    </xf>
    <xf numFmtId="49" fontId="90" fillId="0" borderId="0" xfId="124" applyNumberFormat="1" applyFont="1" applyAlignment="1">
      <alignment vertical="center"/>
    </xf>
    <xf numFmtId="49" fontId="18" fillId="0" borderId="0" xfId="124" applyNumberFormat="1" applyFont="1" applyAlignment="1">
      <alignment vertical="center"/>
    </xf>
    <xf numFmtId="49" fontId="90" fillId="0" borderId="0" xfId="124" applyNumberFormat="1" applyFont="1" applyAlignment="1">
      <alignment vertical="top" wrapText="1"/>
    </xf>
    <xf numFmtId="0" fontId="11" fillId="28" borderId="0" xfId="62" applyFont="1" applyFill="1"/>
    <xf numFmtId="0" fontId="11" fillId="28" borderId="0" xfId="62" applyFont="1" applyFill="1" applyAlignment="1">
      <alignment vertical="center"/>
    </xf>
    <xf numFmtId="49" fontId="131" fillId="0" borderId="0" xfId="124" applyNumberFormat="1" applyFont="1" applyAlignment="1">
      <alignment vertical="center"/>
    </xf>
    <xf numFmtId="0" fontId="77" fillId="0" borderId="0" xfId="62" applyFont="1" applyAlignment="1">
      <alignment vertical="center"/>
    </xf>
    <xf numFmtId="0" fontId="79" fillId="0" borderId="12" xfId="0" applyFont="1" applyBorder="1" applyAlignment="1">
      <alignment horizontal="right" vertical="center"/>
    </xf>
    <xf numFmtId="0" fontId="11" fillId="0" borderId="0" xfId="0" applyFont="1" applyAlignment="1">
      <alignment horizontal="center" vertical="center"/>
    </xf>
    <xf numFmtId="0" fontId="132" fillId="0" borderId="0" xfId="0" applyFont="1">
      <alignment vertical="center"/>
    </xf>
    <xf numFmtId="0" fontId="14" fillId="0" borderId="0" xfId="0" applyFont="1" applyAlignment="1">
      <alignment horizontal="right"/>
    </xf>
    <xf numFmtId="0" fontId="0" fillId="0" borderId="0" xfId="0" applyAlignment="1">
      <alignment horizontal="center" vertical="center"/>
    </xf>
    <xf numFmtId="0" fontId="14" fillId="0" borderId="0" xfId="0" applyFont="1" applyAlignment="1">
      <alignment vertical="top" wrapText="1"/>
    </xf>
    <xf numFmtId="0" fontId="14" fillId="0" borderId="17" xfId="0" applyFont="1" applyBorder="1" applyAlignment="1">
      <alignment vertical="top" wrapText="1"/>
    </xf>
    <xf numFmtId="0" fontId="0" fillId="0" borderId="17" xfId="0" applyBorder="1" applyAlignment="1">
      <alignment vertical="top" wrapText="1"/>
    </xf>
    <xf numFmtId="0" fontId="0" fillId="29" borderId="217" xfId="0" applyFill="1" applyBorder="1" applyAlignment="1">
      <alignment horizontal="center" vertical="center"/>
    </xf>
    <xf numFmtId="0" fontId="0" fillId="29" borderId="218" xfId="0" applyFill="1" applyBorder="1" applyAlignment="1">
      <alignment horizontal="center" vertical="center"/>
    </xf>
    <xf numFmtId="0" fontId="0" fillId="29" borderId="219" xfId="0" applyFill="1" applyBorder="1" applyAlignment="1">
      <alignment horizontal="center" vertical="center"/>
    </xf>
    <xf numFmtId="0" fontId="0" fillId="29" borderId="220" xfId="0" applyFill="1" applyBorder="1" applyAlignment="1">
      <alignment horizontal="center" vertical="center"/>
    </xf>
    <xf numFmtId="0" fontId="0" fillId="0" borderId="155" xfId="0" applyBorder="1" applyAlignment="1">
      <alignment horizontal="center" vertical="center"/>
    </xf>
    <xf numFmtId="0" fontId="0" fillId="0" borderId="223" xfId="0" applyBorder="1" applyAlignment="1">
      <alignment horizontal="center" vertical="center"/>
    </xf>
    <xf numFmtId="0" fontId="37" fillId="0" borderId="155" xfId="0" applyFont="1" applyBorder="1" applyAlignment="1">
      <alignment horizontal="center" vertical="center" wrapText="1"/>
    </xf>
    <xf numFmtId="0" fontId="0" fillId="0" borderId="155" xfId="0" applyBorder="1" applyAlignment="1">
      <alignment horizontal="center" vertical="center" wrapText="1"/>
    </xf>
    <xf numFmtId="0" fontId="0" fillId="0" borderId="224" xfId="0" applyBorder="1" applyAlignment="1">
      <alignment horizontal="center" vertical="center"/>
    </xf>
    <xf numFmtId="0" fontId="0" fillId="29" borderId="155" xfId="0" applyFill="1" applyBorder="1" applyAlignment="1">
      <alignment horizontal="center" vertical="center"/>
    </xf>
    <xf numFmtId="0" fontId="0" fillId="29" borderId="223" xfId="0" applyFill="1" applyBorder="1" applyAlignment="1">
      <alignment horizontal="center" vertical="center"/>
    </xf>
    <xf numFmtId="0" fontId="0" fillId="29" borderId="224" xfId="0" applyFill="1" applyBorder="1" applyAlignment="1">
      <alignment horizontal="center" vertical="center"/>
    </xf>
    <xf numFmtId="0" fontId="0" fillId="30" borderId="155" xfId="0" applyFill="1" applyBorder="1" applyAlignment="1">
      <alignment horizontal="center" vertical="center"/>
    </xf>
    <xf numFmtId="0" fontId="0" fillId="30" borderId="223" xfId="0" applyFill="1" applyBorder="1" applyAlignment="1">
      <alignment horizontal="center" vertical="center"/>
    </xf>
    <xf numFmtId="0" fontId="0" fillId="30" borderId="224" xfId="0" applyFill="1" applyBorder="1" applyAlignment="1">
      <alignment horizontal="center" vertical="center"/>
    </xf>
    <xf numFmtId="0" fontId="0" fillId="29" borderId="155" xfId="0" applyFill="1" applyBorder="1" applyAlignment="1">
      <alignment horizontal="center" vertical="center" wrapText="1"/>
    </xf>
    <xf numFmtId="0" fontId="0" fillId="30" borderId="155" xfId="0" applyFill="1" applyBorder="1" applyAlignment="1">
      <alignment horizontal="center" vertical="center" wrapText="1"/>
    </xf>
    <xf numFmtId="0" fontId="0" fillId="0" borderId="225" xfId="0" applyBorder="1" applyAlignment="1">
      <alignment horizontal="center" vertical="center"/>
    </xf>
    <xf numFmtId="0" fontId="0" fillId="29" borderId="0" xfId="0" applyFill="1">
      <alignment vertical="center"/>
    </xf>
    <xf numFmtId="0" fontId="0" fillId="30" borderId="228" xfId="0" applyFill="1" applyBorder="1" applyAlignment="1">
      <alignment horizontal="center" vertical="center"/>
    </xf>
    <xf numFmtId="0" fontId="0" fillId="30" borderId="229" xfId="0" applyFill="1" applyBorder="1" applyAlignment="1">
      <alignment horizontal="center" vertical="center"/>
    </xf>
    <xf numFmtId="0" fontId="0" fillId="30" borderId="230" xfId="0" applyFill="1" applyBorder="1" applyAlignment="1">
      <alignment horizontal="center" vertical="center"/>
    </xf>
    <xf numFmtId="0" fontId="0" fillId="30" borderId="217" xfId="0" applyFill="1" applyBorder="1" applyAlignment="1">
      <alignment horizontal="center" vertical="center"/>
    </xf>
    <xf numFmtId="0" fontId="0" fillId="30" borderId="219" xfId="0" applyFill="1" applyBorder="1" applyAlignment="1">
      <alignment horizontal="center" vertical="center"/>
    </xf>
    <xf numFmtId="0" fontId="0" fillId="30" borderId="220" xfId="0" applyFill="1" applyBorder="1" applyAlignment="1">
      <alignment horizontal="center" vertical="center"/>
    </xf>
    <xf numFmtId="0" fontId="37" fillId="0" borderId="0" xfId="0" applyFont="1" applyAlignment="1">
      <alignment vertical="center" wrapText="1"/>
    </xf>
    <xf numFmtId="0" fontId="37" fillId="0" borderId="0" xfId="0" applyFont="1" applyAlignment="1">
      <alignment horizontal="center" vertical="center"/>
    </xf>
    <xf numFmtId="0" fontId="103" fillId="0" borderId="0" xfId="0" applyFont="1">
      <alignment vertical="center"/>
    </xf>
    <xf numFmtId="0" fontId="11" fillId="0" borderId="0" xfId="125" applyFont="1">
      <alignment vertical="center"/>
    </xf>
    <xf numFmtId="0" fontId="9" fillId="0" borderId="0" xfId="125">
      <alignment vertical="center"/>
    </xf>
    <xf numFmtId="0" fontId="5" fillId="0" borderId="0" xfId="126">
      <alignment vertical="center"/>
    </xf>
    <xf numFmtId="0" fontId="11" fillId="0" borderId="22" xfId="125" applyFont="1" applyBorder="1">
      <alignment vertical="center"/>
    </xf>
    <xf numFmtId="0" fontId="11" fillId="0" borderId="12" xfId="125" applyFont="1" applyBorder="1">
      <alignment vertical="center"/>
    </xf>
    <xf numFmtId="0" fontId="11" fillId="0" borderId="25" xfId="125" applyFont="1" applyBorder="1">
      <alignment vertical="center"/>
    </xf>
    <xf numFmtId="0" fontId="11" fillId="0" borderId="23" xfId="125" applyFont="1" applyBorder="1">
      <alignment vertical="center"/>
    </xf>
    <xf numFmtId="0" fontId="11" fillId="0" borderId="26" xfId="125" applyFont="1" applyBorder="1">
      <alignment vertical="center"/>
    </xf>
    <xf numFmtId="0" fontId="11" fillId="0" borderId="0" xfId="125" applyFont="1" applyAlignment="1">
      <alignment horizontal="center" vertical="center"/>
    </xf>
    <xf numFmtId="0" fontId="11" fillId="0" borderId="0" xfId="125" applyFont="1" applyAlignment="1">
      <alignment horizontal="right" vertical="center"/>
    </xf>
    <xf numFmtId="0" fontId="11" fillId="0" borderId="10" xfId="125" applyFont="1" applyBorder="1">
      <alignment vertical="center"/>
    </xf>
    <xf numFmtId="0" fontId="11" fillId="0" borderId="100" xfId="125" applyFont="1" applyBorder="1" applyAlignment="1">
      <alignment horizontal="distributed" vertical="center" wrapText="1"/>
    </xf>
    <xf numFmtId="0" fontId="11" fillId="0" borderId="45" xfId="125" applyFont="1" applyBorder="1" applyAlignment="1">
      <alignment horizontal="distributed" vertical="center" wrapText="1"/>
    </xf>
    <xf numFmtId="0" fontId="11" fillId="0" borderId="10" xfId="125" applyFont="1" applyBorder="1" applyAlignment="1">
      <alignment horizontal="center" vertical="center"/>
    </xf>
    <xf numFmtId="0" fontId="11" fillId="0" borderId="46" xfId="125" applyFont="1" applyBorder="1">
      <alignment vertical="center"/>
    </xf>
    <xf numFmtId="0" fontId="11" fillId="0" borderId="20" xfId="125" applyFont="1" applyBorder="1">
      <alignment vertical="center"/>
    </xf>
    <xf numFmtId="0" fontId="79" fillId="0" borderId="0" xfId="125" applyFont="1">
      <alignment vertical="center"/>
    </xf>
    <xf numFmtId="0" fontId="95" fillId="0" borderId="0" xfId="125" applyFont="1">
      <alignment vertical="center"/>
    </xf>
    <xf numFmtId="0" fontId="79" fillId="0" borderId="0" xfId="125" applyFont="1" applyAlignment="1">
      <alignment horizontal="center" vertical="center"/>
    </xf>
    <xf numFmtId="0" fontId="11" fillId="0" borderId="24" xfId="125" applyFont="1" applyBorder="1">
      <alignment vertical="center"/>
    </xf>
    <xf numFmtId="0" fontId="11" fillId="0" borderId="15" xfId="125" applyFont="1" applyBorder="1">
      <alignment vertical="center"/>
    </xf>
    <xf numFmtId="0" fontId="11" fillId="0" borderId="68" xfId="125" applyFont="1" applyBorder="1">
      <alignment vertical="center"/>
    </xf>
    <xf numFmtId="0" fontId="11" fillId="0" borderId="12" xfId="125" applyFont="1" applyBorder="1" applyAlignment="1">
      <alignment horizontal="right" vertical="center"/>
    </xf>
    <xf numFmtId="0" fontId="79" fillId="0" borderId="12" xfId="125" applyFont="1" applyBorder="1" applyAlignment="1">
      <alignment horizontal="right" vertical="center"/>
    </xf>
    <xf numFmtId="0" fontId="11" fillId="0" borderId="22" xfId="0" applyFont="1" applyBorder="1">
      <alignment vertical="center"/>
    </xf>
    <xf numFmtId="0" fontId="11" fillId="0" borderId="12" xfId="0" applyFont="1" applyBorder="1">
      <alignment vertical="center"/>
    </xf>
    <xf numFmtId="0" fontId="11" fillId="0" borderId="25" xfId="0" applyFont="1" applyBorder="1">
      <alignment vertical="center"/>
    </xf>
    <xf numFmtId="0" fontId="11" fillId="0" borderId="23" xfId="0" applyFont="1" applyBorder="1">
      <alignment vertical="center"/>
    </xf>
    <xf numFmtId="0" fontId="11" fillId="0" borderId="0" xfId="0" applyFont="1" applyAlignment="1">
      <alignment vertical="center" shrinkToFit="1"/>
    </xf>
    <xf numFmtId="0" fontId="137" fillId="0" borderId="0" xfId="0" applyFont="1">
      <alignment vertical="center"/>
    </xf>
    <xf numFmtId="0" fontId="11" fillId="0" borderId="10" xfId="0" applyFont="1" applyBorder="1">
      <alignment vertical="center"/>
    </xf>
    <xf numFmtId="0" fontId="11" fillId="0" borderId="100" xfId="0" applyFont="1" applyBorder="1" applyAlignment="1">
      <alignment horizontal="distributed" vertical="center" wrapText="1"/>
    </xf>
    <xf numFmtId="0" fontId="11" fillId="0" borderId="45" xfId="0" applyFont="1" applyBorder="1" applyAlignment="1">
      <alignment horizontal="distributed" vertical="center" wrapText="1"/>
    </xf>
    <xf numFmtId="0" fontId="11" fillId="0" borderId="10" xfId="0" applyFont="1" applyBorder="1" applyAlignment="1">
      <alignment horizontal="center" vertical="center"/>
    </xf>
    <xf numFmtId="0" fontId="79" fillId="0" borderId="0" xfId="0" applyFont="1">
      <alignment vertical="center"/>
    </xf>
    <xf numFmtId="0" fontId="95" fillId="0" borderId="0" xfId="0" applyFont="1">
      <alignment vertical="center"/>
    </xf>
    <xf numFmtId="0" fontId="79" fillId="0" borderId="0" xfId="0" applyFont="1" applyAlignment="1">
      <alignment horizontal="center" vertical="center"/>
    </xf>
    <xf numFmtId="0" fontId="11" fillId="0" borderId="24" xfId="0" applyFont="1" applyBorder="1">
      <alignment vertical="center"/>
    </xf>
    <xf numFmtId="0" fontId="11" fillId="0" borderId="15" xfId="0" applyFont="1" applyBorder="1">
      <alignment vertical="center"/>
    </xf>
    <xf numFmtId="0" fontId="11" fillId="0" borderId="12" xfId="0" applyFont="1" applyBorder="1" applyAlignment="1">
      <alignment horizontal="right" vertical="center"/>
    </xf>
    <xf numFmtId="0" fontId="18" fillId="0" borderId="0" xfId="181" applyFont="1">
      <alignment vertical="center"/>
    </xf>
    <xf numFmtId="0" fontId="17" fillId="0" borderId="0" xfId="181" applyFont="1">
      <alignment vertical="center"/>
    </xf>
    <xf numFmtId="0" fontId="15" fillId="0" borderId="0" xfId="181" applyFont="1">
      <alignment vertical="center"/>
    </xf>
    <xf numFmtId="0" fontId="140" fillId="0" borderId="0" xfId="181" applyFont="1">
      <alignment vertical="center"/>
    </xf>
    <xf numFmtId="0" fontId="20" fillId="0" borderId="22" xfId="44" applyFont="1" applyBorder="1">
      <alignment vertical="center"/>
    </xf>
    <xf numFmtId="0" fontId="20" fillId="0" borderId="24" xfId="44" applyFont="1" applyBorder="1">
      <alignment vertical="center"/>
    </xf>
    <xf numFmtId="0" fontId="15" fillId="0" borderId="20" xfId="181" applyFont="1" applyBorder="1">
      <alignment vertical="center"/>
    </xf>
    <xf numFmtId="0" fontId="17" fillId="0" borderId="20" xfId="181" applyFont="1" applyBorder="1" applyAlignment="1">
      <alignment horizontal="right" vertical="center" shrinkToFit="1"/>
    </xf>
    <xf numFmtId="0" fontId="15" fillId="0" borderId="35" xfId="181" applyFont="1" applyBorder="1" applyAlignment="1">
      <alignment horizontal="right" vertical="center" shrinkToFit="1"/>
    </xf>
    <xf numFmtId="0" fontId="15" fillId="0" borderId="46" xfId="181" applyFont="1" applyBorder="1" applyAlignment="1">
      <alignment horizontal="right" vertical="center" shrinkToFit="1"/>
    </xf>
    <xf numFmtId="0" fontId="140" fillId="0" borderId="0" xfId="181" applyFont="1" applyAlignment="1">
      <alignment vertical="top"/>
    </xf>
    <xf numFmtId="0" fontId="15" fillId="0" borderId="35" xfId="181" applyFont="1" applyBorder="1" applyAlignment="1">
      <alignment vertical="center" shrinkToFit="1"/>
    </xf>
    <xf numFmtId="0" fontId="15" fillId="0" borderId="46" xfId="181" applyFont="1" applyBorder="1" applyAlignment="1">
      <alignment vertical="center" shrinkToFit="1"/>
    </xf>
    <xf numFmtId="0" fontId="15" fillId="0" borderId="20" xfId="181" applyFont="1" applyBorder="1" applyAlignment="1">
      <alignment horizontal="center" vertical="center"/>
    </xf>
    <xf numFmtId="0" fontId="18" fillId="0" borderId="10" xfId="181" applyFont="1" applyBorder="1" applyAlignment="1">
      <alignment horizontal="center" vertical="center" shrinkToFit="1"/>
    </xf>
    <xf numFmtId="0" fontId="18" fillId="0" borderId="0" xfId="181" applyFont="1" applyAlignment="1">
      <alignment horizontal="center" vertical="center" shrinkToFit="1"/>
    </xf>
    <xf numFmtId="0" fontId="18" fillId="0" borderId="0" xfId="181" applyFont="1" applyAlignment="1">
      <alignment horizontal="left" vertical="center" shrinkToFit="1"/>
    </xf>
    <xf numFmtId="0" fontId="46" fillId="0" borderId="0" xfId="44" applyFont="1">
      <alignment vertical="center"/>
    </xf>
    <xf numFmtId="0" fontId="76" fillId="30" borderId="11" xfId="0" applyFont="1" applyFill="1" applyBorder="1">
      <alignment vertical="center"/>
    </xf>
    <xf numFmtId="0" fontId="76" fillId="30" borderId="232" xfId="0" applyFont="1" applyFill="1" applyBorder="1">
      <alignment vertical="center"/>
    </xf>
    <xf numFmtId="0" fontId="0" fillId="29" borderId="255" xfId="0" applyFill="1" applyBorder="1">
      <alignment vertical="center"/>
    </xf>
    <xf numFmtId="0" fontId="0" fillId="29" borderId="221" xfId="0" applyFill="1" applyBorder="1" applyAlignment="1">
      <alignment horizontal="center" vertical="center"/>
    </xf>
    <xf numFmtId="0" fontId="0" fillId="0" borderId="224" xfId="0" applyBorder="1">
      <alignment vertical="center"/>
    </xf>
    <xf numFmtId="0" fontId="0" fillId="29" borderId="224" xfId="0" applyFill="1" applyBorder="1">
      <alignment vertical="center"/>
    </xf>
    <xf numFmtId="0" fontId="0" fillId="29" borderId="225" xfId="0" applyFill="1" applyBorder="1" applyAlignment="1">
      <alignment horizontal="center" vertical="center"/>
    </xf>
    <xf numFmtId="0" fontId="0" fillId="30" borderId="224" xfId="0" applyFill="1" applyBorder="1">
      <alignment vertical="center"/>
    </xf>
    <xf numFmtId="0" fontId="0" fillId="30" borderId="230" xfId="0" applyFill="1" applyBorder="1">
      <alignment vertical="center"/>
    </xf>
    <xf numFmtId="0" fontId="0" fillId="30" borderId="231" xfId="0" applyFill="1" applyBorder="1" applyAlignment="1">
      <alignment horizontal="center" vertical="center"/>
    </xf>
    <xf numFmtId="0" fontId="0" fillId="30" borderId="225" xfId="0" applyFill="1" applyBorder="1" applyAlignment="1">
      <alignment horizontal="center" vertical="center"/>
    </xf>
    <xf numFmtId="0" fontId="60" fillId="0" borderId="217" xfId="0" applyFont="1" applyBorder="1" applyAlignment="1">
      <alignment horizontal="center" vertical="center"/>
    </xf>
    <xf numFmtId="0" fontId="0" fillId="0" borderId="258" xfId="0" applyBorder="1" applyAlignment="1">
      <alignment horizontal="center" vertical="center"/>
    </xf>
    <xf numFmtId="0" fontId="11" fillId="0" borderId="0" xfId="184" applyFont="1">
      <alignment vertical="center"/>
    </xf>
    <xf numFmtId="0" fontId="9" fillId="0" borderId="0" xfId="184">
      <alignment vertical="center"/>
    </xf>
    <xf numFmtId="0" fontId="11" fillId="0" borderId="230" xfId="184" applyFont="1" applyBorder="1">
      <alignment vertical="center"/>
    </xf>
    <xf numFmtId="0" fontId="11" fillId="0" borderId="257" xfId="184" applyFont="1" applyBorder="1">
      <alignment vertical="center"/>
    </xf>
    <xf numFmtId="0" fontId="11" fillId="0" borderId="229" xfId="184" applyFont="1" applyBorder="1">
      <alignment vertical="center"/>
    </xf>
    <xf numFmtId="0" fontId="11" fillId="0" borderId="261" xfId="184" applyFont="1" applyBorder="1">
      <alignment vertical="center"/>
    </xf>
    <xf numFmtId="0" fontId="9" fillId="0" borderId="262" xfId="184" applyBorder="1">
      <alignment vertical="center"/>
    </xf>
    <xf numFmtId="0" fontId="11" fillId="0" borderId="262" xfId="184" applyFont="1" applyBorder="1">
      <alignment vertical="center"/>
    </xf>
    <xf numFmtId="0" fontId="9" fillId="0" borderId="0" xfId="183">
      <alignment vertical="center"/>
    </xf>
    <xf numFmtId="0" fontId="11" fillId="0" borderId="0" xfId="183" applyFont="1">
      <alignment vertical="center"/>
    </xf>
    <xf numFmtId="0" fontId="11" fillId="0" borderId="0" xfId="184" applyFont="1" applyAlignment="1">
      <alignment horizontal="left" vertical="center"/>
    </xf>
    <xf numFmtId="0" fontId="11" fillId="0" borderId="262" xfId="184" applyFont="1" applyBorder="1" applyAlignment="1">
      <alignment horizontal="left" vertical="center"/>
    </xf>
    <xf numFmtId="0" fontId="11" fillId="0" borderId="240" xfId="184" applyFont="1" applyBorder="1">
      <alignment vertical="center"/>
    </xf>
    <xf numFmtId="0" fontId="11" fillId="0" borderId="248" xfId="184" applyFont="1" applyBorder="1">
      <alignment vertical="center"/>
    </xf>
    <xf numFmtId="0" fontId="11" fillId="0" borderId="249" xfId="184" applyFont="1" applyBorder="1">
      <alignment vertical="center"/>
    </xf>
    <xf numFmtId="0" fontId="145" fillId="0" borderId="0" xfId="184" applyFont="1" applyAlignment="1">
      <alignment horizontal="center" vertical="center"/>
    </xf>
    <xf numFmtId="0" fontId="11" fillId="0" borderId="0" xfId="184" applyFont="1" applyAlignment="1">
      <alignment vertical="distributed"/>
    </xf>
    <xf numFmtId="0" fontId="11" fillId="0" borderId="220" xfId="184" applyFont="1" applyBorder="1" applyAlignment="1">
      <alignment vertical="distributed"/>
    </xf>
    <xf numFmtId="0" fontId="11" fillId="0" borderId="149" xfId="184" applyFont="1" applyBorder="1" applyAlignment="1">
      <alignment vertical="distributed"/>
    </xf>
    <xf numFmtId="0" fontId="11" fillId="0" borderId="219" xfId="184" applyFont="1" applyBorder="1" applyAlignment="1">
      <alignment vertical="distributed"/>
    </xf>
    <xf numFmtId="0" fontId="9" fillId="0" borderId="0" xfId="184" applyAlignment="1">
      <alignment vertical="distributed"/>
    </xf>
    <xf numFmtId="0" fontId="147" fillId="0" borderId="262" xfId="183" applyFont="1" applyBorder="1">
      <alignment vertical="center"/>
    </xf>
    <xf numFmtId="0" fontId="147" fillId="0" borderId="0" xfId="183" applyFont="1">
      <alignment vertical="center"/>
    </xf>
    <xf numFmtId="0" fontId="138" fillId="0" borderId="0" xfId="183" applyFont="1">
      <alignment vertical="center"/>
    </xf>
    <xf numFmtId="0" fontId="9" fillId="0" borderId="0" xfId="182" applyFont="1" applyAlignment="1">
      <alignment horizontal="center" vertical="center"/>
    </xf>
    <xf numFmtId="0" fontId="9" fillId="0" borderId="0" xfId="182" applyFont="1" applyAlignment="1">
      <alignment vertical="center"/>
    </xf>
    <xf numFmtId="0" fontId="12" fillId="0" borderId="263" xfId="182" applyFont="1" applyBorder="1" applyAlignment="1">
      <alignment horizontal="center" vertical="center" wrapText="1"/>
    </xf>
    <xf numFmtId="0" fontId="37" fillId="0" borderId="146" xfId="182" applyFont="1" applyBorder="1" applyAlignment="1">
      <alignment horizontal="center" vertical="center"/>
    </xf>
    <xf numFmtId="0" fontId="12" fillId="0" borderId="266" xfId="182" applyFont="1" applyBorder="1" applyAlignment="1">
      <alignment horizontal="center" vertical="center" wrapText="1"/>
    </xf>
    <xf numFmtId="183" fontId="13" fillId="0" borderId="265" xfId="182" applyNumberFormat="1" applyFont="1" applyBorder="1" applyAlignment="1">
      <alignment horizontal="center" vertical="center" wrapText="1"/>
    </xf>
    <xf numFmtId="0" fontId="37" fillId="0" borderId="0" xfId="182" applyFont="1" applyAlignment="1">
      <alignment vertical="center"/>
    </xf>
    <xf numFmtId="0" fontId="37" fillId="0" borderId="268" xfId="182" applyFont="1" applyBorder="1" applyAlignment="1">
      <alignment horizontal="center" vertical="center"/>
    </xf>
    <xf numFmtId="0" fontId="37" fillId="0" borderId="269" xfId="182" applyFont="1" applyBorder="1" applyAlignment="1">
      <alignment vertical="center"/>
    </xf>
    <xf numFmtId="0" fontId="37" fillId="0" borderId="270" xfId="182" applyFont="1" applyBorder="1" applyAlignment="1">
      <alignment vertical="center"/>
    </xf>
    <xf numFmtId="0" fontId="37" fillId="0" borderId="271" xfId="182" applyFont="1" applyBorder="1" applyAlignment="1">
      <alignment vertical="center"/>
    </xf>
    <xf numFmtId="0" fontId="37" fillId="0" borderId="62" xfId="182" applyFont="1" applyBorder="1" applyAlignment="1">
      <alignment vertical="center" wrapText="1"/>
    </xf>
    <xf numFmtId="0" fontId="37" fillId="0" borderId="45" xfId="185" applyFont="1" applyBorder="1" applyAlignment="1">
      <alignment vertical="center" wrapText="1"/>
    </xf>
    <xf numFmtId="183" fontId="37" fillId="0" borderId="68" xfId="182" applyNumberFormat="1" applyFont="1" applyBorder="1" applyAlignment="1">
      <alignment horizontal="center" vertical="center" shrinkToFit="1"/>
    </xf>
    <xf numFmtId="0" fontId="37" fillId="0" borderId="272" xfId="182" applyFont="1" applyBorder="1" applyAlignment="1">
      <alignment horizontal="center" vertical="center"/>
    </xf>
    <xf numFmtId="0" fontId="37" fillId="0" borderId="273" xfId="182" applyFont="1" applyBorder="1" applyAlignment="1">
      <alignment vertical="center"/>
    </xf>
    <xf numFmtId="0" fontId="37" fillId="0" borderId="248" xfId="182" applyFont="1" applyBorder="1" applyAlignment="1">
      <alignment vertical="center"/>
    </xf>
    <xf numFmtId="0" fontId="37" fillId="0" borderId="249" xfId="182" applyFont="1" applyBorder="1" applyAlignment="1">
      <alignment vertical="center"/>
    </xf>
    <xf numFmtId="0" fontId="37" fillId="0" borderId="35" xfId="182" applyFont="1" applyBorder="1" applyAlignment="1">
      <alignment horizontal="left" vertical="center" wrapText="1"/>
    </xf>
    <xf numFmtId="0" fontId="37" fillId="0" borderId="10" xfId="185" applyFont="1" applyBorder="1" applyAlignment="1">
      <alignment vertical="center" wrapText="1"/>
    </xf>
    <xf numFmtId="0" fontId="37" fillId="0" borderId="274" xfId="182" applyFont="1" applyBorder="1" applyAlignment="1">
      <alignment vertical="center"/>
    </xf>
    <xf numFmtId="0" fontId="37" fillId="0" borderId="275" xfId="182" applyFont="1" applyBorder="1" applyAlignment="1">
      <alignment vertical="center"/>
    </xf>
    <xf numFmtId="0" fontId="37" fillId="0" borderId="276" xfId="182" applyFont="1" applyBorder="1" applyAlignment="1">
      <alignment vertical="center"/>
    </xf>
    <xf numFmtId="0" fontId="37" fillId="0" borderId="241" xfId="182" applyFont="1" applyBorder="1" applyAlignment="1">
      <alignment vertical="center"/>
    </xf>
    <xf numFmtId="0" fontId="37" fillId="0" borderId="242" xfId="182" applyFont="1" applyBorder="1" applyAlignment="1">
      <alignment vertical="center"/>
    </xf>
    <xf numFmtId="0" fontId="37" fillId="0" borderId="35" xfId="182" applyFont="1" applyBorder="1" applyAlignment="1">
      <alignment horizontal="center" vertical="center" wrapText="1"/>
    </xf>
    <xf numFmtId="0" fontId="37" fillId="0" borderId="277" xfId="182" applyFont="1" applyBorder="1" applyAlignment="1">
      <alignment horizontal="center" vertical="center"/>
    </xf>
    <xf numFmtId="0" fontId="37" fillId="0" borderId="278" xfId="182" applyFont="1" applyBorder="1" applyAlignment="1">
      <alignment vertical="center"/>
    </xf>
    <xf numFmtId="0" fontId="37" fillId="0" borderId="279" xfId="182" applyFont="1" applyBorder="1" applyAlignment="1">
      <alignment vertical="center"/>
    </xf>
    <xf numFmtId="0" fontId="37" fillId="0" borderId="280" xfId="182" applyFont="1" applyBorder="1" applyAlignment="1">
      <alignment vertical="center"/>
    </xf>
    <xf numFmtId="0" fontId="37" fillId="0" borderId="64" xfId="182" applyFont="1" applyBorder="1" applyAlignment="1">
      <alignment horizontal="center" vertical="center" wrapText="1"/>
    </xf>
    <xf numFmtId="0" fontId="37" fillId="0" borderId="74" xfId="185" applyFont="1" applyBorder="1" applyAlignment="1">
      <alignment vertical="center" wrapText="1"/>
    </xf>
    <xf numFmtId="183" fontId="37" fillId="0" borderId="74" xfId="182" applyNumberFormat="1" applyFont="1" applyBorder="1" applyAlignment="1">
      <alignment horizontal="center" vertical="center" shrinkToFit="1"/>
    </xf>
    <xf numFmtId="0" fontId="12" fillId="0" borderId="0" xfId="182" applyFont="1" applyAlignment="1">
      <alignment vertical="center"/>
    </xf>
    <xf numFmtId="183" fontId="13" fillId="0" borderId="0" xfId="182" applyNumberFormat="1" applyFont="1" applyAlignment="1">
      <alignment horizontal="center" vertical="center"/>
    </xf>
    <xf numFmtId="0" fontId="37" fillId="0" borderId="0" xfId="182" applyFont="1" applyAlignment="1">
      <alignment horizontal="center" vertical="center"/>
    </xf>
    <xf numFmtId="0" fontId="0" fillId="30" borderId="236" xfId="0" applyFill="1" applyBorder="1" applyAlignment="1">
      <alignment horizontal="center" vertical="center"/>
    </xf>
    <xf numFmtId="0" fontId="0" fillId="30" borderId="237" xfId="0" applyFill="1" applyBorder="1" applyAlignment="1">
      <alignment horizontal="center" vertical="center"/>
    </xf>
    <xf numFmtId="0" fontId="0" fillId="30" borderId="238" xfId="0" applyFill="1" applyBorder="1" applyAlignment="1">
      <alignment horizontal="center" vertical="center"/>
    </xf>
    <xf numFmtId="0" fontId="0" fillId="30" borderId="238" xfId="0" applyFill="1" applyBorder="1">
      <alignment vertical="center"/>
    </xf>
    <xf numFmtId="0" fontId="0" fillId="30" borderId="239" xfId="0" applyFill="1" applyBorder="1" applyAlignment="1">
      <alignment horizontal="center" vertical="center"/>
    </xf>
    <xf numFmtId="0" fontId="0" fillId="0" borderId="228" xfId="0" applyBorder="1" applyAlignment="1">
      <alignment horizontal="center" vertical="center"/>
    </xf>
    <xf numFmtId="0" fontId="0" fillId="0" borderId="229" xfId="0" applyBorder="1" applyAlignment="1">
      <alignment horizontal="center" vertical="center"/>
    </xf>
    <xf numFmtId="0" fontId="0" fillId="0" borderId="230" xfId="0" applyBorder="1" applyAlignment="1">
      <alignment horizontal="center" vertical="center"/>
    </xf>
    <xf numFmtId="0" fontId="0" fillId="0" borderId="230" xfId="0" applyBorder="1">
      <alignment vertical="center"/>
    </xf>
    <xf numFmtId="0" fontId="0" fillId="0" borderId="231" xfId="0" applyBorder="1" applyAlignment="1">
      <alignment horizontal="center" vertical="center"/>
    </xf>
    <xf numFmtId="0" fontId="37" fillId="0" borderId="0" xfId="52" applyFont="1" applyAlignment="1">
      <alignment horizontal="left" vertical="center"/>
    </xf>
    <xf numFmtId="0" fontId="14" fillId="0" borderId="0" xfId="0" applyFont="1" applyAlignment="1">
      <alignment horizontal="left" vertical="center"/>
    </xf>
    <xf numFmtId="0" fontId="14" fillId="0" borderId="0" xfId="0" applyFont="1" applyAlignment="1">
      <alignment vertical="center" wrapText="1"/>
    </xf>
    <xf numFmtId="0" fontId="14" fillId="0" borderId="17" xfId="0" applyFont="1" applyBorder="1" applyAlignment="1">
      <alignment vertical="center" wrapText="1"/>
    </xf>
    <xf numFmtId="0" fontId="55" fillId="31" borderId="0" xfId="44" applyFont="1" applyFill="1">
      <alignment vertical="center"/>
    </xf>
    <xf numFmtId="0" fontId="19" fillId="31" borderId="0" xfId="44" applyFont="1" applyFill="1" applyAlignment="1">
      <alignment horizontal="left" vertical="center"/>
    </xf>
    <xf numFmtId="0" fontId="19" fillId="31" borderId="0" xfId="53" applyFont="1" applyFill="1" applyAlignment="1">
      <alignment horizontal="left" vertical="center"/>
    </xf>
    <xf numFmtId="0" fontId="19" fillId="31" borderId="0" xfId="44" applyFont="1" applyFill="1">
      <alignment vertical="center"/>
    </xf>
    <xf numFmtId="0" fontId="62" fillId="31" borderId="0" xfId="53" applyFont="1" applyFill="1">
      <alignment vertical="center"/>
    </xf>
    <xf numFmtId="0" fontId="18" fillId="31" borderId="50" xfId="53" applyFont="1" applyFill="1" applyBorder="1" applyAlignment="1">
      <alignment horizontal="left" vertical="center" wrapText="1" shrinkToFit="1"/>
    </xf>
    <xf numFmtId="0" fontId="18" fillId="31" borderId="50" xfId="53" applyFont="1" applyFill="1" applyBorder="1" applyAlignment="1">
      <alignment horizontal="left" vertical="center"/>
    </xf>
    <xf numFmtId="0" fontId="57" fillId="31" borderId="0" xfId="53" applyFont="1" applyFill="1">
      <alignment vertical="center"/>
    </xf>
    <xf numFmtId="0" fontId="17" fillId="31" borderId="48" xfId="53" applyFont="1" applyFill="1" applyBorder="1" applyAlignment="1">
      <alignment vertical="center" shrinkToFit="1"/>
    </xf>
    <xf numFmtId="0" fontId="17" fillId="31" borderId="50" xfId="53" applyFont="1" applyFill="1" applyBorder="1" applyAlignment="1">
      <alignment vertical="center" shrinkToFit="1"/>
    </xf>
    <xf numFmtId="0" fontId="56" fillId="31" borderId="0" xfId="53" applyFont="1" applyFill="1">
      <alignment vertical="center"/>
    </xf>
    <xf numFmtId="0" fontId="57" fillId="31" borderId="0" xfId="44" applyFont="1" applyFill="1">
      <alignment vertical="center"/>
    </xf>
    <xf numFmtId="0" fontId="16" fillId="31" borderId="0" xfId="44" applyFont="1" applyFill="1">
      <alignment vertical="center"/>
    </xf>
    <xf numFmtId="0" fontId="76" fillId="0" borderId="20" xfId="0" applyFont="1" applyBorder="1" applyAlignment="1">
      <alignment horizontal="center" vertical="center"/>
    </xf>
    <xf numFmtId="0" fontId="76" fillId="0" borderId="10" xfId="0" applyFont="1" applyBorder="1" applyAlignment="1">
      <alignment horizontal="center" vertical="center"/>
    </xf>
    <xf numFmtId="0" fontId="9" fillId="31" borderId="0" xfId="44" applyFill="1">
      <alignment vertical="center"/>
    </xf>
    <xf numFmtId="0" fontId="11" fillId="0" borderId="22" xfId="0" applyFont="1" applyBorder="1" applyAlignment="1">
      <alignment vertical="center" wrapText="1"/>
    </xf>
    <xf numFmtId="0" fontId="0" fillId="0" borderId="12" xfId="0" applyBorder="1">
      <alignment vertical="center"/>
    </xf>
    <xf numFmtId="0" fontId="129" fillId="0" borderId="0" xfId="0" applyFont="1" applyAlignment="1">
      <alignment horizontal="center" vertical="center" wrapText="1"/>
    </xf>
    <xf numFmtId="0" fontId="67" fillId="0" borderId="12" xfId="0" applyFont="1" applyBorder="1">
      <alignment vertical="center"/>
    </xf>
    <xf numFmtId="0" fontId="67" fillId="0" borderId="17" xfId="0" applyFont="1" applyBorder="1">
      <alignment vertical="center"/>
    </xf>
    <xf numFmtId="0" fontId="0" fillId="0" borderId="13" xfId="0" applyBorder="1">
      <alignment vertical="center"/>
    </xf>
    <xf numFmtId="0" fontId="0" fillId="0" borderId="72" xfId="0" applyBorder="1">
      <alignment vertical="center"/>
    </xf>
    <xf numFmtId="0" fontId="76" fillId="0" borderId="10" xfId="0" applyFont="1" applyBorder="1">
      <alignment vertical="center"/>
    </xf>
    <xf numFmtId="0" fontId="151" fillId="0" borderId="10" xfId="0" applyFont="1" applyBorder="1">
      <alignment vertical="center"/>
    </xf>
    <xf numFmtId="0" fontId="76" fillId="0" borderId="21" xfId="0" applyFont="1" applyBorder="1">
      <alignment vertical="center"/>
    </xf>
    <xf numFmtId="0" fontId="76" fillId="0" borderId="21" xfId="0" applyFont="1" applyBorder="1" applyAlignment="1">
      <alignment vertical="center" shrinkToFit="1"/>
    </xf>
    <xf numFmtId="0" fontId="76" fillId="0" borderId="10" xfId="0" applyFont="1" applyBorder="1" applyAlignment="1">
      <alignment vertical="center" shrinkToFit="1"/>
    </xf>
    <xf numFmtId="0" fontId="151" fillId="0" borderId="10" xfId="0" applyFont="1" applyBorder="1" applyAlignment="1">
      <alignment vertical="center" shrinkToFit="1"/>
    </xf>
    <xf numFmtId="0" fontId="151" fillId="0" borderId="10" xfId="0" applyFont="1" applyBorder="1" applyAlignment="1">
      <alignment horizontal="center" vertical="center"/>
    </xf>
    <xf numFmtId="0" fontId="76" fillId="33" borderId="10" xfId="0" applyFont="1" applyFill="1" applyBorder="1" applyAlignment="1">
      <alignment horizontal="center" vertical="center"/>
    </xf>
    <xf numFmtId="0" fontId="76" fillId="33" borderId="10" xfId="0" applyFont="1" applyFill="1" applyBorder="1">
      <alignment vertical="center"/>
    </xf>
    <xf numFmtId="0" fontId="154" fillId="0" borderId="0" xfId="47" applyFont="1">
      <alignment vertical="center"/>
    </xf>
    <xf numFmtId="0" fontId="155" fillId="0" borderId="0" xfId="47" applyFont="1">
      <alignment vertical="center"/>
    </xf>
    <xf numFmtId="0" fontId="158" fillId="0" borderId="0" xfId="44" applyFont="1" applyAlignment="1">
      <alignment horizontal="center" vertical="center"/>
    </xf>
    <xf numFmtId="0" fontId="159" fillId="0" borderId="0" xfId="44" applyFont="1">
      <alignment vertical="center"/>
    </xf>
    <xf numFmtId="177" fontId="155" fillId="0" borderId="284" xfId="47" applyNumberFormat="1" applyFont="1" applyBorder="1">
      <alignment vertical="center"/>
    </xf>
    <xf numFmtId="177" fontId="155" fillId="0" borderId="285" xfId="47" applyNumberFormat="1" applyFont="1" applyBorder="1">
      <alignment vertical="center"/>
    </xf>
    <xf numFmtId="185" fontId="155" fillId="0" borderId="0" xfId="47" applyNumberFormat="1" applyFont="1">
      <alignment vertical="center"/>
    </xf>
    <xf numFmtId="0" fontId="155" fillId="0" borderId="283" xfId="47" applyFont="1" applyBorder="1">
      <alignment vertical="center"/>
    </xf>
    <xf numFmtId="184" fontId="155" fillId="0" borderId="289" xfId="47" applyNumberFormat="1" applyFont="1" applyBorder="1">
      <alignment vertical="center"/>
    </xf>
    <xf numFmtId="184" fontId="155" fillId="0" borderId="293" xfId="47" applyNumberFormat="1" applyFont="1" applyBorder="1">
      <alignment vertical="center"/>
    </xf>
    <xf numFmtId="0" fontId="155" fillId="0" borderId="282" xfId="47" applyFont="1" applyBorder="1" applyAlignment="1">
      <alignment vertical="center" shrinkToFit="1"/>
    </xf>
    <xf numFmtId="0" fontId="155" fillId="0" borderId="0" xfId="47" applyFont="1" applyAlignment="1">
      <alignment vertical="center" shrinkToFit="1"/>
    </xf>
    <xf numFmtId="0" fontId="155" fillId="0" borderId="0" xfId="47" applyFont="1" applyAlignment="1">
      <alignment horizontal="center" vertical="center"/>
    </xf>
    <xf numFmtId="186" fontId="155" fillId="0" borderId="296" xfId="47" applyNumberFormat="1" applyFont="1" applyBorder="1">
      <alignment vertical="center"/>
    </xf>
    <xf numFmtId="186" fontId="155" fillId="0" borderId="297" xfId="47" applyNumberFormat="1" applyFont="1" applyBorder="1">
      <alignment vertical="center"/>
    </xf>
    <xf numFmtId="186" fontId="155" fillId="0" borderId="293" xfId="47" applyNumberFormat="1" applyFont="1" applyBorder="1">
      <alignment vertical="center"/>
    </xf>
    <xf numFmtId="186" fontId="155" fillId="0" borderId="298" xfId="47" applyNumberFormat="1" applyFont="1" applyBorder="1">
      <alignment vertical="center"/>
    </xf>
    <xf numFmtId="0" fontId="163" fillId="0" borderId="0" xfId="47" applyFont="1" applyAlignment="1">
      <alignment vertical="center" wrapText="1"/>
    </xf>
    <xf numFmtId="0" fontId="163" fillId="0" borderId="0" xfId="47" applyFont="1">
      <alignment vertical="center"/>
    </xf>
    <xf numFmtId="0" fontId="163" fillId="0" borderId="0" xfId="47" applyFont="1" applyAlignment="1">
      <alignment horizontal="right" vertical="center"/>
    </xf>
    <xf numFmtId="185" fontId="154" fillId="0" borderId="0" xfId="47" applyNumberFormat="1" applyFont="1">
      <alignment vertical="center"/>
    </xf>
    <xf numFmtId="0" fontId="164" fillId="0" borderId="0" xfId="47" applyFont="1" applyAlignment="1">
      <alignment vertical="center" wrapText="1"/>
    </xf>
    <xf numFmtId="0" fontId="164" fillId="0" borderId="0" xfId="47" applyFont="1">
      <alignment vertical="center"/>
    </xf>
    <xf numFmtId="0" fontId="164" fillId="0" borderId="0" xfId="47" applyFont="1" applyAlignment="1">
      <alignment horizontal="right" vertical="center"/>
    </xf>
    <xf numFmtId="0" fontId="42" fillId="0" borderId="0" xfId="43" applyFont="1">
      <alignment vertical="center"/>
    </xf>
    <xf numFmtId="0" fontId="32" fillId="0" borderId="56" xfId="43" applyFont="1" applyBorder="1" applyAlignment="1">
      <alignment horizontal="center" vertical="center"/>
    </xf>
    <xf numFmtId="0" fontId="65" fillId="0" borderId="56" xfId="43" applyFont="1" applyBorder="1" applyAlignment="1">
      <alignment horizontal="center" vertical="center"/>
    </xf>
    <xf numFmtId="0" fontId="32" fillId="0" borderId="58" xfId="43" applyFont="1" applyBorder="1" applyAlignment="1">
      <alignment horizontal="center" vertical="center"/>
    </xf>
    <xf numFmtId="0" fontId="67" fillId="0" borderId="33" xfId="43" applyFont="1" applyBorder="1" applyAlignment="1">
      <alignment horizontal="center" vertical="center"/>
    </xf>
    <xf numFmtId="0" fontId="9" fillId="0" borderId="24" xfId="43" applyBorder="1">
      <alignment vertical="center"/>
    </xf>
    <xf numFmtId="0" fontId="37" fillId="0" borderId="51" xfId="188" applyFont="1" applyBorder="1" applyAlignment="1">
      <alignment horizontal="left" vertical="center" wrapText="1"/>
    </xf>
    <xf numFmtId="0" fontId="67" fillId="0" borderId="18" xfId="43" applyFont="1" applyBorder="1" applyAlignment="1">
      <alignment horizontal="center" vertical="center"/>
    </xf>
    <xf numFmtId="0" fontId="9" fillId="0" borderId="35" xfId="43" applyBorder="1">
      <alignment vertical="center"/>
    </xf>
    <xf numFmtId="0" fontId="37" fillId="0" borderId="19" xfId="188" applyFont="1" applyBorder="1" applyAlignment="1">
      <alignment horizontal="left" vertical="center" wrapText="1"/>
    </xf>
    <xf numFmtId="0" fontId="37" fillId="0" borderId="19" xfId="188" applyFont="1" applyBorder="1" applyAlignment="1">
      <alignment horizontal="left" vertical="center" wrapText="1" shrinkToFit="1"/>
    </xf>
    <xf numFmtId="0" fontId="9" fillId="0" borderId="19" xfId="43" applyBorder="1" applyAlignment="1">
      <alignment horizontal="center" vertical="center"/>
    </xf>
    <xf numFmtId="0" fontId="9" fillId="0" borderId="19" xfId="43" applyBorder="1" applyAlignment="1">
      <alignment horizontal="center" vertical="center" wrapText="1"/>
    </xf>
    <xf numFmtId="0" fontId="67" fillId="0" borderId="67" xfId="43" applyFont="1" applyBorder="1" applyAlignment="1">
      <alignment horizontal="center" vertical="center"/>
    </xf>
    <xf numFmtId="0" fontId="37" fillId="0" borderId="22" xfId="43" applyFont="1" applyBorder="1" applyAlignment="1">
      <alignment horizontal="left" vertical="center" wrapText="1"/>
    </xf>
    <xf numFmtId="0" fontId="9" fillId="0" borderId="22" xfId="43" applyBorder="1">
      <alignment vertical="center"/>
    </xf>
    <xf numFmtId="0" fontId="9" fillId="0" borderId="76" xfId="43" applyBorder="1" applyAlignment="1">
      <alignment horizontal="center" vertical="center"/>
    </xf>
    <xf numFmtId="0" fontId="9" fillId="0" borderId="300" xfId="43" applyBorder="1" applyAlignment="1">
      <alignment horizontal="center" vertical="center"/>
    </xf>
    <xf numFmtId="0" fontId="9" fillId="0" borderId="301" xfId="43" applyBorder="1" applyAlignment="1">
      <alignment horizontal="center" vertical="center"/>
    </xf>
    <xf numFmtId="0" fontId="67" fillId="0" borderId="82" xfId="43" applyFont="1" applyBorder="1" applyAlignment="1">
      <alignment horizontal="center" vertical="center"/>
    </xf>
    <xf numFmtId="0" fontId="67" fillId="0" borderId="34" xfId="43" applyFont="1" applyBorder="1" applyAlignment="1">
      <alignment horizontal="center" vertical="center"/>
    </xf>
    <xf numFmtId="0" fontId="37" fillId="0" borderId="64" xfId="43" applyFont="1" applyBorder="1" applyAlignment="1">
      <alignment horizontal="left" vertical="center" wrapText="1"/>
    </xf>
    <xf numFmtId="0" fontId="9" fillId="0" borderId="64" xfId="43" applyBorder="1">
      <alignment vertical="center"/>
    </xf>
    <xf numFmtId="0" fontId="9" fillId="0" borderId="15" xfId="43" applyBorder="1" applyAlignment="1">
      <alignment vertical="top"/>
    </xf>
    <xf numFmtId="0" fontId="9" fillId="0" borderId="46" xfId="43" applyBorder="1" applyAlignment="1">
      <alignment vertical="top"/>
    </xf>
    <xf numFmtId="0" fontId="9" fillId="0" borderId="46" xfId="43" applyBorder="1" applyAlignment="1">
      <alignment horizontal="right"/>
    </xf>
    <xf numFmtId="0" fontId="13" fillId="0" borderId="12" xfId="0" applyFont="1" applyBorder="1">
      <alignment vertical="center"/>
    </xf>
    <xf numFmtId="0" fontId="0" fillId="0" borderId="25" xfId="0" applyBorder="1">
      <alignment vertical="center"/>
    </xf>
    <xf numFmtId="0" fontId="13" fillId="0" borderId="15" xfId="0" applyFont="1" applyBorder="1">
      <alignment vertical="center"/>
    </xf>
    <xf numFmtId="0" fontId="0" fillId="0" borderId="29" xfId="0" applyBorder="1" applyAlignment="1">
      <alignment horizontal="left" vertical="center"/>
    </xf>
    <xf numFmtId="0" fontId="0" fillId="0" borderId="17" xfId="0" applyBorder="1" applyAlignment="1">
      <alignment horizontal="left" vertical="center"/>
    </xf>
    <xf numFmtId="0" fontId="0" fillId="0" borderId="72" xfId="0" applyBorder="1" applyAlignment="1">
      <alignment horizontal="left" vertical="center"/>
    </xf>
    <xf numFmtId="0" fontId="0" fillId="0" borderId="69" xfId="0" applyBorder="1" applyAlignment="1">
      <alignment horizontal="left" vertical="center"/>
    </xf>
    <xf numFmtId="0" fontId="166" fillId="0" borderId="0" xfId="189" applyFont="1">
      <alignment vertical="center"/>
    </xf>
    <xf numFmtId="0" fontId="80" fillId="0" borderId="0" xfId="189" applyFont="1" applyAlignment="1">
      <alignment horizontal="center" vertical="center"/>
    </xf>
    <xf numFmtId="0" fontId="166" fillId="0" borderId="12" xfId="189" applyFont="1" applyBorder="1" applyAlignment="1">
      <alignment horizontal="center" vertical="center"/>
    </xf>
    <xf numFmtId="0" fontId="167" fillId="0" borderId="94" xfId="189" applyFont="1" applyBorder="1" applyAlignment="1">
      <alignment vertical="center" wrapText="1"/>
    </xf>
    <xf numFmtId="0" fontId="167" fillId="0" borderId="302" xfId="189" applyFont="1" applyBorder="1" applyAlignment="1">
      <alignment vertical="center" wrapText="1"/>
    </xf>
    <xf numFmtId="0" fontId="167" fillId="0" borderId="95" xfId="189" applyFont="1" applyBorder="1" applyAlignment="1">
      <alignment vertical="center" wrapText="1"/>
    </xf>
    <xf numFmtId="0" fontId="167" fillId="0" borderId="260" xfId="189" applyFont="1" applyBorder="1" applyAlignment="1">
      <alignment vertical="center" wrapText="1"/>
    </xf>
    <xf numFmtId="0" fontId="61" fillId="0" borderId="0" xfId="189" applyFont="1" applyProtection="1">
      <alignment vertical="center"/>
      <protection locked="0"/>
    </xf>
    <xf numFmtId="0" fontId="61" fillId="0" borderId="0" xfId="189" applyFont="1" applyAlignment="1" applyProtection="1">
      <alignment horizontal="center" vertical="center"/>
      <protection locked="0"/>
    </xf>
    <xf numFmtId="0" fontId="61" fillId="0" borderId="0" xfId="189" applyFont="1" applyAlignment="1" applyProtection="1">
      <alignment horizontal="right" vertical="center"/>
      <protection locked="0"/>
    </xf>
    <xf numFmtId="0" fontId="68" fillId="0" borderId="0" xfId="189" applyFont="1" applyProtection="1">
      <alignment vertical="center"/>
      <protection locked="0"/>
    </xf>
    <xf numFmtId="0" fontId="61" fillId="0" borderId="22" xfId="189" applyFont="1" applyBorder="1" applyProtection="1">
      <alignment vertical="center"/>
      <protection locked="0"/>
    </xf>
    <xf numFmtId="0" fontId="61" fillId="0" borderId="12" xfId="189" applyFont="1" applyBorder="1" applyProtection="1">
      <alignment vertical="center"/>
      <protection locked="0"/>
    </xf>
    <xf numFmtId="0" fontId="61" fillId="0" borderId="24" xfId="189" applyFont="1" applyBorder="1" applyProtection="1">
      <alignment vertical="center"/>
      <protection locked="0"/>
    </xf>
    <xf numFmtId="0" fontId="61" fillId="0" borderId="15" xfId="189" applyFont="1" applyBorder="1" applyProtection="1">
      <alignment vertical="center"/>
      <protection locked="0"/>
    </xf>
    <xf numFmtId="0" fontId="61" fillId="0" borderId="12" xfId="189" applyFont="1" applyBorder="1" applyAlignment="1" applyProtection="1">
      <alignment horizontal="center" vertical="center" textRotation="255" wrapText="1"/>
      <protection locked="0"/>
    </xf>
    <xf numFmtId="0" fontId="61" fillId="0" borderId="12" xfId="189" applyFont="1" applyBorder="1" applyAlignment="1" applyProtection="1">
      <alignment horizontal="center" vertical="center"/>
      <protection locked="0"/>
    </xf>
    <xf numFmtId="0" fontId="61" fillId="0" borderId="25" xfId="189" applyFont="1" applyBorder="1" applyProtection="1">
      <alignment vertical="center"/>
      <protection locked="0"/>
    </xf>
    <xf numFmtId="0" fontId="142" fillId="0" borderId="0" xfId="189" applyFont="1" applyProtection="1">
      <alignment vertical="center"/>
      <protection locked="0"/>
    </xf>
    <xf numFmtId="0" fontId="142" fillId="0" borderId="0" xfId="189" applyFont="1" applyAlignment="1" applyProtection="1">
      <alignment vertical="center" wrapText="1"/>
      <protection locked="0"/>
    </xf>
    <xf numFmtId="0" fontId="61" fillId="0" borderId="26" xfId="189" applyFont="1" applyBorder="1" applyProtection="1">
      <alignment vertical="center"/>
      <protection locked="0"/>
    </xf>
    <xf numFmtId="0" fontId="61" fillId="0" borderId="68" xfId="189" applyFont="1" applyBorder="1" applyProtection="1">
      <alignment vertical="center"/>
      <protection locked="0"/>
    </xf>
    <xf numFmtId="0" fontId="80" fillId="0" borderId="0" xfId="189" applyFont="1">
      <alignment vertical="center"/>
    </xf>
    <xf numFmtId="0" fontId="55" fillId="0" borderId="0" xfId="189" applyFont="1">
      <alignment vertical="center"/>
    </xf>
    <xf numFmtId="0" fontId="82" fillId="0" borderId="0" xfId="189" applyFont="1">
      <alignment vertical="center"/>
    </xf>
    <xf numFmtId="0" fontId="81" fillId="0" borderId="0" xfId="189" applyFont="1">
      <alignment vertical="center"/>
    </xf>
    <xf numFmtId="0" fontId="81" fillId="0" borderId="0" xfId="189" applyFont="1" applyAlignment="1">
      <alignment horizontal="right" vertical="center"/>
    </xf>
    <xf numFmtId="0" fontId="81" fillId="0" borderId="35" xfId="189" applyFont="1" applyBorder="1" applyAlignment="1">
      <alignment horizontal="left" vertical="center"/>
    </xf>
    <xf numFmtId="0" fontId="81" fillId="0" borderId="21" xfId="189" applyFont="1" applyBorder="1">
      <alignment vertical="center"/>
    </xf>
    <xf numFmtId="0" fontId="55" fillId="0" borderId="23" xfId="189" applyFont="1" applyBorder="1">
      <alignment vertical="center"/>
    </xf>
    <xf numFmtId="0" fontId="81" fillId="0" borderId="21" xfId="189" applyFont="1" applyBorder="1" applyAlignment="1">
      <alignment horizontal="left" vertical="center" wrapText="1"/>
    </xf>
    <xf numFmtId="0" fontId="81" fillId="0" borderId="10" xfId="189" applyFont="1" applyBorder="1" applyAlignment="1">
      <alignment horizontal="center" vertical="center" wrapText="1"/>
    </xf>
    <xf numFmtId="0" fontId="86" fillId="0" borderId="10" xfId="189" applyFont="1" applyBorder="1" applyAlignment="1">
      <alignment horizontal="center" vertical="center" wrapText="1"/>
    </xf>
    <xf numFmtId="0" fontId="81" fillId="0" borderId="10" xfId="189" applyFont="1" applyBorder="1" applyAlignment="1">
      <alignment vertical="center" wrapText="1"/>
    </xf>
    <xf numFmtId="0" fontId="81" fillId="0" borderId="10" xfId="189" applyFont="1" applyBorder="1">
      <alignment vertical="center"/>
    </xf>
    <xf numFmtId="0" fontId="81" fillId="0" borderId="10" xfId="189" applyFont="1" applyBorder="1" applyAlignment="1">
      <alignment horizontal="center" vertical="center"/>
    </xf>
    <xf numFmtId="0" fontId="37" fillId="0" borderId="0" xfId="189" applyFont="1">
      <alignment vertical="center"/>
    </xf>
    <xf numFmtId="0" fontId="82" fillId="0" borderId="10" xfId="189" applyFont="1" applyBorder="1" applyAlignment="1">
      <alignment vertical="center" wrapText="1"/>
    </xf>
    <xf numFmtId="0" fontId="174" fillId="0" borderId="0" xfId="191" applyFont="1" applyAlignment="1">
      <alignment vertical="center"/>
    </xf>
    <xf numFmtId="0" fontId="96" fillId="0" borderId="0" xfId="191" applyFont="1" applyAlignment="1">
      <alignment vertical="center"/>
    </xf>
    <xf numFmtId="0" fontId="77" fillId="0" borderId="0" xfId="191" applyFont="1" applyAlignment="1">
      <alignment vertical="center"/>
    </xf>
    <xf numFmtId="0" fontId="93" fillId="0" borderId="0" xfId="191" applyFont="1" applyAlignment="1">
      <alignment vertical="center"/>
    </xf>
    <xf numFmtId="0" fontId="9" fillId="0" borderId="0" xfId="191"/>
    <xf numFmtId="0" fontId="14" fillId="0" borderId="0" xfId="191" applyFont="1" applyAlignment="1">
      <alignment horizontal="left" vertical="center" wrapText="1"/>
    </xf>
    <xf numFmtId="0" fontId="176" fillId="0" borderId="0" xfId="191" applyFont="1" applyAlignment="1">
      <alignment horizontal="left" vertical="center" wrapText="1"/>
    </xf>
    <xf numFmtId="0" fontId="177" fillId="0" borderId="0" xfId="191" applyFont="1" applyAlignment="1">
      <alignment vertical="center"/>
    </xf>
    <xf numFmtId="0" fontId="18" fillId="0" borderId="0" xfId="191" applyFont="1" applyAlignment="1">
      <alignment horizontal="left" vertical="center" wrapText="1"/>
    </xf>
    <xf numFmtId="0" fontId="77" fillId="34" borderId="305" xfId="191" applyFont="1" applyFill="1" applyBorder="1" applyAlignment="1">
      <alignment horizontal="center" vertical="center" wrapText="1"/>
    </xf>
    <xf numFmtId="0" fontId="178" fillId="34" borderId="306" xfId="191" applyFont="1" applyFill="1" applyBorder="1" applyAlignment="1">
      <alignment horizontal="center" vertical="center"/>
    </xf>
    <xf numFmtId="0" fontId="178" fillId="34" borderId="308" xfId="191" applyFont="1" applyFill="1" applyBorder="1" applyAlignment="1">
      <alignment horizontal="center" vertical="center" wrapText="1"/>
    </xf>
    <xf numFmtId="0" fontId="179" fillId="34" borderId="308" xfId="191" applyFont="1" applyFill="1" applyBorder="1" applyAlignment="1">
      <alignment horizontal="center" vertical="center" wrapText="1"/>
    </xf>
    <xf numFmtId="0" fontId="37" fillId="34" borderId="308" xfId="191" applyFont="1" applyFill="1" applyBorder="1" applyAlignment="1">
      <alignment horizontal="center" vertical="center" wrapText="1"/>
    </xf>
    <xf numFmtId="0" fontId="178" fillId="34" borderId="309" xfId="191" applyFont="1" applyFill="1" applyBorder="1" applyAlignment="1">
      <alignment horizontal="center" vertical="center" wrapText="1"/>
    </xf>
    <xf numFmtId="0" fontId="77" fillId="0" borderId="310" xfId="191" applyFont="1" applyBorder="1" applyAlignment="1">
      <alignment horizontal="center" vertical="center" wrapText="1"/>
    </xf>
    <xf numFmtId="0" fontId="178" fillId="0" borderId="311" xfId="191" applyFont="1" applyBorder="1" applyAlignment="1">
      <alignment vertical="center" wrapText="1"/>
    </xf>
    <xf numFmtId="0" fontId="77" fillId="0" borderId="312" xfId="191" applyFont="1" applyBorder="1" applyAlignment="1">
      <alignment horizontal="center" vertical="center" wrapText="1"/>
    </xf>
    <xf numFmtId="0" fontId="77" fillId="0" borderId="313" xfId="191" applyFont="1" applyBorder="1" applyAlignment="1">
      <alignment horizontal="center" vertical="center"/>
    </xf>
    <xf numFmtId="0" fontId="178" fillId="26" borderId="313" xfId="191" applyFont="1" applyFill="1" applyBorder="1" applyAlignment="1">
      <alignment horizontal="left" vertical="center" wrapText="1"/>
    </xf>
    <xf numFmtId="0" fontId="37" fillId="0" borderId="314" xfId="191" applyFont="1" applyBorder="1" applyAlignment="1">
      <alignment vertical="center" wrapText="1"/>
    </xf>
    <xf numFmtId="0" fontId="77" fillId="0" borderId="315" xfId="191" applyFont="1" applyBorder="1" applyAlignment="1">
      <alignment horizontal="center" vertical="center" wrapText="1"/>
    </xf>
    <xf numFmtId="0" fontId="37" fillId="0" borderId="316" xfId="191" applyFont="1" applyBorder="1" applyAlignment="1">
      <alignment vertical="center" wrapText="1"/>
    </xf>
    <xf numFmtId="0" fontId="77" fillId="0" borderId="317" xfId="191" applyFont="1" applyBorder="1" applyAlignment="1">
      <alignment horizontal="center" vertical="center" wrapText="1"/>
    </xf>
    <xf numFmtId="0" fontId="77" fillId="0" borderId="318" xfId="191" applyFont="1" applyBorder="1" applyAlignment="1">
      <alignment horizontal="center" vertical="center"/>
    </xf>
    <xf numFmtId="0" fontId="37" fillId="26" borderId="318" xfId="191" applyFont="1" applyFill="1" applyBorder="1" applyAlignment="1">
      <alignment horizontal="left" vertical="center" wrapText="1"/>
    </xf>
    <xf numFmtId="0" fontId="37" fillId="0" borderId="319" xfId="191" applyFont="1" applyBorder="1" applyAlignment="1">
      <alignment vertical="center" wrapText="1"/>
    </xf>
    <xf numFmtId="0" fontId="180" fillId="0" borderId="319" xfId="191" applyFont="1" applyBorder="1" applyAlignment="1">
      <alignment vertical="center" wrapText="1"/>
    </xf>
    <xf numFmtId="0" fontId="77" fillId="0" borderId="320" xfId="191" applyFont="1" applyBorder="1" applyAlignment="1">
      <alignment horizontal="center" vertical="center" wrapText="1"/>
    </xf>
    <xf numFmtId="0" fontId="178" fillId="0" borderId="321" xfId="191" applyFont="1" applyBorder="1" applyAlignment="1">
      <alignment vertical="center" wrapText="1"/>
    </xf>
    <xf numFmtId="0" fontId="77" fillId="0" borderId="322" xfId="191" applyFont="1" applyBorder="1" applyAlignment="1">
      <alignment horizontal="center" vertical="center" wrapText="1"/>
    </xf>
    <xf numFmtId="0" fontId="77" fillId="0" borderId="323" xfId="191" applyFont="1" applyBorder="1" applyAlignment="1">
      <alignment horizontal="center" vertical="center"/>
    </xf>
    <xf numFmtId="0" fontId="178" fillId="26" borderId="323" xfId="191" applyFont="1" applyFill="1" applyBorder="1" applyAlignment="1">
      <alignment horizontal="left" vertical="center" wrapText="1"/>
    </xf>
    <xf numFmtId="0" fontId="37" fillId="0" borderId="324" xfId="191" applyFont="1" applyBorder="1" applyAlignment="1">
      <alignment horizontal="left" vertical="center" wrapText="1"/>
    </xf>
    <xf numFmtId="0" fontId="77" fillId="0" borderId="0" xfId="191" applyFont="1" applyAlignment="1">
      <alignment horizontal="center" vertical="center" wrapText="1"/>
    </xf>
    <xf numFmtId="0" fontId="77" fillId="0" borderId="0" xfId="191" applyFont="1" applyAlignment="1">
      <alignment vertical="center" wrapText="1"/>
    </xf>
    <xf numFmtId="0" fontId="77" fillId="0" borderId="0" xfId="191" applyFont="1" applyAlignment="1">
      <alignment horizontal="center" vertical="center"/>
    </xf>
    <xf numFmtId="0" fontId="77" fillId="34" borderId="325" xfId="191" applyFont="1" applyFill="1" applyBorder="1" applyAlignment="1">
      <alignment horizontal="center" vertical="center" wrapText="1"/>
    </xf>
    <xf numFmtId="0" fontId="178" fillId="34" borderId="326" xfId="191" applyFont="1" applyFill="1" applyBorder="1" applyAlignment="1">
      <alignment horizontal="center" vertical="center"/>
    </xf>
    <xf numFmtId="0" fontId="178" fillId="34" borderId="327" xfId="191" applyFont="1" applyFill="1" applyBorder="1" applyAlignment="1">
      <alignment horizontal="center" vertical="center" wrapText="1"/>
    </xf>
    <xf numFmtId="0" fontId="178" fillId="34" borderId="328" xfId="191" applyFont="1" applyFill="1" applyBorder="1" applyAlignment="1">
      <alignment horizontal="center" vertical="center" wrapText="1"/>
    </xf>
    <xf numFmtId="0" fontId="179" fillId="34" borderId="328" xfId="191" applyFont="1" applyFill="1" applyBorder="1" applyAlignment="1">
      <alignment horizontal="center" vertical="center" wrapText="1"/>
    </xf>
    <xf numFmtId="0" fontId="37" fillId="34" borderId="328" xfId="191" applyFont="1" applyFill="1" applyBorder="1" applyAlignment="1">
      <alignment horizontal="center" vertical="center" wrapText="1"/>
    </xf>
    <xf numFmtId="0" fontId="178" fillId="34" borderId="329" xfId="191" applyFont="1" applyFill="1" applyBorder="1" applyAlignment="1">
      <alignment horizontal="center" vertical="center" wrapText="1"/>
    </xf>
    <xf numFmtId="0" fontId="77" fillId="0" borderId="330" xfId="191" applyFont="1" applyBorder="1" applyAlignment="1">
      <alignment horizontal="center" vertical="center" wrapText="1"/>
    </xf>
    <xf numFmtId="0" fontId="37" fillId="26" borderId="313" xfId="191" applyFont="1" applyFill="1" applyBorder="1" applyAlignment="1">
      <alignment horizontal="center" vertical="center" wrapText="1"/>
    </xf>
    <xf numFmtId="0" fontId="37" fillId="0" borderId="331" xfId="191" applyFont="1" applyBorder="1" applyAlignment="1">
      <alignment horizontal="left" vertical="center" wrapText="1"/>
    </xf>
    <xf numFmtId="0" fontId="77" fillId="0" borderId="332" xfId="191" applyFont="1" applyBorder="1" applyAlignment="1">
      <alignment horizontal="center" vertical="center" wrapText="1"/>
    </xf>
    <xf numFmtId="0" fontId="178" fillId="0" borderId="316" xfId="191" applyFont="1" applyBorder="1" applyAlignment="1">
      <alignment vertical="center" wrapText="1"/>
    </xf>
    <xf numFmtId="0" fontId="37" fillId="26" borderId="318" xfId="191" applyFont="1" applyFill="1" applyBorder="1" applyAlignment="1">
      <alignment horizontal="center" vertical="center" wrapText="1"/>
    </xf>
    <xf numFmtId="0" fontId="77" fillId="0" borderId="318" xfId="191" applyFont="1" applyBorder="1" applyAlignment="1">
      <alignment horizontal="center" vertical="center" wrapText="1"/>
    </xf>
    <xf numFmtId="0" fontId="182" fillId="0" borderId="333" xfId="191" applyFont="1" applyBorder="1" applyAlignment="1">
      <alignment horizontal="left" vertical="center" wrapText="1"/>
    </xf>
    <xf numFmtId="0" fontId="9" fillId="26" borderId="0" xfId="191" applyFill="1"/>
    <xf numFmtId="0" fontId="37" fillId="0" borderId="333" xfId="191" applyFont="1" applyBorder="1" applyAlignment="1">
      <alignment horizontal="left" vertical="center" wrapText="1"/>
    </xf>
    <xf numFmtId="0" fontId="77" fillId="0" borderId="333" xfId="191" applyFont="1" applyBorder="1" applyAlignment="1">
      <alignment horizontal="center" vertical="center"/>
    </xf>
    <xf numFmtId="0" fontId="77" fillId="0" borderId="333" xfId="191" applyFont="1" applyBorder="1" applyAlignment="1">
      <alignment horizontal="center" vertical="center" wrapText="1"/>
    </xf>
    <xf numFmtId="0" fontId="178" fillId="0" borderId="333" xfId="191" applyFont="1" applyBorder="1" applyAlignment="1">
      <alignment vertical="center" wrapText="1"/>
    </xf>
    <xf numFmtId="0" fontId="178" fillId="0" borderId="333" xfId="191" applyFont="1" applyBorder="1" applyAlignment="1">
      <alignment horizontal="left" vertical="center" wrapText="1"/>
    </xf>
    <xf numFmtId="0" fontId="77" fillId="0" borderId="334" xfId="191" applyFont="1" applyBorder="1" applyAlignment="1">
      <alignment horizontal="center" vertical="center" wrapText="1"/>
    </xf>
    <xf numFmtId="0" fontId="37" fillId="0" borderId="336" xfId="191" applyFont="1" applyBorder="1" applyAlignment="1">
      <alignment vertical="center" wrapText="1"/>
    </xf>
    <xf numFmtId="0" fontId="77" fillId="0" borderId="337" xfId="191" applyFont="1" applyBorder="1" applyAlignment="1">
      <alignment horizontal="center" vertical="center" wrapText="1"/>
    </xf>
    <xf numFmtId="0" fontId="77" fillId="0" borderId="338" xfId="191" applyFont="1" applyBorder="1" applyAlignment="1">
      <alignment horizontal="center" vertical="center"/>
    </xf>
    <xf numFmtId="0" fontId="37" fillId="26" borderId="338" xfId="191" applyFont="1" applyFill="1" applyBorder="1" applyAlignment="1">
      <alignment horizontal="center" vertical="center" wrapText="1"/>
    </xf>
    <xf numFmtId="0" fontId="37" fillId="0" borderId="339" xfId="191" applyFont="1" applyBorder="1" applyAlignment="1">
      <alignment horizontal="left" vertical="center" wrapText="1"/>
    </xf>
    <xf numFmtId="0" fontId="77" fillId="0" borderId="340" xfId="191" applyFont="1" applyBorder="1" applyAlignment="1">
      <alignment horizontal="center" vertical="center" wrapText="1"/>
    </xf>
    <xf numFmtId="0" fontId="37" fillId="0" borderId="341" xfId="191" applyFont="1" applyBorder="1" applyAlignment="1">
      <alignment vertical="center" wrapText="1"/>
    </xf>
    <xf numFmtId="0" fontId="77" fillId="0" borderId="342" xfId="191" applyFont="1" applyBorder="1" applyAlignment="1">
      <alignment horizontal="center" vertical="center" wrapText="1"/>
    </xf>
    <xf numFmtId="0" fontId="77" fillId="0" borderId="343" xfId="191" applyFont="1" applyBorder="1" applyAlignment="1">
      <alignment horizontal="center" vertical="center"/>
    </xf>
    <xf numFmtId="0" fontId="37" fillId="26" borderId="343" xfId="191" applyFont="1" applyFill="1" applyBorder="1" applyAlignment="1">
      <alignment horizontal="center" vertical="center" wrapText="1"/>
    </xf>
    <xf numFmtId="0" fontId="77" fillId="0" borderId="344" xfId="191" applyFont="1" applyBorder="1" applyAlignment="1">
      <alignment horizontal="center" vertical="center"/>
    </xf>
    <xf numFmtId="0" fontId="178" fillId="0" borderId="314" xfId="191" applyFont="1" applyBorder="1" applyAlignment="1">
      <alignment vertical="center" wrapText="1"/>
    </xf>
    <xf numFmtId="0" fontId="77" fillId="0" borderId="346" xfId="191" applyFont="1" applyBorder="1" applyAlignment="1">
      <alignment horizontal="center" vertical="center" wrapText="1"/>
    </xf>
    <xf numFmtId="0" fontId="77" fillId="0" borderId="347" xfId="191" applyFont="1" applyBorder="1" applyAlignment="1">
      <alignment horizontal="center" vertical="center"/>
    </xf>
    <xf numFmtId="0" fontId="178" fillId="0" borderId="319" xfId="191" applyFont="1" applyBorder="1" applyAlignment="1">
      <alignment vertical="center" wrapText="1"/>
    </xf>
    <xf numFmtId="0" fontId="178" fillId="0" borderId="348" xfId="191" applyFont="1" applyBorder="1" applyAlignment="1">
      <alignment vertical="center" wrapText="1"/>
    </xf>
    <xf numFmtId="0" fontId="77" fillId="0" borderId="347" xfId="191" applyFont="1" applyBorder="1" applyAlignment="1">
      <alignment horizontal="center" vertical="center" wrapText="1"/>
    </xf>
    <xf numFmtId="0" fontId="37" fillId="26" borderId="347" xfId="191" applyFont="1" applyFill="1" applyBorder="1" applyAlignment="1">
      <alignment horizontal="center" vertical="center" wrapText="1"/>
    </xf>
    <xf numFmtId="0" fontId="178" fillId="0" borderId="349" xfId="191" applyFont="1" applyBorder="1" applyAlignment="1">
      <alignment vertical="center" wrapText="1"/>
    </xf>
    <xf numFmtId="0" fontId="178" fillId="0" borderId="350" xfId="191" applyFont="1" applyBorder="1" applyAlignment="1">
      <alignment vertical="center" wrapText="1"/>
    </xf>
    <xf numFmtId="0" fontId="37" fillId="0" borderId="333" xfId="191" applyFont="1" applyBorder="1" applyAlignment="1">
      <alignment vertical="center" wrapText="1"/>
    </xf>
    <xf numFmtId="0" fontId="37" fillId="0" borderId="350" xfId="191" applyFont="1" applyBorder="1" applyAlignment="1">
      <alignment horizontal="left" vertical="center" shrinkToFit="1"/>
    </xf>
    <xf numFmtId="0" fontId="77" fillId="0" borderId="315" xfId="191" applyFont="1" applyBorder="1" applyAlignment="1">
      <alignment horizontal="center" vertical="center"/>
    </xf>
    <xf numFmtId="0" fontId="77" fillId="0" borderId="317" xfId="191" applyFont="1" applyBorder="1" applyAlignment="1">
      <alignment horizontal="center" vertical="center"/>
    </xf>
    <xf numFmtId="0" fontId="77" fillId="0" borderId="350" xfId="191" applyFont="1" applyBorder="1" applyAlignment="1">
      <alignment horizontal="center" vertical="center"/>
    </xf>
    <xf numFmtId="0" fontId="11" fillId="0" borderId="333" xfId="191" applyFont="1" applyBorder="1"/>
    <xf numFmtId="0" fontId="77" fillId="0" borderId="332" xfId="191" applyFont="1" applyBorder="1" applyAlignment="1">
      <alignment horizontal="center" vertical="center"/>
    </xf>
    <xf numFmtId="0" fontId="77" fillId="26" borderId="318" xfId="191" applyFont="1" applyFill="1" applyBorder="1" applyAlignment="1">
      <alignment horizontal="center" vertical="center" wrapText="1"/>
    </xf>
    <xf numFmtId="0" fontId="178" fillId="0" borderId="333" xfId="191" applyFont="1" applyBorder="1" applyAlignment="1">
      <alignment horizontal="left" vertical="center" shrinkToFit="1"/>
    </xf>
    <xf numFmtId="0" fontId="77" fillId="0" borderId="333" xfId="191" applyFont="1" applyBorder="1" applyAlignment="1">
      <alignment vertical="center" wrapText="1"/>
    </xf>
    <xf numFmtId="0" fontId="37" fillId="0" borderId="349" xfId="191" applyFont="1" applyBorder="1" applyAlignment="1">
      <alignment vertical="center" wrapText="1"/>
    </xf>
    <xf numFmtId="0" fontId="37" fillId="0" borderId="347" xfId="191" applyFont="1" applyBorder="1" applyAlignment="1">
      <alignment horizontal="center" vertical="center" wrapText="1"/>
    </xf>
    <xf numFmtId="0" fontId="37" fillId="0" borderId="348" xfId="191" applyFont="1" applyBorder="1" applyAlignment="1">
      <alignment vertical="center" wrapText="1"/>
    </xf>
    <xf numFmtId="0" fontId="77" fillId="0" borderId="346" xfId="191" applyFont="1" applyBorder="1" applyAlignment="1">
      <alignment horizontal="center" vertical="center"/>
    </xf>
    <xf numFmtId="0" fontId="77" fillId="0" borderId="351" xfId="191" applyFont="1" applyBorder="1" applyAlignment="1">
      <alignment horizontal="center" vertical="center" wrapText="1"/>
    </xf>
    <xf numFmtId="0" fontId="37" fillId="0" borderId="352" xfId="191" applyFont="1" applyBorder="1" applyAlignment="1">
      <alignment vertical="center" wrapText="1"/>
    </xf>
    <xf numFmtId="0" fontId="37" fillId="26" borderId="323" xfId="191" applyFont="1" applyFill="1" applyBorder="1" applyAlignment="1">
      <alignment horizontal="center" vertical="center" wrapText="1"/>
    </xf>
    <xf numFmtId="0" fontId="77" fillId="0" borderId="322" xfId="191" applyFont="1" applyBorder="1" applyAlignment="1">
      <alignment horizontal="center" vertical="center"/>
    </xf>
    <xf numFmtId="0" fontId="37" fillId="0" borderId="353" xfId="0" applyFont="1" applyBorder="1">
      <alignment vertical="center"/>
    </xf>
    <xf numFmtId="0" fontId="13" fillId="0" borderId="349" xfId="191" applyFont="1" applyBorder="1" applyAlignment="1">
      <alignment vertical="center" wrapText="1"/>
    </xf>
    <xf numFmtId="0" fontId="77" fillId="0" borderId="354" xfId="191" applyFont="1" applyBorder="1" applyAlignment="1">
      <alignment horizontal="center" vertical="center" wrapText="1"/>
    </xf>
    <xf numFmtId="0" fontId="77" fillId="0" borderId="355" xfId="191" applyFont="1" applyBorder="1" applyAlignment="1">
      <alignment horizontal="center" vertical="center"/>
    </xf>
    <xf numFmtId="0" fontId="37" fillId="26" borderId="355" xfId="191" applyFont="1" applyFill="1" applyBorder="1" applyAlignment="1">
      <alignment horizontal="center" vertical="center" wrapText="1"/>
    </xf>
    <xf numFmtId="0" fontId="77" fillId="0" borderId="356" xfId="191" applyFont="1" applyBorder="1" applyAlignment="1">
      <alignment horizontal="center" vertical="center"/>
    </xf>
    <xf numFmtId="0" fontId="37" fillId="0" borderId="357" xfId="191" applyFont="1" applyBorder="1" applyAlignment="1">
      <alignment vertical="center" wrapText="1"/>
    </xf>
    <xf numFmtId="0" fontId="9" fillId="0" borderId="0" xfId="191" applyAlignment="1">
      <alignment vertical="center"/>
    </xf>
    <xf numFmtId="0" fontId="38" fillId="0" borderId="0" xfId="191" applyFont="1" applyAlignment="1">
      <alignment vertical="center"/>
    </xf>
    <xf numFmtId="0" fontId="178" fillId="34" borderId="295" xfId="191" applyFont="1" applyFill="1" applyBorder="1" applyAlignment="1">
      <alignment horizontal="center" vertical="center"/>
    </xf>
    <xf numFmtId="0" fontId="178" fillId="34" borderId="359" xfId="191" applyFont="1" applyFill="1" applyBorder="1" applyAlignment="1">
      <alignment horizontal="center" vertical="center" wrapText="1"/>
    </xf>
    <xf numFmtId="0" fontId="178" fillId="34" borderId="360" xfId="191" applyFont="1" applyFill="1" applyBorder="1" applyAlignment="1">
      <alignment horizontal="center" vertical="center" wrapText="1"/>
    </xf>
    <xf numFmtId="0" fontId="179" fillId="34" borderId="360" xfId="191" applyFont="1" applyFill="1" applyBorder="1" applyAlignment="1">
      <alignment horizontal="center" vertical="center" wrapText="1"/>
    </xf>
    <xf numFmtId="0" fontId="178" fillId="34" borderId="361" xfId="191" applyFont="1" applyFill="1" applyBorder="1" applyAlignment="1">
      <alignment horizontal="center" vertical="center" wrapText="1"/>
    </xf>
    <xf numFmtId="0" fontId="178" fillId="0" borderId="350" xfId="191" applyFont="1" applyBorder="1" applyAlignment="1">
      <alignment vertical="center"/>
    </xf>
    <xf numFmtId="0" fontId="11" fillId="0" borderId="319" xfId="191" applyFont="1" applyBorder="1"/>
    <xf numFmtId="0" fontId="77" fillId="0" borderId="319" xfId="191" applyFont="1" applyBorder="1" applyAlignment="1">
      <alignment vertical="center" wrapText="1"/>
    </xf>
    <xf numFmtId="0" fontId="77" fillId="0" borderId="362" xfId="191" applyFont="1" applyBorder="1" applyAlignment="1">
      <alignment horizontal="center" vertical="center"/>
    </xf>
    <xf numFmtId="0" fontId="178" fillId="0" borderId="363" xfId="191" applyFont="1" applyBorder="1" applyAlignment="1">
      <alignment vertical="center" wrapText="1"/>
    </xf>
    <xf numFmtId="0" fontId="77" fillId="0" borderId="364" xfId="191" applyFont="1" applyBorder="1" applyAlignment="1">
      <alignment horizontal="center" vertical="center" wrapText="1"/>
    </xf>
    <xf numFmtId="0" fontId="77" fillId="0" borderId="365" xfId="191" applyFont="1" applyBorder="1" applyAlignment="1">
      <alignment horizontal="center" vertical="center"/>
    </xf>
    <xf numFmtId="0" fontId="77" fillId="0" borderId="366" xfId="191" applyFont="1" applyBorder="1" applyAlignment="1">
      <alignment vertical="center" wrapText="1"/>
    </xf>
    <xf numFmtId="0" fontId="77" fillId="0" borderId="244" xfId="191" applyFont="1" applyBorder="1" applyAlignment="1">
      <alignment horizontal="center" vertical="center"/>
    </xf>
    <xf numFmtId="0" fontId="37" fillId="0" borderId="367" xfId="191" applyFont="1" applyBorder="1" applyAlignment="1">
      <alignment vertical="center" wrapText="1"/>
    </xf>
    <xf numFmtId="0" fontId="77" fillId="0" borderId="369" xfId="191" applyFont="1" applyBorder="1" applyAlignment="1">
      <alignment horizontal="center" vertical="center" wrapText="1"/>
    </xf>
    <xf numFmtId="0" fontId="77" fillId="0" borderId="370" xfId="191" applyFont="1" applyBorder="1" applyAlignment="1">
      <alignment horizontal="center" vertical="center"/>
    </xf>
    <xf numFmtId="0" fontId="77" fillId="0" borderId="243" xfId="191" applyFont="1" applyBorder="1" applyAlignment="1">
      <alignment horizontal="center" vertical="center"/>
    </xf>
    <xf numFmtId="0" fontId="37" fillId="0" borderId="372" xfId="191" applyFont="1" applyBorder="1" applyAlignment="1">
      <alignment vertical="center" wrapText="1"/>
    </xf>
    <xf numFmtId="0" fontId="77" fillId="0" borderId="373" xfId="191" applyFont="1" applyBorder="1" applyAlignment="1">
      <alignment horizontal="center" vertical="center" wrapText="1"/>
    </xf>
    <xf numFmtId="0" fontId="77" fillId="0" borderId="374" xfId="191" applyFont="1" applyBorder="1" applyAlignment="1">
      <alignment horizontal="center" vertical="center"/>
    </xf>
    <xf numFmtId="0" fontId="77" fillId="0" borderId="0" xfId="191" applyFont="1" applyAlignment="1">
      <alignment horizontal="left" vertical="center" wrapText="1"/>
    </xf>
    <xf numFmtId="0" fontId="77" fillId="0" borderId="375" xfId="191" applyFont="1" applyBorder="1" applyAlignment="1">
      <alignment horizontal="center" vertical="center" wrapText="1"/>
    </xf>
    <xf numFmtId="0" fontId="77" fillId="0" borderId="155" xfId="191" applyFont="1" applyBorder="1" applyAlignment="1">
      <alignment horizontal="center" vertical="center"/>
    </xf>
    <xf numFmtId="0" fontId="77" fillId="0" borderId="376" xfId="191" applyFont="1" applyBorder="1" applyAlignment="1">
      <alignment horizontal="left" vertical="center" wrapText="1"/>
    </xf>
    <xf numFmtId="0" fontId="77" fillId="0" borderId="26" xfId="191" applyFont="1" applyBorder="1" applyAlignment="1">
      <alignment horizontal="left" vertical="center" wrapText="1"/>
    </xf>
    <xf numFmtId="0" fontId="37" fillId="0" borderId="245" xfId="191" applyFont="1" applyBorder="1" applyAlignment="1">
      <alignment vertical="center" wrapText="1"/>
    </xf>
    <xf numFmtId="0" fontId="77" fillId="0" borderId="244" xfId="191" applyFont="1" applyBorder="1" applyAlignment="1">
      <alignment horizontal="center" vertical="center" wrapText="1"/>
    </xf>
    <xf numFmtId="0" fontId="77" fillId="0" borderId="245" xfId="191" applyFont="1" applyBorder="1" applyAlignment="1">
      <alignment horizontal="left" vertical="center" wrapText="1"/>
    </xf>
    <xf numFmtId="0" fontId="77" fillId="0" borderId="246" xfId="191" applyFont="1" applyBorder="1" applyAlignment="1">
      <alignment horizontal="center" vertical="center" wrapText="1"/>
    </xf>
    <xf numFmtId="0" fontId="77" fillId="0" borderId="247" xfId="191" applyFont="1" applyBorder="1" applyAlignment="1">
      <alignment horizontal="center" vertical="center"/>
    </xf>
    <xf numFmtId="0" fontId="77" fillId="0" borderId="68" xfId="191" applyFont="1" applyBorder="1" applyAlignment="1">
      <alignment horizontal="left" vertical="center" wrapText="1"/>
    </xf>
    <xf numFmtId="0" fontId="77" fillId="0" borderId="377" xfId="191" applyFont="1" applyBorder="1" applyAlignment="1">
      <alignment horizontal="left" vertical="center" wrapText="1"/>
    </xf>
    <xf numFmtId="0" fontId="67" fillId="0" borderId="0" xfId="191" applyFont="1" applyAlignment="1">
      <alignment vertical="center"/>
    </xf>
    <xf numFmtId="0" fontId="77" fillId="0" borderId="378" xfId="191" applyFont="1" applyBorder="1" applyAlignment="1">
      <alignment horizontal="center" vertical="center" wrapText="1"/>
    </xf>
    <xf numFmtId="0" fontId="178" fillId="0" borderId="289" xfId="191" applyFont="1" applyBorder="1" applyAlignment="1">
      <alignment vertical="center" wrapText="1"/>
    </xf>
    <xf numFmtId="0" fontId="77" fillId="0" borderId="308" xfId="191" applyFont="1" applyBorder="1" applyAlignment="1">
      <alignment horizontal="center" vertical="center"/>
    </xf>
    <xf numFmtId="0" fontId="178" fillId="0" borderId="308" xfId="191" applyFont="1" applyBorder="1" applyAlignment="1">
      <alignment horizontal="center" vertical="center" wrapText="1"/>
    </xf>
    <xf numFmtId="0" fontId="178" fillId="0" borderId="379" xfId="191" applyFont="1" applyBorder="1" applyAlignment="1">
      <alignment vertical="center" wrapText="1"/>
    </xf>
    <xf numFmtId="0" fontId="37" fillId="0" borderId="350" xfId="191" applyFont="1" applyBorder="1" applyAlignment="1">
      <alignment vertical="center" wrapText="1"/>
    </xf>
    <xf numFmtId="0" fontId="37" fillId="0" borderId="318" xfId="191" applyFont="1" applyBorder="1" applyAlignment="1">
      <alignment horizontal="center" vertical="center" wrapText="1"/>
    </xf>
    <xf numFmtId="0" fontId="77" fillId="0" borderId="380" xfId="191" applyFont="1" applyBorder="1" applyAlignment="1">
      <alignment horizontal="center" vertical="center" wrapText="1"/>
    </xf>
    <xf numFmtId="0" fontId="178" fillId="0" borderId="358" xfId="191" applyFont="1" applyBorder="1" applyAlignment="1">
      <alignment vertical="center" wrapText="1"/>
    </xf>
    <xf numFmtId="0" fontId="77" fillId="0" borderId="381" xfId="191" applyFont="1" applyBorder="1" applyAlignment="1">
      <alignment horizontal="center" vertical="center"/>
    </xf>
    <xf numFmtId="0" fontId="95" fillId="0" borderId="381" xfId="191" applyFont="1" applyBorder="1" applyAlignment="1">
      <alignment horizontal="center" vertical="center" wrapText="1"/>
    </xf>
    <xf numFmtId="0" fontId="178" fillId="0" borderId="382" xfId="191" applyFont="1" applyBorder="1" applyAlignment="1">
      <alignment vertical="center" wrapText="1"/>
    </xf>
    <xf numFmtId="0" fontId="19" fillId="0" borderId="0" xfId="44" applyFont="1" applyAlignment="1">
      <alignment horizontal="center" vertical="center"/>
    </xf>
    <xf numFmtId="0" fontId="80" fillId="0" borderId="0" xfId="44" applyFont="1" applyAlignment="1">
      <alignment horizontal="center" vertical="center"/>
    </xf>
    <xf numFmtId="0" fontId="81" fillId="0" borderId="0" xfId="44" applyFont="1">
      <alignment vertical="center"/>
    </xf>
    <xf numFmtId="0" fontId="184" fillId="0" borderId="0" xfId="47" applyFont="1">
      <alignment vertical="center"/>
    </xf>
    <xf numFmtId="177" fontId="184" fillId="0" borderId="284" xfId="47" applyNumberFormat="1" applyFont="1" applyBorder="1">
      <alignment vertical="center"/>
    </xf>
    <xf numFmtId="177" fontId="184" fillId="0" borderId="285" xfId="47" applyNumberFormat="1" applyFont="1" applyBorder="1">
      <alignment vertical="center"/>
    </xf>
    <xf numFmtId="185" fontId="15" fillId="0" borderId="0" xfId="47" applyNumberFormat="1" applyFont="1">
      <alignment vertical="center"/>
    </xf>
    <xf numFmtId="0" fontId="184" fillId="0" borderId="386" xfId="47" applyFont="1" applyBorder="1">
      <alignment vertical="center"/>
    </xf>
    <xf numFmtId="184" fontId="184" fillId="0" borderId="289" xfId="47" applyNumberFormat="1" applyFont="1" applyBorder="1">
      <alignment vertical="center"/>
    </xf>
    <xf numFmtId="184" fontId="184" fillId="0" borderId="293" xfId="47" applyNumberFormat="1" applyFont="1" applyBorder="1">
      <alignment vertical="center"/>
    </xf>
    <xf numFmtId="0" fontId="184" fillId="0" borderId="0" xfId="47" applyFont="1" applyAlignment="1">
      <alignment vertical="center" shrinkToFit="1"/>
    </xf>
    <xf numFmtId="0" fontId="184" fillId="0" borderId="0" xfId="47" applyFont="1" applyAlignment="1">
      <alignment horizontal="center" vertical="center"/>
    </xf>
    <xf numFmtId="186" fontId="184" fillId="0" borderId="296" xfId="47" applyNumberFormat="1" applyFont="1" applyBorder="1">
      <alignment vertical="center"/>
    </xf>
    <xf numFmtId="186" fontId="184" fillId="0" borderId="297" xfId="47" applyNumberFormat="1" applyFont="1" applyBorder="1">
      <alignment vertical="center"/>
    </xf>
    <xf numFmtId="186" fontId="184" fillId="0" borderId="402" xfId="47" applyNumberFormat="1" applyFont="1" applyBorder="1">
      <alignment vertical="center"/>
    </xf>
    <xf numFmtId="186" fontId="184" fillId="0" borderId="403" xfId="47" applyNumberFormat="1" applyFont="1" applyBorder="1">
      <alignment vertical="center"/>
    </xf>
    <xf numFmtId="177" fontId="184" fillId="0" borderId="0" xfId="47" applyNumberFormat="1" applyFont="1" applyAlignment="1" applyProtection="1">
      <alignment horizontal="right" vertical="center"/>
      <protection locked="0"/>
    </xf>
    <xf numFmtId="186" fontId="184" fillId="0" borderId="0" xfId="47" applyNumberFormat="1" applyFont="1">
      <alignment vertical="center"/>
    </xf>
    <xf numFmtId="186" fontId="184" fillId="0" borderId="0" xfId="47" applyNumberFormat="1" applyFont="1" applyAlignment="1">
      <alignment horizontal="center" vertical="center"/>
    </xf>
    <xf numFmtId="0" fontId="184" fillId="0" borderId="18" xfId="47" applyFont="1" applyBorder="1" applyAlignment="1">
      <alignment horizontal="center" vertical="center" shrinkToFit="1"/>
    </xf>
    <xf numFmtId="0" fontId="184" fillId="0" borderId="10" xfId="47" applyFont="1" applyBorder="1" applyAlignment="1" applyProtection="1">
      <alignment horizontal="center" vertical="center"/>
      <protection locked="0"/>
    </xf>
    <xf numFmtId="0" fontId="184" fillId="0" borderId="67" xfId="47" applyFont="1" applyBorder="1" applyAlignment="1">
      <alignment horizontal="center" vertical="center" shrinkToFit="1"/>
    </xf>
    <xf numFmtId="0" fontId="184" fillId="0" borderId="21" xfId="47" applyFont="1" applyBorder="1" applyAlignment="1" applyProtection="1">
      <alignment horizontal="center" vertical="center"/>
      <protection locked="0"/>
    </xf>
    <xf numFmtId="0" fontId="39" fillId="0" borderId="0" xfId="47" applyFont="1">
      <alignment vertical="center"/>
    </xf>
    <xf numFmtId="0" fontId="39" fillId="0" borderId="0" xfId="47" applyFont="1" applyAlignment="1">
      <alignment vertical="center" wrapText="1"/>
    </xf>
    <xf numFmtId="0" fontId="39" fillId="0" borderId="0" xfId="47" applyFont="1" applyAlignment="1">
      <alignment horizontal="right" vertical="center"/>
    </xf>
    <xf numFmtId="0" fontId="82" fillId="0" borderId="11" xfId="67" applyFont="1" applyBorder="1"/>
    <xf numFmtId="0" fontId="82" fillId="0" borderId="0" xfId="67" applyFont="1"/>
    <xf numFmtId="0" fontId="82" fillId="0" borderId="14" xfId="67" applyFont="1" applyBorder="1"/>
    <xf numFmtId="0" fontId="37" fillId="34" borderId="307" xfId="191" applyFont="1" applyFill="1" applyBorder="1" applyAlignment="1">
      <alignment horizontal="center" vertical="center" wrapText="1"/>
    </xf>
    <xf numFmtId="0" fontId="37" fillId="34" borderId="327" xfId="191" applyFont="1" applyFill="1" applyBorder="1" applyAlignment="1">
      <alignment horizontal="center" vertical="center" wrapText="1"/>
    </xf>
    <xf numFmtId="0" fontId="166" fillId="0" borderId="0" xfId="189" applyFont="1" applyAlignment="1">
      <alignment horizontal="right" vertical="center"/>
    </xf>
    <xf numFmtId="0" fontId="80" fillId="0" borderId="0" xfId="44" applyFont="1">
      <alignment vertical="center"/>
    </xf>
    <xf numFmtId="0" fontId="61" fillId="0" borderId="0" xfId="193" applyFont="1">
      <alignment vertical="center"/>
    </xf>
    <xf numFmtId="0" fontId="81" fillId="0" borderId="35" xfId="44" applyFont="1" applyBorder="1" applyAlignment="1">
      <alignment horizontal="center" vertical="center"/>
    </xf>
    <xf numFmtId="0" fontId="81" fillId="0" borderId="10" xfId="44" applyFont="1" applyBorder="1" applyAlignment="1">
      <alignment horizontal="center" vertical="center"/>
    </xf>
    <xf numFmtId="0" fontId="81" fillId="0" borderId="21" xfId="44" applyFont="1" applyBorder="1" applyAlignment="1">
      <alignment horizontal="left" vertical="center" indent="1"/>
    </xf>
    <xf numFmtId="0" fontId="81" fillId="0" borderId="21" xfId="44" applyFont="1" applyBorder="1" applyAlignment="1">
      <alignment horizontal="left" vertical="center" wrapText="1" indent="1"/>
    </xf>
    <xf numFmtId="0" fontId="81" fillId="0" borderId="12" xfId="44" applyFont="1" applyBorder="1" applyAlignment="1">
      <alignment horizontal="center" vertical="center"/>
    </xf>
    <xf numFmtId="0" fontId="81" fillId="0" borderId="15" xfId="44" applyFont="1" applyBorder="1" applyAlignment="1">
      <alignment horizontal="center" vertical="center"/>
    </xf>
    <xf numFmtId="0" fontId="81" fillId="0" borderId="0" xfId="193" applyFont="1">
      <alignment vertical="center"/>
    </xf>
    <xf numFmtId="0" fontId="91" fillId="0" borderId="0" xfId="189" applyFont="1">
      <alignment vertical="center"/>
    </xf>
    <xf numFmtId="0" fontId="187" fillId="0" borderId="0" xfId="189" applyFont="1" applyAlignment="1">
      <alignment horizontal="center" vertical="center" wrapText="1"/>
    </xf>
    <xf numFmtId="0" fontId="82" fillId="0" borderId="0" xfId="189" applyFont="1" applyAlignment="1">
      <alignment horizontal="left" vertical="center" wrapText="1"/>
    </xf>
    <xf numFmtId="0" fontId="86" fillId="0" borderId="0" xfId="189" applyFont="1" applyAlignment="1">
      <alignment horizontal="center" vertical="center" wrapText="1"/>
    </xf>
    <xf numFmtId="0" fontId="86" fillId="0" borderId="0" xfId="189" applyFont="1" applyAlignment="1">
      <alignment horizontal="right" vertical="center"/>
    </xf>
    <xf numFmtId="0" fontId="86" fillId="0" borderId="12" xfId="189" applyFont="1" applyBorder="1" applyAlignment="1">
      <alignment horizontal="right" vertical="center"/>
    </xf>
    <xf numFmtId="0" fontId="86" fillId="0" borderId="25" xfId="189" applyFont="1" applyBorder="1">
      <alignment vertical="center"/>
    </xf>
    <xf numFmtId="0" fontId="86" fillId="0" borderId="0" xfId="189" applyFont="1" applyAlignment="1">
      <alignment horizontal="center" vertical="center"/>
    </xf>
    <xf numFmtId="0" fontId="86" fillId="0" borderId="0" xfId="189" applyFont="1">
      <alignment vertical="center"/>
    </xf>
    <xf numFmtId="0" fontId="86" fillId="0" borderId="26" xfId="189" applyFont="1" applyBorder="1">
      <alignment vertical="center"/>
    </xf>
    <xf numFmtId="0" fontId="86" fillId="0" borderId="15" xfId="189" applyFont="1" applyBorder="1" applyAlignment="1">
      <alignment horizontal="right" vertical="center"/>
    </xf>
    <xf numFmtId="0" fontId="86" fillId="0" borderId="68" xfId="189" applyFont="1" applyBorder="1">
      <alignment vertical="center"/>
    </xf>
    <xf numFmtId="0" fontId="86" fillId="0" borderId="10" xfId="189" applyFont="1" applyBorder="1">
      <alignment vertical="center"/>
    </xf>
    <xf numFmtId="0" fontId="86" fillId="0" borderId="10" xfId="189" applyFont="1" applyBorder="1" applyAlignment="1">
      <alignment horizontal="center" vertical="center"/>
    </xf>
    <xf numFmtId="0" fontId="82" fillId="0" borderId="411" xfId="189" applyFont="1" applyBorder="1" applyAlignment="1">
      <alignment horizontal="center" vertical="center" wrapText="1"/>
    </xf>
    <xf numFmtId="56" fontId="86" fillId="0" borderId="20" xfId="177" applyNumberFormat="1" applyFont="1" applyBorder="1" applyAlignment="1">
      <alignment horizontal="center" vertical="center" wrapText="1"/>
    </xf>
    <xf numFmtId="58" fontId="86" fillId="0" borderId="272" xfId="189" applyNumberFormat="1" applyFont="1" applyBorder="1" applyAlignment="1">
      <alignment horizontal="center" vertical="center"/>
    </xf>
    <xf numFmtId="0" fontId="86" fillId="0" borderId="20" xfId="189" applyFont="1" applyBorder="1" applyAlignment="1">
      <alignment horizontal="center" vertical="center"/>
    </xf>
    <xf numFmtId="0" fontId="86" fillId="0" borderId="35" xfId="189" applyFont="1" applyBorder="1" applyAlignment="1">
      <alignment horizontal="center" vertical="center"/>
    </xf>
    <xf numFmtId="0" fontId="86" fillId="0" borderId="20" xfId="189" applyFont="1" applyBorder="1">
      <alignment vertical="center"/>
    </xf>
    <xf numFmtId="0" fontId="86" fillId="0" borderId="272" xfId="189" applyFont="1" applyBorder="1" applyAlignment="1">
      <alignment horizontal="center" vertical="center"/>
    </xf>
    <xf numFmtId="58" fontId="86" fillId="0" borderId="277" xfId="189" applyNumberFormat="1" applyFont="1" applyBorder="1" applyAlignment="1">
      <alignment horizontal="center" vertical="center"/>
    </xf>
    <xf numFmtId="0" fontId="86" fillId="0" borderId="20" xfId="189" applyFont="1" applyBorder="1" applyAlignment="1">
      <alignment horizontal="center" vertical="center" wrapText="1"/>
    </xf>
    <xf numFmtId="0" fontId="153" fillId="31" borderId="0" xfId="53" applyFont="1" applyFill="1" applyAlignment="1">
      <alignment horizontal="left" vertical="top"/>
    </xf>
    <xf numFmtId="0" fontId="153" fillId="31" borderId="0" xfId="44" applyFont="1" applyFill="1" applyAlignment="1">
      <alignment vertical="top"/>
    </xf>
    <xf numFmtId="0" fontId="37" fillId="0" borderId="0" xfId="47" applyFont="1">
      <alignment vertical="center"/>
    </xf>
    <xf numFmtId="0" fontId="86" fillId="0" borderId="0" xfId="47" applyFont="1">
      <alignment vertical="center"/>
    </xf>
    <xf numFmtId="0" fontId="86" fillId="0" borderId="0" xfId="47" applyFont="1" applyAlignment="1">
      <alignment horizontal="right" vertical="center"/>
    </xf>
    <xf numFmtId="0" fontId="37" fillId="0" borderId="0" xfId="47" applyFont="1" applyAlignment="1">
      <alignment horizontal="center" vertical="center"/>
    </xf>
    <xf numFmtId="0" fontId="86" fillId="0" borderId="0" xfId="47" applyFont="1" applyAlignment="1">
      <alignment horizontal="distributed" vertical="center"/>
    </xf>
    <xf numFmtId="0" fontId="86" fillId="0" borderId="0" xfId="47" applyFont="1" applyAlignment="1">
      <alignment horizontal="center" vertical="center"/>
    </xf>
    <xf numFmtId="0" fontId="86" fillId="0" borderId="0" xfId="47" applyFont="1" applyAlignment="1">
      <alignment horizontal="left" vertical="center" indent="1" shrinkToFit="1"/>
    </xf>
    <xf numFmtId="0" fontId="37" fillId="0" borderId="0" xfId="47" applyFont="1" applyAlignment="1">
      <alignment horizontal="distributed" vertical="center" indent="9"/>
    </xf>
    <xf numFmtId="0" fontId="81" fillId="0" borderId="35" xfId="47" applyFont="1" applyBorder="1" applyAlignment="1">
      <alignment horizontal="center" vertical="center"/>
    </xf>
    <xf numFmtId="0" fontId="81" fillId="0" borderId="35" xfId="47" applyFont="1" applyBorder="1" applyAlignment="1">
      <alignment horizontal="distributed" vertical="center" indent="2"/>
    </xf>
    <xf numFmtId="0" fontId="81" fillId="0" borderId="46" xfId="47" applyFont="1" applyBorder="1">
      <alignment vertical="center"/>
    </xf>
    <xf numFmtId="0" fontId="81" fillId="0" borderId="20" xfId="47" applyFont="1" applyBorder="1" applyAlignment="1">
      <alignment horizontal="distributed" vertical="center" indent="2"/>
    </xf>
    <xf numFmtId="0" fontId="81" fillId="0" borderId="46" xfId="47" applyFont="1" applyBorder="1" applyAlignment="1">
      <alignment vertical="center" wrapText="1"/>
    </xf>
    <xf numFmtId="0" fontId="81" fillId="0" borderId="22" xfId="47" applyFont="1" applyBorder="1" applyAlignment="1">
      <alignment horizontal="distributed" vertical="center" indent="2"/>
    </xf>
    <xf numFmtId="0" fontId="81" fillId="0" borderId="12" xfId="47" applyFont="1" applyBorder="1">
      <alignment vertical="center"/>
    </xf>
    <xf numFmtId="0" fontId="81" fillId="0" borderId="25" xfId="47" applyFont="1" applyBorder="1" applyAlignment="1">
      <alignment horizontal="distributed" vertical="center" indent="2"/>
    </xf>
    <xf numFmtId="0" fontId="81" fillId="0" borderId="22" xfId="47" applyFont="1" applyBorder="1" applyAlignment="1">
      <alignment horizontal="center" vertical="center"/>
    </xf>
    <xf numFmtId="0" fontId="81" fillId="0" borderId="12" xfId="47" applyFont="1" applyBorder="1" applyAlignment="1">
      <alignment vertical="center" wrapText="1"/>
    </xf>
    <xf numFmtId="0" fontId="194" fillId="0" borderId="35" xfId="47" applyFont="1" applyBorder="1" applyAlignment="1">
      <alignment vertical="center" wrapText="1"/>
    </xf>
    <xf numFmtId="0" fontId="51" fillId="0" borderId="0" xfId="0" applyFont="1" applyAlignment="1">
      <alignment vertical="top" wrapText="1"/>
    </xf>
    <xf numFmtId="0" fontId="14" fillId="0" borderId="0" xfId="0" applyFont="1" applyAlignment="1">
      <alignment vertical="center" wrapText="1"/>
    </xf>
    <xf numFmtId="0" fontId="14" fillId="0" borderId="17" xfId="0" applyFont="1" applyBorder="1" applyAlignment="1">
      <alignment vertical="center" wrapText="1"/>
    </xf>
    <xf numFmtId="0" fontId="134" fillId="0" borderId="0" xfId="0" applyFont="1" applyAlignment="1">
      <alignment vertical="center" wrapText="1"/>
    </xf>
    <xf numFmtId="0" fontId="134" fillId="0" borderId="17" xfId="0" applyFont="1" applyBorder="1" applyAlignment="1">
      <alignment vertical="center" wrapText="1"/>
    </xf>
    <xf numFmtId="0" fontId="0" fillId="0" borderId="70" xfId="0" applyBorder="1" applyAlignment="1">
      <alignment horizontal="center" vertical="center"/>
    </xf>
    <xf numFmtId="0" fontId="0" fillId="0" borderId="50" xfId="0" applyBorder="1" applyAlignment="1">
      <alignment horizontal="center" vertical="center"/>
    </xf>
    <xf numFmtId="0" fontId="0" fillId="0" borderId="108" xfId="0" applyBorder="1" applyAlignment="1">
      <alignment horizontal="center" vertical="center"/>
    </xf>
    <xf numFmtId="0" fontId="0" fillId="0" borderId="29" xfId="0" applyBorder="1" applyAlignment="1">
      <alignment horizontal="center" vertical="center"/>
    </xf>
    <xf numFmtId="0" fontId="0" fillId="0" borderId="17" xfId="0" applyBorder="1" applyAlignment="1">
      <alignment horizontal="center" vertical="center"/>
    </xf>
    <xf numFmtId="0" fontId="0" fillId="0" borderId="72" xfId="0" applyBorder="1" applyAlignment="1">
      <alignment horizontal="center" vertical="center"/>
    </xf>
    <xf numFmtId="0" fontId="0" fillId="0" borderId="115" xfId="0" applyBorder="1" applyAlignment="1">
      <alignment horizontal="center" vertical="center" wrapText="1"/>
    </xf>
    <xf numFmtId="0" fontId="0" fillId="0" borderId="80" xfId="0" applyBorder="1" applyAlignment="1">
      <alignment horizontal="center" vertical="center"/>
    </xf>
    <xf numFmtId="0" fontId="0" fillId="0" borderId="91" xfId="0" applyBorder="1" applyAlignment="1">
      <alignment horizontal="center" vertical="center" wrapText="1"/>
    </xf>
    <xf numFmtId="0" fontId="0" fillId="0" borderId="71" xfId="0" applyBorder="1" applyAlignment="1">
      <alignment horizontal="center" vertical="center"/>
    </xf>
    <xf numFmtId="0" fontId="0" fillId="0" borderId="80" xfId="0" applyBorder="1" applyAlignment="1">
      <alignment horizontal="center" vertical="center" wrapText="1"/>
    </xf>
    <xf numFmtId="0" fontId="14" fillId="0" borderId="0" xfId="0" applyFont="1" applyAlignment="1">
      <alignment horizontal="left" vertical="center"/>
    </xf>
    <xf numFmtId="0" fontId="0" fillId="0" borderId="60" xfId="0" applyBorder="1" applyAlignment="1">
      <alignment horizontal="center" vertical="center" wrapText="1"/>
    </xf>
    <xf numFmtId="0" fontId="0" fillId="0" borderId="109" xfId="0" applyBorder="1" applyAlignment="1">
      <alignment horizontal="center" vertical="center" wrapText="1"/>
    </xf>
    <xf numFmtId="0" fontId="76" fillId="29" borderId="253" xfId="0" applyFont="1" applyFill="1" applyBorder="1" applyAlignment="1">
      <alignment horizontal="left" vertical="center"/>
    </xf>
    <xf numFmtId="0" fontId="76" fillId="29" borderId="254" xfId="0" applyFont="1" applyFill="1" applyBorder="1" applyAlignment="1">
      <alignment horizontal="left" vertical="center"/>
    </xf>
    <xf numFmtId="0" fontId="76" fillId="29" borderId="216" xfId="0" applyFont="1" applyFill="1" applyBorder="1" applyAlignment="1">
      <alignment horizontal="left" vertical="center"/>
    </xf>
    <xf numFmtId="0" fontId="76" fillId="0" borderId="256" xfId="0" applyFont="1" applyBorder="1" applyAlignment="1">
      <alignment horizontal="left" vertical="center" wrapText="1"/>
    </xf>
    <xf numFmtId="0" fontId="76" fillId="0" borderId="151" xfId="0" applyFont="1" applyBorder="1" applyAlignment="1">
      <alignment horizontal="left" vertical="center" wrapText="1"/>
    </xf>
    <xf numFmtId="0" fontId="76" fillId="0" borderId="222" xfId="0" applyFont="1" applyBorder="1" applyAlignment="1">
      <alignment horizontal="left" vertical="center" wrapText="1"/>
    </xf>
    <xf numFmtId="0" fontId="76" fillId="29" borderId="256" xfId="0" applyFont="1" applyFill="1" applyBorder="1" applyAlignment="1">
      <alignment horizontal="left" vertical="center" wrapText="1"/>
    </xf>
    <xf numFmtId="0" fontId="76" fillId="29" borderId="151" xfId="0" applyFont="1" applyFill="1" applyBorder="1" applyAlignment="1">
      <alignment horizontal="left" vertical="center" wrapText="1"/>
    </xf>
    <xf numFmtId="0" fontId="76" fillId="29" borderId="222" xfId="0" applyFont="1" applyFill="1" applyBorder="1" applyAlignment="1">
      <alignment horizontal="left" vertical="center" wrapText="1"/>
    </xf>
    <xf numFmtId="0" fontId="37" fillId="0" borderId="115" xfId="0" applyFont="1" applyBorder="1" applyAlignment="1">
      <alignment horizontal="center" vertical="center" wrapText="1"/>
    </xf>
    <xf numFmtId="0" fontId="37" fillId="0" borderId="80" xfId="0" applyFont="1" applyBorder="1" applyAlignment="1">
      <alignment horizontal="center" vertical="center" wrapText="1"/>
    </xf>
    <xf numFmtId="0" fontId="0" fillId="0" borderId="115" xfId="0" applyBorder="1" applyAlignment="1">
      <alignment vertical="center" wrapText="1"/>
    </xf>
    <xf numFmtId="0" fontId="0" fillId="0" borderId="80" xfId="0" applyBorder="1" applyAlignment="1">
      <alignment vertical="center" wrapText="1"/>
    </xf>
    <xf numFmtId="0" fontId="76" fillId="30" borderId="259" xfId="0" applyFont="1" applyFill="1" applyBorder="1" applyAlignment="1">
      <alignment vertical="center" wrapText="1"/>
    </xf>
    <xf numFmtId="0" fontId="76" fillId="30" borderId="260" xfId="0" applyFont="1" applyFill="1" applyBorder="1">
      <alignment vertical="center"/>
    </xf>
    <xf numFmtId="0" fontId="76" fillId="30" borderId="235" xfId="0" applyFont="1" applyFill="1" applyBorder="1">
      <alignment vertical="center"/>
    </xf>
    <xf numFmtId="0" fontId="76" fillId="30" borderId="226" xfId="0" applyFont="1" applyFill="1" applyBorder="1" applyAlignment="1">
      <alignment vertical="center" wrapText="1"/>
    </xf>
    <xf numFmtId="0" fontId="76" fillId="30" borderId="257" xfId="0" applyFont="1" applyFill="1" applyBorder="1" applyAlignment="1">
      <alignment vertical="center" wrapText="1"/>
    </xf>
    <xf numFmtId="0" fontId="76" fillId="30" borderId="227" xfId="0" applyFont="1" applyFill="1" applyBorder="1" applyAlignment="1">
      <alignment vertical="center" wrapText="1"/>
    </xf>
    <xf numFmtId="0" fontId="76" fillId="0" borderId="224" xfId="0" applyFont="1" applyBorder="1" applyAlignment="1">
      <alignment horizontal="left" vertical="center" wrapText="1"/>
    </xf>
    <xf numFmtId="0" fontId="76" fillId="30" borderId="220" xfId="0" applyFont="1" applyFill="1" applyBorder="1" applyAlignment="1">
      <alignment horizontal="left" vertical="center" wrapText="1"/>
    </xf>
    <xf numFmtId="0" fontId="76" fillId="30" borderId="233" xfId="0" applyFont="1" applyFill="1" applyBorder="1" applyAlignment="1">
      <alignment horizontal="left" vertical="center" wrapText="1"/>
    </xf>
    <xf numFmtId="0" fontId="76" fillId="30" borderId="256" xfId="0" applyFont="1" applyFill="1" applyBorder="1" applyAlignment="1">
      <alignment horizontal="left" vertical="center" wrapText="1"/>
    </xf>
    <xf numFmtId="0" fontId="76" fillId="30" borderId="151" xfId="0" applyFont="1" applyFill="1" applyBorder="1" applyAlignment="1">
      <alignment horizontal="left" vertical="center" wrapText="1"/>
    </xf>
    <xf numFmtId="0" fontId="76" fillId="30" borderId="222" xfId="0" applyFont="1" applyFill="1" applyBorder="1" applyAlignment="1">
      <alignment horizontal="left" vertical="center" wrapText="1"/>
    </xf>
    <xf numFmtId="0" fontId="13" fillId="0" borderId="115" xfId="0" applyFont="1" applyBorder="1" applyAlignment="1">
      <alignment horizontal="center" vertical="center" wrapText="1"/>
    </xf>
    <xf numFmtId="0" fontId="13" fillId="0" borderId="80" xfId="0" applyFont="1" applyBorder="1" applyAlignment="1">
      <alignment horizontal="center" vertical="center" wrapText="1"/>
    </xf>
    <xf numFmtId="0" fontId="135" fillId="0" borderId="234" xfId="0" applyFont="1" applyBorder="1" applyAlignment="1">
      <alignment horizontal="center" vertical="center"/>
    </xf>
    <xf numFmtId="0" fontId="60" fillId="0" borderId="151" xfId="0" applyFont="1" applyBorder="1">
      <alignment vertical="center"/>
    </xf>
    <xf numFmtId="0" fontId="76" fillId="29" borderId="256" xfId="0" applyFont="1" applyFill="1" applyBorder="1">
      <alignment vertical="center"/>
    </xf>
    <xf numFmtId="0" fontId="76" fillId="29" borderId="151" xfId="0" applyFont="1" applyFill="1" applyBorder="1">
      <alignment vertical="center"/>
    </xf>
    <xf numFmtId="0" fontId="76" fillId="29" borderId="222" xfId="0" applyFont="1" applyFill="1" applyBorder="1">
      <alignment vertical="center"/>
    </xf>
    <xf numFmtId="0" fontId="0" fillId="0" borderId="71" xfId="0" applyBorder="1" applyAlignment="1">
      <alignment horizontal="center" vertical="center" wrapText="1"/>
    </xf>
    <xf numFmtId="0" fontId="77" fillId="0" borderId="332" xfId="191" applyFont="1" applyBorder="1" applyAlignment="1">
      <alignment horizontal="center" vertical="center" wrapText="1"/>
    </xf>
    <xf numFmtId="0" fontId="37" fillId="26" borderId="318" xfId="191" applyFont="1" applyFill="1" applyBorder="1" applyAlignment="1">
      <alignment horizontal="center" vertical="center" wrapText="1"/>
    </xf>
    <xf numFmtId="0" fontId="178" fillId="26" borderId="318" xfId="191" applyFont="1" applyFill="1" applyBorder="1" applyAlignment="1">
      <alignment horizontal="center" vertical="center" wrapText="1"/>
    </xf>
    <xf numFmtId="0" fontId="77" fillId="0" borderId="334" xfId="191" applyFont="1" applyBorder="1" applyAlignment="1">
      <alignment horizontal="center" vertical="center" wrapText="1"/>
    </xf>
    <xf numFmtId="0" fontId="77" fillId="0" borderId="330" xfId="191" applyFont="1" applyBorder="1" applyAlignment="1">
      <alignment horizontal="center" vertical="center" wrapText="1"/>
    </xf>
    <xf numFmtId="0" fontId="37" fillId="0" borderId="358" xfId="191" applyFont="1" applyBorder="1" applyAlignment="1">
      <alignment horizontal="left" vertical="center" wrapText="1"/>
    </xf>
    <xf numFmtId="0" fontId="178" fillId="0" borderId="358" xfId="191" applyFont="1" applyBorder="1" applyAlignment="1">
      <alignment horizontal="left" vertical="center" wrapText="1"/>
    </xf>
    <xf numFmtId="0" fontId="77" fillId="0" borderId="368" xfId="191" applyFont="1" applyBorder="1" applyAlignment="1">
      <alignment horizontal="left" vertical="center" wrapText="1"/>
    </xf>
    <xf numFmtId="0" fontId="77" fillId="0" borderId="371" xfId="191" applyFont="1" applyBorder="1" applyAlignment="1">
      <alignment horizontal="left" vertical="center" wrapText="1"/>
    </xf>
    <xf numFmtId="0" fontId="0" fillId="0" borderId="12" xfId="191" applyFont="1" applyBorder="1" applyAlignment="1">
      <alignment horizontal="right"/>
    </xf>
    <xf numFmtId="0" fontId="9" fillId="0" borderId="12" xfId="191" applyBorder="1" applyAlignment="1">
      <alignment horizontal="right"/>
    </xf>
    <xf numFmtId="0" fontId="178" fillId="0" borderId="331" xfId="191" applyFont="1" applyBorder="1" applyAlignment="1">
      <alignment horizontal="left" vertical="center" wrapText="1"/>
    </xf>
    <xf numFmtId="0" fontId="14" fillId="0" borderId="0" xfId="191" applyFont="1" applyAlignment="1">
      <alignment horizontal="left" vertical="center" wrapText="1"/>
    </xf>
    <xf numFmtId="0" fontId="176" fillId="0" borderId="0" xfId="191" applyFont="1" applyAlignment="1">
      <alignment horizontal="left" vertical="center" wrapText="1"/>
    </xf>
    <xf numFmtId="0" fontId="77" fillId="0" borderId="335" xfId="191" applyFont="1" applyBorder="1" applyAlignment="1">
      <alignment horizontal="center" vertical="center" wrapText="1"/>
    </xf>
    <xf numFmtId="0" fontId="77" fillId="0" borderId="345" xfId="191" applyFont="1" applyBorder="1" applyAlignment="1">
      <alignment horizontal="center" vertical="center"/>
    </xf>
    <xf numFmtId="0" fontId="77" fillId="0" borderId="335" xfId="191" applyFont="1" applyBorder="1" applyAlignment="1">
      <alignment horizontal="center" vertical="center"/>
    </xf>
    <xf numFmtId="0" fontId="37" fillId="26" borderId="347" xfId="191" applyFont="1" applyFill="1" applyBorder="1" applyAlignment="1">
      <alignment horizontal="center" vertical="center" wrapText="1"/>
    </xf>
    <xf numFmtId="0" fontId="178" fillId="26" borderId="347" xfId="191" applyFont="1" applyFill="1" applyBorder="1" applyAlignment="1">
      <alignment horizontal="center" vertical="center" wrapText="1"/>
    </xf>
    <xf numFmtId="0" fontId="76" fillId="0" borderId="10" xfId="0" applyFont="1" applyBorder="1" applyAlignment="1">
      <alignment horizontal="center" vertical="center"/>
    </xf>
    <xf numFmtId="0" fontId="151" fillId="0" borderId="10" xfId="0" applyFont="1" applyBorder="1" applyAlignment="1">
      <alignment horizontal="center" vertical="center"/>
    </xf>
    <xf numFmtId="0" fontId="76" fillId="0" borderId="35" xfId="0" applyFont="1" applyBorder="1" applyAlignment="1">
      <alignment horizontal="center" vertical="center"/>
    </xf>
    <xf numFmtId="0" fontId="76" fillId="0" borderId="20" xfId="0" applyFont="1" applyBorder="1" applyAlignment="1">
      <alignment horizontal="center" vertical="center"/>
    </xf>
    <xf numFmtId="0" fontId="73" fillId="32" borderId="10" xfId="0" applyFont="1" applyFill="1" applyBorder="1" applyAlignment="1">
      <alignment vertical="center" textRotation="255"/>
    </xf>
    <xf numFmtId="0" fontId="73" fillId="33" borderId="10" xfId="0" applyFont="1" applyFill="1" applyBorder="1" applyAlignment="1">
      <alignment vertical="center" textRotation="255"/>
    </xf>
    <xf numFmtId="0" fontId="72" fillId="0" borderId="0" xfId="0" applyFont="1" applyAlignment="1">
      <alignment horizontal="center" vertical="center"/>
    </xf>
    <xf numFmtId="0" fontId="76" fillId="32" borderId="10" xfId="0" applyFont="1" applyFill="1" applyBorder="1">
      <alignment vertical="center"/>
    </xf>
    <xf numFmtId="0" fontId="11" fillId="0" borderId="0" xfId="125" applyFont="1" applyAlignment="1">
      <alignment horizontal="center" vertical="center"/>
    </xf>
    <xf numFmtId="0" fontId="11" fillId="0" borderId="35" xfId="125" applyFont="1" applyBorder="1" applyAlignment="1">
      <alignment horizontal="left" vertical="center"/>
    </xf>
    <xf numFmtId="0" fontId="11" fillId="0" borderId="46" xfId="125" applyFont="1" applyBorder="1" applyAlignment="1">
      <alignment horizontal="left" vertical="center"/>
    </xf>
    <xf numFmtId="0" fontId="11" fillId="0" borderId="20" xfId="125" applyFont="1" applyBorder="1" applyAlignment="1">
      <alignment horizontal="left" vertical="center"/>
    </xf>
    <xf numFmtId="0" fontId="11" fillId="0" borderId="35" xfId="125" applyFont="1" applyBorder="1" applyAlignment="1">
      <alignment horizontal="center" vertical="center"/>
    </xf>
    <xf numFmtId="0" fontId="11" fillId="0" borderId="46" xfId="125" applyFont="1" applyBorder="1" applyAlignment="1">
      <alignment horizontal="center" vertical="center"/>
    </xf>
    <xf numFmtId="0" fontId="11" fillId="0" borderId="20" xfId="125" applyFont="1" applyBorder="1" applyAlignment="1">
      <alignment horizontal="center" vertical="center"/>
    </xf>
    <xf numFmtId="0" fontId="11" fillId="0" borderId="35" xfId="125" applyFont="1" applyBorder="1" applyAlignment="1">
      <alignment horizontal="right" vertical="center"/>
    </xf>
    <xf numFmtId="0" fontId="11" fillId="0" borderId="46" xfId="125" applyFont="1" applyBorder="1" applyAlignment="1">
      <alignment horizontal="right" vertical="center"/>
    </xf>
    <xf numFmtId="0" fontId="11" fillId="0" borderId="20" xfId="125" applyFont="1" applyBorder="1" applyAlignment="1">
      <alignment horizontal="right" vertical="center"/>
    </xf>
    <xf numFmtId="0" fontId="11" fillId="0" borderId="35" xfId="125" applyFont="1" applyBorder="1" applyAlignment="1">
      <alignment vertical="center" wrapText="1"/>
    </xf>
    <xf numFmtId="0" fontId="11" fillId="0" borderId="46" xfId="125" applyFont="1" applyBorder="1" applyAlignment="1">
      <alignment vertical="center" wrapText="1"/>
    </xf>
    <xf numFmtId="0" fontId="11" fillId="0" borderId="20" xfId="125" applyFont="1" applyBorder="1" applyAlignment="1">
      <alignment vertical="center" wrapText="1"/>
    </xf>
    <xf numFmtId="0" fontId="11" fillId="0" borderId="22" xfId="125" applyFont="1" applyBorder="1" applyAlignment="1">
      <alignment horizontal="left" vertical="top"/>
    </xf>
    <xf numFmtId="0" fontId="11" fillId="0" borderId="12" xfId="125" applyFont="1" applyBorder="1" applyAlignment="1">
      <alignment horizontal="left" vertical="top"/>
    </xf>
    <xf numFmtId="0" fontId="11" fillId="0" borderId="25" xfId="125" applyFont="1" applyBorder="1" applyAlignment="1">
      <alignment horizontal="left" vertical="top"/>
    </xf>
    <xf numFmtId="0" fontId="11" fillId="0" borderId="23" xfId="125" applyFont="1" applyBorder="1" applyAlignment="1">
      <alignment horizontal="left" vertical="top"/>
    </xf>
    <xf numFmtId="0" fontId="11" fillId="0" borderId="0" xfId="125" applyFont="1" applyAlignment="1">
      <alignment horizontal="left" vertical="top"/>
    </xf>
    <xf numFmtId="0" fontId="11" fillId="0" borderId="26" xfId="125" applyFont="1" applyBorder="1" applyAlignment="1">
      <alignment horizontal="left" vertical="top"/>
    </xf>
    <xf numFmtId="0" fontId="11" fillId="0" borderId="24" xfId="125" applyFont="1" applyBorder="1" applyAlignment="1">
      <alignment horizontal="left" vertical="top"/>
    </xf>
    <xf numFmtId="0" fontId="11" fillId="0" borderId="15" xfId="125" applyFont="1" applyBorder="1" applyAlignment="1">
      <alignment horizontal="left" vertical="top"/>
    </xf>
    <xf numFmtId="0" fontId="11" fillId="0" borderId="68" xfId="125" applyFont="1" applyBorder="1" applyAlignment="1">
      <alignment horizontal="left" vertical="top"/>
    </xf>
    <xf numFmtId="0" fontId="9" fillId="0" borderId="46" xfId="125" applyBorder="1">
      <alignment vertical="center"/>
    </xf>
    <xf numFmtId="0" fontId="9" fillId="0" borderId="20" xfId="125" applyBorder="1">
      <alignment vertical="center"/>
    </xf>
    <xf numFmtId="0" fontId="11" fillId="0" borderId="46" xfId="125" applyFont="1" applyBorder="1">
      <alignment vertical="center"/>
    </xf>
    <xf numFmtId="0" fontId="11" fillId="0" borderId="20" xfId="125" applyFont="1" applyBorder="1">
      <alignment vertical="center"/>
    </xf>
    <xf numFmtId="0" fontId="11" fillId="0" borderId="24" xfId="125" applyFont="1" applyBorder="1">
      <alignment vertical="center"/>
    </xf>
    <xf numFmtId="0" fontId="9" fillId="0" borderId="15" xfId="125" applyBorder="1">
      <alignment vertical="center"/>
    </xf>
    <xf numFmtId="0" fontId="9" fillId="0" borderId="68" xfId="125" applyBorder="1">
      <alignment vertical="center"/>
    </xf>
    <xf numFmtId="0" fontId="11" fillId="0" borderId="35" xfId="125" applyFont="1" applyBorder="1">
      <alignment vertical="center"/>
    </xf>
    <xf numFmtId="0" fontId="11" fillId="0" borderId="22" xfId="125" applyFont="1" applyBorder="1" applyAlignment="1">
      <alignment vertical="center" wrapText="1"/>
    </xf>
    <xf numFmtId="0" fontId="11" fillId="0" borderId="12" xfId="125" applyFont="1" applyBorder="1">
      <alignment vertical="center"/>
    </xf>
    <xf numFmtId="0" fontId="11" fillId="0" borderId="23" xfId="125" applyFont="1" applyBorder="1">
      <alignment vertical="center"/>
    </xf>
    <xf numFmtId="0" fontId="11" fillId="0" borderId="0" xfId="125" applyFont="1">
      <alignment vertical="center"/>
    </xf>
    <xf numFmtId="0" fontId="11" fillId="0" borderId="15" xfId="125" applyFont="1" applyBorder="1">
      <alignment vertical="center"/>
    </xf>
    <xf numFmtId="0" fontId="11" fillId="0" borderId="143" xfId="125" applyFont="1" applyBorder="1" applyAlignment="1">
      <alignment horizontal="left" vertical="center"/>
    </xf>
    <xf numFmtId="0" fontId="9" fillId="0" borderId="144" xfId="125" applyBorder="1" applyAlignment="1">
      <alignment horizontal="left" vertical="center"/>
    </xf>
    <xf numFmtId="0" fontId="9" fillId="0" borderId="145" xfId="125" applyBorder="1" applyAlignment="1">
      <alignment horizontal="left" vertical="center"/>
    </xf>
    <xf numFmtId="0" fontId="11" fillId="0" borderId="41" xfId="125" applyFont="1" applyBorder="1" applyAlignment="1">
      <alignment horizontal="left" vertical="center"/>
    </xf>
    <xf numFmtId="0" fontId="9" fillId="0" borderId="42" xfId="125" applyBorder="1" applyAlignment="1">
      <alignment horizontal="left" vertical="center"/>
    </xf>
    <xf numFmtId="0" fontId="9" fillId="0" borderId="150" xfId="125" applyBorder="1" applyAlignment="1">
      <alignment horizontal="left" vertical="center"/>
    </xf>
    <xf numFmtId="0" fontId="11" fillId="0" borderId="21" xfId="125" applyFont="1" applyBorder="1" applyAlignment="1">
      <alignment horizontal="distributed" vertical="center" wrapText="1"/>
    </xf>
    <xf numFmtId="0" fontId="11" fillId="0" borderId="45" xfId="125" applyFont="1" applyBorder="1" applyAlignment="1">
      <alignment horizontal="distributed" vertical="center" wrapText="1"/>
    </xf>
    <xf numFmtId="0" fontId="11" fillId="0" borderId="22" xfId="125" applyFont="1" applyBorder="1">
      <alignment vertical="center"/>
    </xf>
    <xf numFmtId="0" fontId="9" fillId="0" borderId="12" xfId="125" applyBorder="1">
      <alignment vertical="center"/>
    </xf>
    <xf numFmtId="0" fontId="9" fillId="0" borderId="25" xfId="125" applyBorder="1">
      <alignment vertical="center"/>
    </xf>
    <xf numFmtId="0" fontId="11" fillId="0" borderId="23" xfId="125" applyFont="1" applyBorder="1" applyAlignment="1">
      <alignment horizontal="center" vertical="center"/>
    </xf>
    <xf numFmtId="0" fontId="11" fillId="0" borderId="26" xfId="125" applyFont="1" applyBorder="1" applyAlignment="1">
      <alignment horizontal="center" vertical="center"/>
    </xf>
    <xf numFmtId="0" fontId="11" fillId="0" borderId="0" xfId="125" applyFont="1" applyAlignment="1">
      <alignment horizontal="right" vertical="center"/>
    </xf>
    <xf numFmtId="0" fontId="11" fillId="0" borderId="35" xfId="0" applyFont="1" applyBorder="1" applyAlignment="1">
      <alignment horizontal="left" vertical="center"/>
    </xf>
    <xf numFmtId="0" fontId="11" fillId="0" borderId="46" xfId="0" applyFont="1" applyBorder="1" applyAlignment="1">
      <alignment horizontal="left" vertical="center"/>
    </xf>
    <xf numFmtId="0" fontId="11" fillId="0" borderId="20" xfId="0" applyFont="1" applyBorder="1" applyAlignment="1">
      <alignment horizontal="left" vertical="center"/>
    </xf>
    <xf numFmtId="0" fontId="137" fillId="0" borderId="35" xfId="0" applyFont="1" applyBorder="1" applyAlignment="1">
      <alignment horizontal="right" vertical="center"/>
    </xf>
    <xf numFmtId="0" fontId="137" fillId="0" borderId="46" xfId="0" applyFont="1" applyBorder="1" applyAlignment="1">
      <alignment horizontal="right" vertical="center"/>
    </xf>
    <xf numFmtId="0" fontId="137" fillId="0" borderId="20" xfId="0" applyFont="1" applyBorder="1" applyAlignment="1">
      <alignment horizontal="right" vertical="center"/>
    </xf>
    <xf numFmtId="0" fontId="11" fillId="0" borderId="0" xfId="0" applyFont="1" applyAlignment="1">
      <alignment horizontal="center" vertical="center"/>
    </xf>
    <xf numFmtId="0" fontId="11" fillId="0" borderId="35" xfId="0" applyFont="1" applyBorder="1" applyAlignment="1">
      <alignment vertical="center" wrapText="1"/>
    </xf>
    <xf numFmtId="0" fontId="11" fillId="0" borderId="46" xfId="0" applyFont="1" applyBorder="1">
      <alignment vertical="center"/>
    </xf>
    <xf numFmtId="0" fontId="11" fillId="0" borderId="20" xfId="0" applyFont="1" applyBorder="1">
      <alignment vertical="center"/>
    </xf>
    <xf numFmtId="0" fontId="11" fillId="0" borderId="46" xfId="0" applyFont="1" applyBorder="1" applyAlignment="1">
      <alignment vertical="center" wrapText="1"/>
    </xf>
    <xf numFmtId="0" fontId="11" fillId="0" borderId="20" xfId="0" applyFont="1" applyBorder="1" applyAlignment="1">
      <alignment vertical="center" wrapText="1"/>
    </xf>
    <xf numFmtId="0" fontId="11" fillId="0" borderId="35" xfId="0" applyFont="1" applyBorder="1">
      <alignment vertical="center"/>
    </xf>
    <xf numFmtId="0" fontId="11" fillId="0" borderId="35" xfId="0" applyFont="1" applyBorder="1" applyAlignment="1">
      <alignment horizontal="center" vertical="center"/>
    </xf>
    <xf numFmtId="0" fontId="11" fillId="0" borderId="46" xfId="0" applyFont="1" applyBorder="1" applyAlignment="1">
      <alignment horizontal="center" vertical="center"/>
    </xf>
    <xf numFmtId="0" fontId="11" fillId="0" borderId="20" xfId="0" applyFont="1" applyBorder="1" applyAlignment="1">
      <alignment horizontal="center" vertical="center"/>
    </xf>
    <xf numFmtId="0" fontId="11" fillId="0" borderId="22" xfId="0" applyFont="1" applyBorder="1" applyAlignment="1">
      <alignment horizontal="left" vertical="top" wrapText="1"/>
    </xf>
    <xf numFmtId="0" fontId="11" fillId="0" borderId="12" xfId="0" applyFont="1" applyBorder="1" applyAlignment="1">
      <alignment horizontal="left" vertical="top"/>
    </xf>
    <xf numFmtId="0" fontId="11" fillId="0" borderId="25" xfId="0" applyFont="1" applyBorder="1" applyAlignment="1">
      <alignment horizontal="left" vertical="top"/>
    </xf>
    <xf numFmtId="0" fontId="11" fillId="0" borderId="23" xfId="0" applyFont="1" applyBorder="1" applyAlignment="1">
      <alignment horizontal="left" vertical="top"/>
    </xf>
    <xf numFmtId="0" fontId="11" fillId="0" borderId="0" xfId="0" applyFont="1" applyAlignment="1">
      <alignment horizontal="left" vertical="top"/>
    </xf>
    <xf numFmtId="0" fontId="11" fillId="0" borderId="26" xfId="0" applyFont="1" applyBorder="1" applyAlignment="1">
      <alignment horizontal="left" vertical="top"/>
    </xf>
    <xf numFmtId="0" fontId="11" fillId="0" borderId="24" xfId="0" applyFont="1" applyBorder="1" applyAlignment="1">
      <alignment horizontal="left" vertical="top"/>
    </xf>
    <xf numFmtId="0" fontId="11" fillId="0" borderId="15" xfId="0" applyFont="1" applyBorder="1" applyAlignment="1">
      <alignment horizontal="left" vertical="top"/>
    </xf>
    <xf numFmtId="0" fontId="11" fillId="0" borderId="68" xfId="0" applyFont="1" applyBorder="1" applyAlignment="1">
      <alignment horizontal="left" vertical="top"/>
    </xf>
    <xf numFmtId="0" fontId="0" fillId="0" borderId="46" xfId="0" applyBorder="1">
      <alignment vertical="center"/>
    </xf>
    <xf numFmtId="0" fontId="0" fillId="0" borderId="20" xfId="0" applyBorder="1">
      <alignment vertical="center"/>
    </xf>
    <xf numFmtId="0" fontId="137" fillId="0" borderId="35" xfId="0" applyFont="1" applyBorder="1" applyAlignment="1">
      <alignment horizontal="center" vertical="center"/>
    </xf>
    <xf numFmtId="0" fontId="60" fillId="0" borderId="46" xfId="0" applyFont="1" applyBorder="1" applyAlignment="1">
      <alignment horizontal="center" vertical="center"/>
    </xf>
    <xf numFmtId="0" fontId="60" fillId="0" borderId="20" xfId="0" applyFont="1" applyBorder="1" applyAlignment="1">
      <alignment horizontal="center" vertical="center"/>
    </xf>
    <xf numFmtId="0" fontId="11" fillId="0" borderId="22" xfId="0" applyFont="1" applyBorder="1" applyAlignment="1">
      <alignment vertical="center" wrapText="1"/>
    </xf>
    <xf numFmtId="0" fontId="11" fillId="0" borderId="12" xfId="0" applyFont="1" applyBorder="1">
      <alignment vertical="center"/>
    </xf>
    <xf numFmtId="0" fontId="11" fillId="0" borderId="23" xfId="0" applyFont="1" applyBorder="1">
      <alignment vertical="center"/>
    </xf>
    <xf numFmtId="0" fontId="11" fillId="0" borderId="0" xfId="0" applyFont="1">
      <alignment vertical="center"/>
    </xf>
    <xf numFmtId="0" fontId="11" fillId="0" borderId="24" xfId="0" applyFont="1" applyBorder="1">
      <alignment vertical="center"/>
    </xf>
    <xf numFmtId="0" fontId="11" fillId="0" borderId="15" xfId="0" applyFont="1" applyBorder="1">
      <alignment vertical="center"/>
    </xf>
    <xf numFmtId="0" fontId="137" fillId="0" borderId="143" xfId="0" applyFont="1" applyBorder="1" applyAlignment="1">
      <alignment horizontal="left" vertical="center"/>
    </xf>
    <xf numFmtId="0" fontId="60" fillId="0" borderId="144" xfId="0" applyFont="1" applyBorder="1" applyAlignment="1">
      <alignment horizontal="left" vertical="center"/>
    </xf>
    <xf numFmtId="0" fontId="60" fillId="0" borderId="145" xfId="0" applyFont="1" applyBorder="1" applyAlignment="1">
      <alignment horizontal="left" vertical="center"/>
    </xf>
    <xf numFmtId="0" fontId="137" fillId="0" borderId="41" xfId="0" applyFont="1" applyBorder="1" applyAlignment="1">
      <alignment horizontal="left" vertical="center"/>
    </xf>
    <xf numFmtId="0" fontId="60" fillId="0" borderId="42" xfId="0" applyFont="1" applyBorder="1" applyAlignment="1">
      <alignment horizontal="left" vertical="center"/>
    </xf>
    <xf numFmtId="0" fontId="60" fillId="0" borderId="150" xfId="0" applyFont="1" applyBorder="1" applyAlignment="1">
      <alignment horizontal="left" vertical="center"/>
    </xf>
    <xf numFmtId="0" fontId="11" fillId="0" borderId="21" xfId="0" applyFont="1" applyBorder="1" applyAlignment="1">
      <alignment horizontal="distributed" vertical="center" wrapText="1"/>
    </xf>
    <xf numFmtId="0" fontId="11" fillId="0" borderId="45" xfId="0" applyFont="1" applyBorder="1" applyAlignment="1">
      <alignment horizontal="distributed" vertical="center" wrapText="1"/>
    </xf>
    <xf numFmtId="0" fontId="11" fillId="0" borderId="22" xfId="0" applyFont="1" applyBorder="1">
      <alignment vertical="center"/>
    </xf>
    <xf numFmtId="0" fontId="0" fillId="0" borderId="12" xfId="0" applyBorder="1">
      <alignment vertical="center"/>
    </xf>
    <xf numFmtId="0" fontId="0" fillId="0" borderId="25" xfId="0" applyBorder="1">
      <alignment vertical="center"/>
    </xf>
    <xf numFmtId="0" fontId="0" fillId="0" borderId="15" xfId="0" applyBorder="1">
      <alignment vertical="center"/>
    </xf>
    <xf numFmtId="0" fontId="0" fillId="0" borderId="68" xfId="0" applyBorder="1">
      <alignment vertical="center"/>
    </xf>
    <xf numFmtId="0" fontId="137" fillId="0" borderId="35" xfId="0" applyFont="1" applyBorder="1">
      <alignment vertical="center"/>
    </xf>
    <xf numFmtId="0" fontId="11" fillId="0" borderId="23" xfId="0" applyFont="1" applyBorder="1" applyAlignment="1">
      <alignment horizontal="center" vertical="center"/>
    </xf>
    <xf numFmtId="0" fontId="11" fillId="0" borderId="26" xfId="0" applyFont="1" applyBorder="1" applyAlignment="1">
      <alignment horizontal="center" vertical="center"/>
    </xf>
    <xf numFmtId="58" fontId="137" fillId="0" borderId="0" xfId="0" applyNumberFormat="1" applyFont="1" applyAlignment="1">
      <alignment horizontal="right" vertical="center"/>
    </xf>
    <xf numFmtId="0" fontId="137" fillId="0" borderId="0" xfId="0" applyFont="1" applyAlignment="1">
      <alignment horizontal="right" vertical="center"/>
    </xf>
    <xf numFmtId="0" fontId="9" fillId="0" borderId="0" xfId="52" applyAlignment="1">
      <alignment horizontal="right" vertical="center"/>
    </xf>
    <xf numFmtId="0" fontId="13" fillId="0" borderId="0" xfId="52" applyFont="1" applyAlignment="1">
      <alignment horizontal="center" vertical="center" wrapText="1"/>
    </xf>
    <xf numFmtId="0" fontId="9" fillId="0" borderId="0" xfId="52" applyAlignment="1">
      <alignment horizontal="left" vertical="center" wrapText="1"/>
    </xf>
    <xf numFmtId="0" fontId="12" fillId="0" borderId="17" xfId="52" applyFont="1" applyBorder="1" applyAlignment="1">
      <alignment horizontal="left" vertical="top"/>
    </xf>
    <xf numFmtId="0" fontId="9" fillId="0" borderId="17" xfId="52" applyBorder="1" applyAlignment="1">
      <alignment horizontal="left"/>
    </xf>
    <xf numFmtId="0" fontId="13" fillId="0" borderId="215" xfId="52" applyFont="1" applyBorder="1" applyAlignment="1">
      <alignment horizontal="center" vertical="center"/>
    </xf>
    <xf numFmtId="0" fontId="9" fillId="0" borderId="115" xfId="52" applyBorder="1" applyAlignment="1">
      <alignment horizontal="center" vertical="center"/>
    </xf>
    <xf numFmtId="0" fontId="9" fillId="0" borderId="60" xfId="52" applyBorder="1" applyAlignment="1">
      <alignment horizontal="center" vertical="center"/>
    </xf>
    <xf numFmtId="0" fontId="13" fillId="0" borderId="67" xfId="52" applyFont="1" applyBorder="1" applyAlignment="1">
      <alignment horizontal="center" vertical="center" textRotation="255" wrapText="1"/>
    </xf>
    <xf numFmtId="0" fontId="13" fillId="0" borderId="37" xfId="52" applyFont="1" applyBorder="1" applyAlignment="1">
      <alignment horizontal="center" vertical="center" textRotation="255" wrapText="1"/>
    </xf>
    <xf numFmtId="0" fontId="13" fillId="0" borderId="33" xfId="52" applyFont="1" applyBorder="1" applyAlignment="1">
      <alignment horizontal="center" vertical="center" textRotation="255" wrapText="1"/>
    </xf>
    <xf numFmtId="0" fontId="13" fillId="0" borderId="105" xfId="52" applyFont="1" applyBorder="1" applyAlignment="1">
      <alignment horizontal="center" vertical="center"/>
    </xf>
    <xf numFmtId="0" fontId="9" fillId="0" borderId="105" xfId="52" applyBorder="1" applyAlignment="1">
      <alignment horizontal="center" vertical="center"/>
    </xf>
    <xf numFmtId="0" fontId="13" fillId="0" borderId="22" xfId="52" applyFont="1" applyBorder="1" applyAlignment="1">
      <alignment horizontal="center" vertical="center"/>
    </xf>
    <xf numFmtId="0" fontId="13" fillId="0" borderId="25" xfId="52" applyFont="1" applyBorder="1" applyAlignment="1">
      <alignment horizontal="center" vertical="center"/>
    </xf>
    <xf numFmtId="0" fontId="13" fillId="0" borderId="23" xfId="52" applyFont="1" applyBorder="1" applyAlignment="1">
      <alignment horizontal="center" vertical="center"/>
    </xf>
    <xf numFmtId="0" fontId="13" fillId="0" borderId="26" xfId="52" applyFont="1" applyBorder="1" applyAlignment="1">
      <alignment horizontal="center" vertical="center"/>
    </xf>
    <xf numFmtId="0" fontId="13" fillId="0" borderId="24" xfId="52" applyFont="1" applyBorder="1" applyAlignment="1">
      <alignment horizontal="center" vertical="center"/>
    </xf>
    <xf numFmtId="0" fontId="13" fillId="0" borderId="68" xfId="52" applyFont="1" applyBorder="1" applyAlignment="1">
      <alignment horizontal="center" vertical="center"/>
    </xf>
    <xf numFmtId="0" fontId="13" fillId="0" borderId="22" xfId="52" applyFont="1" applyBorder="1" applyAlignment="1">
      <alignment horizontal="left" vertical="center"/>
    </xf>
    <xf numFmtId="0" fontId="13" fillId="0" borderId="12" xfId="52" applyFont="1" applyBorder="1" applyAlignment="1">
      <alignment horizontal="left" vertical="center"/>
    </xf>
    <xf numFmtId="0" fontId="13" fillId="0" borderId="13" xfId="52" applyFont="1" applyBorder="1" applyAlignment="1">
      <alignment horizontal="left" vertical="center"/>
    </xf>
    <xf numFmtId="0" fontId="9" fillId="0" borderId="23" xfId="52" applyBorder="1" applyAlignment="1">
      <alignment horizontal="center" vertical="center"/>
    </xf>
    <xf numFmtId="0" fontId="9" fillId="0" borderId="0" xfId="52" applyAlignment="1">
      <alignment horizontal="center" vertical="center"/>
    </xf>
    <xf numFmtId="0" fontId="9" fillId="0" borderId="26" xfId="52" applyBorder="1" applyAlignment="1">
      <alignment horizontal="center" vertical="center"/>
    </xf>
    <xf numFmtId="0" fontId="9" fillId="0" borderId="24" xfId="52" applyBorder="1" applyAlignment="1">
      <alignment horizontal="center" vertical="center"/>
    </xf>
    <xf numFmtId="0" fontId="9" fillId="0" borderId="15" xfId="52" applyBorder="1" applyAlignment="1">
      <alignment horizontal="center" vertical="center"/>
    </xf>
    <xf numFmtId="0" fontId="9" fillId="0" borderId="68" xfId="52" applyBorder="1" applyAlignment="1">
      <alignment horizontal="center" vertical="center"/>
    </xf>
    <xf numFmtId="0" fontId="13" fillId="0" borderId="45" xfId="52" applyFont="1" applyBorder="1" applyAlignment="1">
      <alignment horizontal="center" vertical="center"/>
    </xf>
    <xf numFmtId="0" fontId="9" fillId="0" borderId="98" xfId="52" applyBorder="1" applyAlignment="1">
      <alignment horizontal="center" vertical="center"/>
    </xf>
    <xf numFmtId="0" fontId="9" fillId="0" borderId="99" xfId="52" applyBorder="1" applyAlignment="1">
      <alignment horizontal="center" vertical="center"/>
    </xf>
    <xf numFmtId="0" fontId="9" fillId="0" borderId="104" xfId="52" applyBorder="1" applyAlignment="1">
      <alignment horizontal="center" vertical="center"/>
    </xf>
    <xf numFmtId="0" fontId="13" fillId="0" borderId="12" xfId="52" applyFont="1" applyBorder="1" applyAlignment="1">
      <alignment horizontal="center" vertical="center"/>
    </xf>
    <xf numFmtId="0" fontId="13" fillId="0" borderId="0" xfId="52" applyFont="1" applyAlignment="1">
      <alignment horizontal="center" vertical="center"/>
    </xf>
    <xf numFmtId="0" fontId="13" fillId="0" borderId="15" xfId="52" applyFont="1" applyBorder="1" applyAlignment="1">
      <alignment horizontal="center" vertical="center"/>
    </xf>
    <xf numFmtId="0" fontId="13" fillId="0" borderId="39" xfId="52" applyFont="1" applyBorder="1" applyAlignment="1">
      <alignment horizontal="left" vertical="top"/>
    </xf>
    <xf numFmtId="0" fontId="13" fillId="0" borderId="20" xfId="52" applyFont="1" applyBorder="1" applyAlignment="1">
      <alignment horizontal="center" vertical="center"/>
    </xf>
    <xf numFmtId="0" fontId="13" fillId="0" borderId="10" xfId="52" applyFont="1" applyBorder="1" applyAlignment="1">
      <alignment horizontal="center" vertical="center"/>
    </xf>
    <xf numFmtId="0" fontId="9" fillId="0" borderId="10" xfId="52" applyBorder="1" applyAlignment="1">
      <alignment horizontal="center" vertical="center"/>
    </xf>
    <xf numFmtId="0" fontId="9" fillId="0" borderId="21" xfId="52" applyBorder="1" applyAlignment="1">
      <alignment horizontal="center" vertical="center"/>
    </xf>
    <xf numFmtId="0" fontId="13" fillId="0" borderId="21" xfId="52" applyFont="1" applyBorder="1" applyAlignment="1">
      <alignment horizontal="center" vertical="center"/>
    </xf>
    <xf numFmtId="0" fontId="9" fillId="0" borderId="76" xfId="52" applyBorder="1" applyAlignment="1">
      <alignment horizontal="center" vertical="center"/>
    </xf>
    <xf numFmtId="0" fontId="13" fillId="0" borderId="82" xfId="52" applyFont="1" applyBorder="1" applyAlignment="1">
      <alignment horizontal="center" vertical="center" shrinkToFit="1"/>
    </xf>
    <xf numFmtId="0" fontId="13" fillId="0" borderId="46" xfId="52" applyFont="1" applyBorder="1" applyAlignment="1">
      <alignment horizontal="center" vertical="center" shrinkToFit="1"/>
    </xf>
    <xf numFmtId="0" fontId="13" fillId="0" borderId="20" xfId="52" applyFont="1" applyBorder="1" applyAlignment="1">
      <alignment horizontal="center" vertical="center" shrinkToFit="1"/>
    </xf>
    <xf numFmtId="0" fontId="13" fillId="0" borderId="19" xfId="52" applyFont="1" applyBorder="1" applyAlignment="1">
      <alignment horizontal="center" vertical="center"/>
    </xf>
    <xf numFmtId="0" fontId="13" fillId="0" borderId="81" xfId="52" applyFont="1" applyBorder="1" applyAlignment="1">
      <alignment horizontal="left" vertical="center" shrinkToFit="1"/>
    </xf>
    <xf numFmtId="0" fontId="9" fillId="0" borderId="25" xfId="52" applyBorder="1" applyAlignment="1">
      <alignment horizontal="left"/>
    </xf>
    <xf numFmtId="0" fontId="12" fillId="0" borderId="22" xfId="52" applyFont="1" applyBorder="1" applyAlignment="1">
      <alignment horizontal="left" vertical="top"/>
    </xf>
    <xf numFmtId="0" fontId="12" fillId="0" borderId="12" xfId="52" applyFont="1" applyBorder="1" applyAlignment="1">
      <alignment horizontal="left" vertical="top"/>
    </xf>
    <xf numFmtId="0" fontId="12" fillId="0" borderId="13" xfId="52" applyFont="1" applyBorder="1" applyAlignment="1">
      <alignment horizontal="left" vertical="top"/>
    </xf>
    <xf numFmtId="0" fontId="13" fillId="0" borderId="73" xfId="52" applyFont="1" applyBorder="1" applyAlignment="1">
      <alignment horizontal="left" vertical="top"/>
    </xf>
    <xf numFmtId="0" fontId="13" fillId="0" borderId="68" xfId="52" applyFont="1" applyBorder="1" applyAlignment="1">
      <alignment horizontal="left" vertical="top"/>
    </xf>
    <xf numFmtId="0" fontId="9" fillId="0" borderId="15" xfId="52" applyBorder="1" applyAlignment="1">
      <alignment horizontal="center"/>
    </xf>
    <xf numFmtId="0" fontId="9" fillId="0" borderId="68" xfId="52" applyBorder="1" applyAlignment="1">
      <alignment horizontal="center"/>
    </xf>
    <xf numFmtId="0" fontId="13" fillId="0" borderId="81" xfId="52" applyFont="1" applyBorder="1" applyAlignment="1">
      <alignment horizontal="center" vertical="center"/>
    </xf>
    <xf numFmtId="0" fontId="13" fillId="0" borderId="11" xfId="52" applyFont="1" applyBorder="1" applyAlignment="1">
      <alignment horizontal="center" vertical="center"/>
    </xf>
    <xf numFmtId="0" fontId="13" fillId="0" borderId="10" xfId="52" applyFont="1" applyBorder="1" applyAlignment="1">
      <alignment horizontal="center" vertical="center" shrinkToFit="1"/>
    </xf>
    <xf numFmtId="0" fontId="13" fillId="0" borderId="19" xfId="52" applyFont="1" applyBorder="1" applyAlignment="1">
      <alignment horizontal="center" vertical="center" shrinkToFit="1"/>
    </xf>
    <xf numFmtId="0" fontId="13" fillId="0" borderId="35" xfId="52" applyFont="1" applyBorder="1" applyAlignment="1">
      <alignment horizontal="center" vertical="center"/>
    </xf>
    <xf numFmtId="0" fontId="13" fillId="0" borderId="47" xfId="52" applyFont="1" applyBorder="1" applyAlignment="1">
      <alignment horizontal="center" vertical="center"/>
    </xf>
    <xf numFmtId="0" fontId="13" fillId="0" borderId="35" xfId="52" applyFont="1" applyBorder="1" applyAlignment="1">
      <alignment horizontal="center" vertical="center" shrinkToFit="1"/>
    </xf>
    <xf numFmtId="0" fontId="13" fillId="0" borderId="46" xfId="52" applyFont="1" applyBorder="1" applyAlignment="1">
      <alignment horizontal="center" vertical="center"/>
    </xf>
    <xf numFmtId="0" fontId="13" fillId="25" borderId="35" xfId="52" applyFont="1" applyFill="1" applyBorder="1" applyAlignment="1">
      <alignment horizontal="center" vertical="center"/>
    </xf>
    <xf numFmtId="0" fontId="13" fillId="25" borderId="46" xfId="52" applyFont="1" applyFill="1" applyBorder="1" applyAlignment="1">
      <alignment horizontal="center" vertical="center"/>
    </xf>
    <xf numFmtId="0" fontId="13" fillId="25" borderId="20" xfId="52" applyFont="1" applyFill="1" applyBorder="1" applyAlignment="1">
      <alignment horizontal="center" vertical="center"/>
    </xf>
    <xf numFmtId="0" fontId="13" fillId="25" borderId="47" xfId="52" applyFont="1" applyFill="1" applyBorder="1" applyAlignment="1">
      <alignment horizontal="center" vertical="center"/>
    </xf>
    <xf numFmtId="0" fontId="9" fillId="0" borderId="12" xfId="52" applyBorder="1" applyAlignment="1">
      <alignment horizontal="center" vertical="center"/>
    </xf>
    <xf numFmtId="0" fontId="9" fillId="0" borderId="13" xfId="52" applyBorder="1" applyAlignment="1">
      <alignment horizontal="center" vertical="center"/>
    </xf>
    <xf numFmtId="0" fontId="9" fillId="0" borderId="14" xfId="52" applyBorder="1" applyAlignment="1">
      <alignment horizontal="center" vertical="center"/>
    </xf>
    <xf numFmtId="0" fontId="9" fillId="0" borderId="16" xfId="52" applyBorder="1" applyAlignment="1">
      <alignment horizontal="center" vertical="center"/>
    </xf>
    <xf numFmtId="0" fontId="9" fillId="0" borderId="46" xfId="52" applyBorder="1" applyAlignment="1">
      <alignment horizontal="center" vertical="center" shrinkToFit="1"/>
    </xf>
    <xf numFmtId="0" fontId="9" fillId="0" borderId="20" xfId="52" applyBorder="1" applyAlignment="1">
      <alignment horizontal="center" vertical="center" shrinkToFit="1"/>
    </xf>
    <xf numFmtId="0" fontId="9" fillId="0" borderId="46" xfId="52" applyBorder="1" applyAlignment="1">
      <alignment horizontal="center" vertical="center"/>
    </xf>
    <xf numFmtId="0" fontId="9" fillId="0" borderId="47" xfId="52" applyBorder="1" applyAlignment="1">
      <alignment horizontal="center" vertical="center"/>
    </xf>
    <xf numFmtId="0" fontId="13" fillId="0" borderId="13" xfId="52" applyFont="1" applyBorder="1" applyAlignment="1">
      <alignment horizontal="center" vertical="center"/>
    </xf>
    <xf numFmtId="0" fontId="13" fillId="0" borderId="73" xfId="52" applyFont="1" applyBorder="1" applyAlignment="1">
      <alignment horizontal="center" vertical="center"/>
    </xf>
    <xf numFmtId="0" fontId="13" fillId="0" borderId="22" xfId="52" applyFont="1" applyBorder="1" applyAlignment="1">
      <alignment horizontal="left" vertical="center" wrapText="1"/>
    </xf>
    <xf numFmtId="0" fontId="13" fillId="0" borderId="12" xfId="52" applyFont="1" applyBorder="1" applyAlignment="1">
      <alignment horizontal="left" vertical="center" wrapText="1"/>
    </xf>
    <xf numFmtId="0" fontId="13" fillId="0" borderId="25" xfId="52" applyFont="1" applyBorder="1" applyAlignment="1">
      <alignment horizontal="left" vertical="center" wrapText="1"/>
    </xf>
    <xf numFmtId="0" fontId="13" fillId="0" borderId="35" xfId="52" applyFont="1" applyBorder="1" applyAlignment="1">
      <alignment horizontal="left" vertical="center"/>
    </xf>
    <xf numFmtId="0" fontId="13" fillId="0" borderId="46" xfId="52" applyFont="1" applyBorder="1" applyAlignment="1">
      <alignment horizontal="left" vertical="center"/>
    </xf>
    <xf numFmtId="0" fontId="13" fillId="0" borderId="47" xfId="52" applyFont="1" applyBorder="1" applyAlignment="1">
      <alignment horizontal="left" vertical="center"/>
    </xf>
    <xf numFmtId="0" fontId="13" fillId="25" borderId="35" xfId="52" applyFont="1" applyFill="1" applyBorder="1" applyAlignment="1">
      <alignment horizontal="left" vertical="center"/>
    </xf>
    <xf numFmtId="0" fontId="13" fillId="25" borderId="46" xfId="52" applyFont="1" applyFill="1" applyBorder="1" applyAlignment="1">
      <alignment horizontal="left" vertical="center"/>
    </xf>
    <xf numFmtId="0" fontId="13" fillId="25" borderId="47" xfId="52" applyFont="1" applyFill="1" applyBorder="1" applyAlignment="1">
      <alignment horizontal="left" vertical="center"/>
    </xf>
    <xf numFmtId="0" fontId="9" fillId="0" borderId="12" xfId="52" applyBorder="1" applyAlignment="1">
      <alignment horizontal="left" vertical="center"/>
    </xf>
    <xf numFmtId="0" fontId="9" fillId="0" borderId="25" xfId="52" applyBorder="1" applyAlignment="1">
      <alignment horizontal="left" vertical="center"/>
    </xf>
    <xf numFmtId="0" fontId="9" fillId="0" borderId="23" xfId="52" applyBorder="1" applyAlignment="1">
      <alignment horizontal="left" vertical="center"/>
    </xf>
    <xf numFmtId="0" fontId="9" fillId="0" borderId="0" xfId="52" applyAlignment="1">
      <alignment horizontal="left" vertical="center"/>
    </xf>
    <xf numFmtId="0" fontId="9" fillId="0" borderId="26" xfId="52" applyBorder="1" applyAlignment="1">
      <alignment horizontal="left" vertical="center"/>
    </xf>
    <xf numFmtId="0" fontId="9" fillId="0" borderId="24" xfId="52" applyBorder="1" applyAlignment="1">
      <alignment horizontal="left" vertical="center"/>
    </xf>
    <xf numFmtId="0" fontId="9" fillId="0" borderId="15" xfId="52" applyBorder="1" applyAlignment="1">
      <alignment horizontal="left" vertical="center"/>
    </xf>
    <xf numFmtId="0" fontId="9" fillId="0" borderId="68" xfId="52" applyBorder="1" applyAlignment="1">
      <alignment horizontal="left" vertical="center"/>
    </xf>
    <xf numFmtId="0" fontId="13" fillId="0" borderId="10" xfId="49" applyFont="1" applyBorder="1" applyAlignment="1">
      <alignment horizontal="center" vertical="center"/>
    </xf>
    <xf numFmtId="0" fontId="13" fillId="0" borderId="19" xfId="49" applyFont="1" applyBorder="1" applyAlignment="1">
      <alignment horizontal="center" vertical="center"/>
    </xf>
    <xf numFmtId="0" fontId="13" fillId="0" borderId="22" xfId="49" applyFont="1" applyBorder="1" applyAlignment="1">
      <alignment horizontal="center" vertical="center"/>
    </xf>
    <xf numFmtId="0" fontId="13" fillId="0" borderId="25" xfId="49" applyFont="1" applyBorder="1" applyAlignment="1">
      <alignment horizontal="center" vertical="center"/>
    </xf>
    <xf numFmtId="0" fontId="13" fillId="0" borderId="23" xfId="49" applyFont="1" applyBorder="1" applyAlignment="1">
      <alignment horizontal="center" vertical="center"/>
    </xf>
    <xf numFmtId="0" fontId="13" fillId="0" borderId="26" xfId="49" applyFont="1" applyBorder="1" applyAlignment="1">
      <alignment horizontal="center" vertical="center"/>
    </xf>
    <xf numFmtId="0" fontId="13" fillId="0" borderId="105" xfId="49" applyFont="1" applyBorder="1" applyAlignment="1">
      <alignment horizontal="center" vertical="center"/>
    </xf>
    <xf numFmtId="0" fontId="13" fillId="0" borderId="106" xfId="49" applyFont="1" applyBorder="1" applyAlignment="1">
      <alignment horizontal="center" vertical="center"/>
    </xf>
    <xf numFmtId="0" fontId="13" fillId="0" borderId="45" xfId="49" applyFont="1" applyBorder="1" applyAlignment="1">
      <alignment horizontal="center" vertical="center"/>
    </xf>
    <xf numFmtId="0" fontId="13" fillId="0" borderId="51" xfId="49" applyFont="1" applyBorder="1" applyAlignment="1">
      <alignment horizontal="center" vertical="center"/>
    </xf>
    <xf numFmtId="0" fontId="13" fillId="0" borderId="35" xfId="49" applyFont="1" applyBorder="1" applyAlignment="1">
      <alignment horizontal="center" vertical="center"/>
    </xf>
    <xf numFmtId="0" fontId="13" fillId="0" borderId="20" xfId="49" applyFont="1" applyBorder="1" applyAlignment="1">
      <alignment horizontal="center" vertical="center"/>
    </xf>
    <xf numFmtId="0" fontId="13" fillId="0" borderId="46" xfId="49" applyFont="1" applyBorder="1" applyAlignment="1">
      <alignment horizontal="center" vertical="center"/>
    </xf>
    <xf numFmtId="0" fontId="13" fillId="0" borderId="10" xfId="52" applyFont="1" applyBorder="1" applyAlignment="1">
      <alignment horizontal="left" vertical="center"/>
    </xf>
    <xf numFmtId="0" fontId="13" fillId="0" borderId="25" xfId="52" applyFont="1" applyBorder="1" applyAlignment="1">
      <alignment horizontal="left" vertical="center"/>
    </xf>
    <xf numFmtId="0" fontId="13" fillId="0" borderId="0" xfId="52" applyFont="1" applyAlignment="1">
      <alignment horizontal="left" vertical="center"/>
    </xf>
    <xf numFmtId="0" fontId="9" fillId="0" borderId="0" xfId="52" applyAlignment="1">
      <alignment vertical="center"/>
    </xf>
    <xf numFmtId="0" fontId="13" fillId="0" borderId="34" xfId="52" applyFont="1" applyBorder="1" applyAlignment="1">
      <alignment horizontal="center" vertical="center"/>
    </xf>
    <xf numFmtId="0" fontId="13" fillId="0" borderId="74" xfId="52" applyFont="1" applyBorder="1" applyAlignment="1">
      <alignment horizontal="center" vertical="center"/>
    </xf>
    <xf numFmtId="0" fontId="12" fillId="0" borderId="64" xfId="52" applyFont="1" applyBorder="1" applyAlignment="1">
      <alignment vertical="center" wrapText="1"/>
    </xf>
    <xf numFmtId="0" fontId="12" fillId="0" borderId="107" xfId="52" applyFont="1" applyBorder="1" applyAlignment="1">
      <alignment vertical="center" wrapText="1"/>
    </xf>
    <xf numFmtId="0" fontId="12" fillId="0" borderId="30" xfId="52" applyFont="1" applyBorder="1" applyAlignment="1">
      <alignment vertical="center" wrapText="1"/>
    </xf>
    <xf numFmtId="0" fontId="13" fillId="0" borderId="0" xfId="52" applyFont="1" applyAlignment="1">
      <alignment horizontal="left" vertical="center" wrapText="1"/>
    </xf>
    <xf numFmtId="0" fontId="9" fillId="0" borderId="0" xfId="52"/>
    <xf numFmtId="0" fontId="13" fillId="0" borderId="82" xfId="52" applyFont="1" applyBorder="1" applyAlignment="1">
      <alignment horizontal="center" vertical="center"/>
    </xf>
    <xf numFmtId="0" fontId="9" fillId="0" borderId="20" xfId="52" applyBorder="1" applyAlignment="1">
      <alignment horizontal="center" vertical="center"/>
    </xf>
    <xf numFmtId="0" fontId="13" fillId="0" borderId="79" xfId="46" applyFont="1" applyBorder="1" applyAlignment="1">
      <alignment horizontal="center" vertical="center"/>
    </xf>
    <xf numFmtId="0" fontId="13" fillId="0" borderId="84" xfId="46" applyFont="1" applyBorder="1" applyAlignment="1">
      <alignment horizontal="center" vertical="center"/>
    </xf>
    <xf numFmtId="0" fontId="0" fillId="0" borderId="101" xfId="46" applyFont="1" applyBorder="1" applyAlignment="1">
      <alignment vertical="center"/>
    </xf>
    <xf numFmtId="0" fontId="9" fillId="0" borderId="102" xfId="46" applyBorder="1" applyAlignment="1">
      <alignment vertical="center"/>
    </xf>
    <xf numFmtId="0" fontId="9" fillId="0" borderId="103" xfId="46" applyBorder="1" applyAlignment="1">
      <alignment vertical="center"/>
    </xf>
    <xf numFmtId="0" fontId="13" fillId="0" borderId="67" xfId="46" applyFont="1" applyBorder="1" applyAlignment="1">
      <alignment horizontal="center" vertical="center" textRotation="255" wrapText="1"/>
    </xf>
    <xf numFmtId="0" fontId="13" fillId="0" borderId="37" xfId="46" applyFont="1" applyBorder="1" applyAlignment="1">
      <alignment horizontal="center" vertical="center" textRotation="255" wrapText="1"/>
    </xf>
    <xf numFmtId="0" fontId="13" fillId="0" borderId="10" xfId="46" applyFont="1" applyBorder="1" applyAlignment="1">
      <alignment horizontal="center" vertical="center"/>
    </xf>
    <xf numFmtId="0" fontId="0" fillId="0" borderId="100" xfId="46" applyFont="1" applyBorder="1" applyAlignment="1">
      <alignment horizontal="center" vertical="center"/>
    </xf>
    <xf numFmtId="0" fontId="9" fillId="0" borderId="100" xfId="46" applyBorder="1" applyAlignment="1">
      <alignment horizontal="center" vertical="center"/>
    </xf>
    <xf numFmtId="0" fontId="13" fillId="0" borderId="22" xfId="46" applyFont="1" applyBorder="1" applyAlignment="1">
      <alignment horizontal="center" vertical="center"/>
    </xf>
    <xf numFmtId="0" fontId="13" fillId="0" borderId="25" xfId="46" applyFont="1" applyBorder="1" applyAlignment="1">
      <alignment horizontal="center" vertical="center"/>
    </xf>
    <xf numFmtId="0" fontId="13" fillId="0" borderId="23" xfId="46" applyFont="1" applyBorder="1" applyAlignment="1">
      <alignment horizontal="center" vertical="center"/>
    </xf>
    <xf numFmtId="0" fontId="13" fillId="0" borderId="26" xfId="46" applyFont="1" applyBorder="1" applyAlignment="1">
      <alignment horizontal="center" vertical="center"/>
    </xf>
    <xf numFmtId="0" fontId="13" fillId="0" borderId="24" xfId="46" applyFont="1" applyBorder="1" applyAlignment="1">
      <alignment horizontal="center" vertical="center"/>
    </xf>
    <xf numFmtId="0" fontId="13" fillId="0" borderId="68" xfId="46" applyFont="1" applyBorder="1" applyAlignment="1">
      <alignment horizontal="center" vertical="center"/>
    </xf>
    <xf numFmtId="0" fontId="13" fillId="0" borderId="22" xfId="46" applyFont="1" applyBorder="1" applyAlignment="1">
      <alignment horizontal="left" vertical="center"/>
    </xf>
    <xf numFmtId="0" fontId="13" fillId="0" borderId="12" xfId="46" applyFont="1" applyBorder="1" applyAlignment="1">
      <alignment horizontal="left" vertical="center"/>
    </xf>
    <xf numFmtId="0" fontId="13" fillId="0" borderId="13" xfId="46" applyFont="1" applyBorder="1" applyAlignment="1">
      <alignment horizontal="left" vertical="center"/>
    </xf>
    <xf numFmtId="0" fontId="0" fillId="0" borderId="23" xfId="46" applyFont="1" applyBorder="1" applyAlignment="1">
      <alignment horizontal="center" vertical="center"/>
    </xf>
    <xf numFmtId="0" fontId="9" fillId="0" borderId="0" xfId="46" applyAlignment="1">
      <alignment horizontal="center" vertical="center"/>
    </xf>
    <xf numFmtId="0" fontId="9" fillId="0" borderId="26" xfId="46" applyBorder="1" applyAlignment="1">
      <alignment horizontal="center" vertical="center"/>
    </xf>
    <xf numFmtId="0" fontId="9" fillId="0" borderId="24" xfId="46" applyBorder="1" applyAlignment="1">
      <alignment horizontal="center" vertical="center"/>
    </xf>
    <xf numFmtId="0" fontId="9" fillId="0" borderId="15" xfId="46" applyBorder="1" applyAlignment="1">
      <alignment horizontal="center" vertical="center"/>
    </xf>
    <xf numFmtId="0" fontId="9" fillId="0" borderId="68" xfId="46" applyBorder="1" applyAlignment="1">
      <alignment horizontal="center" vertical="center"/>
    </xf>
    <xf numFmtId="0" fontId="13" fillId="0" borderId="20" xfId="46" applyFont="1" applyBorder="1" applyAlignment="1">
      <alignment horizontal="center" vertical="center"/>
    </xf>
    <xf numFmtId="0" fontId="0" fillId="0" borderId="98" xfId="46" applyFont="1" applyBorder="1" applyAlignment="1">
      <alignment vertical="center"/>
    </xf>
    <xf numFmtId="0" fontId="9" fillId="0" borderId="99" xfId="46" applyBorder="1" applyAlignment="1">
      <alignment vertical="center"/>
    </xf>
    <xf numFmtId="0" fontId="9" fillId="0" borderId="104" xfId="46" applyBorder="1" applyAlignment="1">
      <alignment vertical="center"/>
    </xf>
    <xf numFmtId="0" fontId="13" fillId="0" borderId="12" xfId="46" applyFont="1" applyBorder="1" applyAlignment="1">
      <alignment horizontal="center" vertical="center"/>
    </xf>
    <xf numFmtId="0" fontId="13" fillId="0" borderId="0" xfId="46" applyFont="1" applyAlignment="1">
      <alignment horizontal="center" vertical="center"/>
    </xf>
    <xf numFmtId="0" fontId="13" fillId="0" borderId="15" xfId="46" applyFont="1" applyBorder="1" applyAlignment="1">
      <alignment horizontal="center" vertical="center"/>
    </xf>
    <xf numFmtId="0" fontId="0" fillId="0" borderId="10" xfId="46" applyFont="1" applyBorder="1" applyAlignment="1">
      <alignment horizontal="center" vertical="center"/>
    </xf>
    <xf numFmtId="0" fontId="9" fillId="0" borderId="10" xfId="46" applyBorder="1" applyAlignment="1">
      <alignment horizontal="center" vertical="center"/>
    </xf>
    <xf numFmtId="0" fontId="9" fillId="0" borderId="21" xfId="46" applyBorder="1" applyAlignment="1">
      <alignment horizontal="center" vertical="center"/>
    </xf>
    <xf numFmtId="0" fontId="13" fillId="0" borderId="21" xfId="46" applyFont="1" applyBorder="1" applyAlignment="1">
      <alignment horizontal="center" vertical="center"/>
    </xf>
    <xf numFmtId="0" fontId="13" fillId="0" borderId="82" xfId="46" applyFont="1" applyBorder="1" applyAlignment="1">
      <alignment horizontal="center" vertical="center" shrinkToFit="1"/>
    </xf>
    <xf numFmtId="0" fontId="13" fillId="0" borderId="46" xfId="46" applyFont="1" applyBorder="1" applyAlignment="1">
      <alignment horizontal="center" vertical="center" shrinkToFit="1"/>
    </xf>
    <xf numFmtId="0" fontId="13" fillId="0" borderId="20" xfId="46" applyFont="1" applyBorder="1" applyAlignment="1">
      <alignment horizontal="center" vertical="center" shrinkToFit="1"/>
    </xf>
    <xf numFmtId="0" fontId="13" fillId="0" borderId="19" xfId="46" applyFont="1" applyBorder="1" applyAlignment="1">
      <alignment horizontal="center" vertical="center"/>
    </xf>
    <xf numFmtId="0" fontId="13" fillId="0" borderId="81" xfId="46" applyFont="1" applyBorder="1" applyAlignment="1">
      <alignment horizontal="left" vertical="center" shrinkToFit="1"/>
    </xf>
    <xf numFmtId="0" fontId="9" fillId="0" borderId="25" xfId="46" applyBorder="1" applyAlignment="1">
      <alignment horizontal="left"/>
    </xf>
    <xf numFmtId="0" fontId="13" fillId="0" borderId="35" xfId="46" applyFont="1" applyBorder="1" applyAlignment="1">
      <alignment horizontal="center" vertical="center"/>
    </xf>
    <xf numFmtId="0" fontId="12" fillId="0" borderId="22" xfId="46" applyFont="1" applyBorder="1" applyAlignment="1">
      <alignment horizontal="left" vertical="top"/>
    </xf>
    <xf numFmtId="0" fontId="12" fillId="0" borderId="12" xfId="46" applyFont="1" applyBorder="1" applyAlignment="1">
      <alignment horizontal="left" vertical="top"/>
    </xf>
    <xf numFmtId="0" fontId="12" fillId="0" borderId="13" xfId="46" applyFont="1" applyBorder="1" applyAlignment="1">
      <alignment horizontal="left" vertical="top"/>
    </xf>
    <xf numFmtId="0" fontId="13" fillId="0" borderId="73" xfId="46" applyFont="1" applyBorder="1" applyAlignment="1">
      <alignment horizontal="left" vertical="top"/>
    </xf>
    <xf numFmtId="0" fontId="13" fillId="0" borderId="68" xfId="46" applyFont="1" applyBorder="1" applyAlignment="1">
      <alignment horizontal="left" vertical="top"/>
    </xf>
    <xf numFmtId="0" fontId="9" fillId="0" borderId="15" xfId="46" applyBorder="1" applyAlignment="1">
      <alignment horizontal="center"/>
    </xf>
    <xf numFmtId="0" fontId="9" fillId="0" borderId="68" xfId="46" applyBorder="1" applyAlignment="1">
      <alignment horizontal="center"/>
    </xf>
    <xf numFmtId="0" fontId="13" fillId="0" borderId="81" xfId="46" applyFont="1" applyBorder="1" applyAlignment="1">
      <alignment horizontal="center" vertical="center"/>
    </xf>
    <xf numFmtId="0" fontId="13" fillId="0" borderId="11" xfId="46" applyFont="1" applyBorder="1" applyAlignment="1">
      <alignment horizontal="center" vertical="center"/>
    </xf>
    <xf numFmtId="0" fontId="13" fillId="0" borderId="10" xfId="46" applyFont="1" applyBorder="1" applyAlignment="1">
      <alignment horizontal="center" vertical="center" shrinkToFit="1"/>
    </xf>
    <xf numFmtId="0" fontId="13" fillId="0" borderId="19" xfId="46" applyFont="1" applyBorder="1" applyAlignment="1">
      <alignment horizontal="center" vertical="center" shrinkToFit="1"/>
    </xf>
    <xf numFmtId="0" fontId="13" fillId="0" borderId="47" xfId="46" applyFont="1" applyBorder="1" applyAlignment="1">
      <alignment horizontal="center" vertical="center"/>
    </xf>
    <xf numFmtId="0" fontId="13" fillId="0" borderId="35" xfId="46" applyFont="1" applyBorder="1" applyAlignment="1">
      <alignment horizontal="center" vertical="center" shrinkToFit="1"/>
    </xf>
    <xf numFmtId="0" fontId="13" fillId="0" borderId="35" xfId="46" quotePrefix="1" applyFont="1" applyBorder="1" applyAlignment="1">
      <alignment horizontal="center" vertical="center"/>
    </xf>
    <xf numFmtId="0" fontId="13" fillId="0" borderId="46" xfId="46" applyFont="1" applyBorder="1" applyAlignment="1">
      <alignment horizontal="center" vertical="center"/>
    </xf>
    <xf numFmtId="0" fontId="13" fillId="25" borderId="35" xfId="46" applyFont="1" applyFill="1" applyBorder="1" applyAlignment="1">
      <alignment horizontal="center" vertical="center"/>
    </xf>
    <xf numFmtId="0" fontId="13" fillId="25" borderId="46" xfId="46" applyFont="1" applyFill="1" applyBorder="1" applyAlignment="1">
      <alignment horizontal="center" vertical="center"/>
    </xf>
    <xf numFmtId="0" fontId="13" fillId="25" borderId="20" xfId="46" applyFont="1" applyFill="1" applyBorder="1" applyAlignment="1">
      <alignment horizontal="center" vertical="center"/>
    </xf>
    <xf numFmtId="0" fontId="13" fillId="25" borderId="47" xfId="46" applyFont="1" applyFill="1" applyBorder="1" applyAlignment="1">
      <alignment horizontal="center" vertical="center"/>
    </xf>
    <xf numFmtId="0" fontId="9" fillId="0" borderId="12" xfId="46" applyBorder="1" applyAlignment="1">
      <alignment horizontal="center" vertical="center"/>
    </xf>
    <xf numFmtId="0" fontId="9" fillId="0" borderId="13" xfId="46" applyBorder="1" applyAlignment="1">
      <alignment horizontal="center" vertical="center"/>
    </xf>
    <xf numFmtId="0" fontId="9" fillId="0" borderId="14" xfId="46" applyBorder="1" applyAlignment="1">
      <alignment horizontal="center" vertical="center"/>
    </xf>
    <xf numFmtId="0" fontId="9" fillId="0" borderId="16" xfId="46" applyBorder="1" applyAlignment="1">
      <alignment horizontal="center" vertical="center"/>
    </xf>
    <xf numFmtId="0" fontId="9" fillId="0" borderId="46" xfId="46" applyBorder="1" applyAlignment="1">
      <alignment horizontal="center" vertical="center" shrinkToFit="1"/>
    </xf>
    <xf numFmtId="0" fontId="9" fillId="0" borderId="20" xfId="46" applyBorder="1" applyAlignment="1">
      <alignment horizontal="center" vertical="center" shrinkToFit="1"/>
    </xf>
    <xf numFmtId="0" fontId="13" fillId="0" borderId="35" xfId="46" applyFont="1" applyBorder="1" applyAlignment="1">
      <alignment horizontal="left" vertical="center"/>
    </xf>
    <xf numFmtId="0" fontId="13" fillId="0" borderId="46" xfId="46" applyFont="1" applyBorder="1" applyAlignment="1">
      <alignment horizontal="left" vertical="center"/>
    </xf>
    <xf numFmtId="0" fontId="13" fillId="0" borderId="47" xfId="46" applyFont="1" applyBorder="1" applyAlignment="1">
      <alignment horizontal="left" vertical="center"/>
    </xf>
    <xf numFmtId="0" fontId="13" fillId="0" borderId="13" xfId="46" applyFont="1" applyBorder="1" applyAlignment="1">
      <alignment horizontal="center" vertical="center"/>
    </xf>
    <xf numFmtId="0" fontId="13" fillId="0" borderId="73" xfId="46" applyFont="1" applyBorder="1" applyAlignment="1">
      <alignment horizontal="center" vertical="center"/>
    </xf>
    <xf numFmtId="0" fontId="13" fillId="0" borderId="22" xfId="46" applyFont="1" applyBorder="1" applyAlignment="1">
      <alignment horizontal="left" vertical="center" wrapText="1"/>
    </xf>
    <xf numFmtId="0" fontId="13" fillId="0" borderId="12" xfId="46" applyFont="1" applyBorder="1" applyAlignment="1">
      <alignment horizontal="left" vertical="center" wrapText="1"/>
    </xf>
    <xf numFmtId="0" fontId="13" fillId="0" borderId="25" xfId="46" applyFont="1" applyBorder="1" applyAlignment="1">
      <alignment horizontal="left" vertical="center" wrapText="1"/>
    </xf>
    <xf numFmtId="0" fontId="13" fillId="25" borderId="35" xfId="46" applyFont="1" applyFill="1" applyBorder="1" applyAlignment="1">
      <alignment horizontal="left" vertical="center"/>
    </xf>
    <xf numFmtId="0" fontId="13" fillId="25" borderId="46" xfId="46" applyFont="1" applyFill="1" applyBorder="1" applyAlignment="1">
      <alignment horizontal="left" vertical="center"/>
    </xf>
    <xf numFmtId="0" fontId="13" fillId="25" borderId="47" xfId="46" applyFont="1" applyFill="1" applyBorder="1" applyAlignment="1">
      <alignment horizontal="left" vertical="center"/>
    </xf>
    <xf numFmtId="0" fontId="9" fillId="0" borderId="12" xfId="46" applyBorder="1" applyAlignment="1">
      <alignment horizontal="left" vertical="center"/>
    </xf>
    <xf numFmtId="0" fontId="9" fillId="0" borderId="25" xfId="46" applyBorder="1" applyAlignment="1">
      <alignment horizontal="left" vertical="center"/>
    </xf>
    <xf numFmtId="0" fontId="9" fillId="0" borderId="23" xfId="46" applyBorder="1" applyAlignment="1">
      <alignment horizontal="left" vertical="center"/>
    </xf>
    <xf numFmtId="0" fontId="9" fillId="0" borderId="0" xfId="46" applyAlignment="1">
      <alignment horizontal="left" vertical="center"/>
    </xf>
    <xf numFmtId="0" fontId="9" fillId="0" borderId="26" xfId="46" applyBorder="1" applyAlignment="1">
      <alignment horizontal="left" vertical="center"/>
    </xf>
    <xf numFmtId="0" fontId="9" fillId="0" borderId="24" xfId="46" applyBorder="1" applyAlignment="1">
      <alignment horizontal="left" vertical="center"/>
    </xf>
    <xf numFmtId="0" fontId="9" fillId="0" borderId="15" xfId="46" applyBorder="1" applyAlignment="1">
      <alignment horizontal="left" vertical="center"/>
    </xf>
    <xf numFmtId="0" fontId="9" fillId="0" borderId="68" xfId="46" applyBorder="1" applyAlignment="1">
      <alignment horizontal="left" vertical="center"/>
    </xf>
    <xf numFmtId="0" fontId="9" fillId="0" borderId="46" xfId="46" applyBorder="1" applyAlignment="1">
      <alignment horizontal="center" vertical="center"/>
    </xf>
    <xf numFmtId="0" fontId="9" fillId="0" borderId="47" xfId="46" applyBorder="1" applyAlignment="1">
      <alignment horizontal="center" vertical="center"/>
    </xf>
    <xf numFmtId="0" fontId="40" fillId="26" borderId="70" xfId="52" applyFont="1" applyFill="1" applyBorder="1" applyAlignment="1">
      <alignment horizontal="center" vertical="center"/>
    </xf>
    <xf numFmtId="0" fontId="40" fillId="26" borderId="50" xfId="52" applyFont="1" applyFill="1" applyBorder="1" applyAlignment="1">
      <alignment horizontal="center" vertical="center"/>
    </xf>
    <xf numFmtId="0" fontId="40" fillId="26" borderId="48" xfId="52" applyFont="1" applyFill="1" applyBorder="1" applyAlignment="1">
      <alignment horizontal="center" vertical="center"/>
    </xf>
    <xf numFmtId="0" fontId="40" fillId="26" borderId="29" xfId="52" applyFont="1" applyFill="1" applyBorder="1" applyAlignment="1">
      <alignment horizontal="center" vertical="center"/>
    </xf>
    <xf numFmtId="0" fontId="40" fillId="26" borderId="17" xfId="52" applyFont="1" applyFill="1" applyBorder="1" applyAlignment="1">
      <alignment horizontal="center" vertical="center"/>
    </xf>
    <xf numFmtId="0" fontId="40" fillId="26" borderId="69" xfId="52" applyFont="1" applyFill="1" applyBorder="1" applyAlignment="1">
      <alignment horizontal="center" vertical="center"/>
    </xf>
    <xf numFmtId="0" fontId="13" fillId="0" borderId="39" xfId="46" applyFont="1" applyBorder="1" applyAlignment="1">
      <alignment vertical="top"/>
    </xf>
    <xf numFmtId="0" fontId="13" fillId="0" borderId="97" xfId="46" applyFont="1" applyBorder="1" applyAlignment="1">
      <alignment horizontal="center" vertical="center" shrinkToFit="1"/>
    </xf>
    <xf numFmtId="0" fontId="13" fillId="0" borderId="44" xfId="46" applyFont="1" applyBorder="1" applyAlignment="1">
      <alignment horizontal="center" vertical="center" shrinkToFit="1"/>
    </xf>
    <xf numFmtId="0" fontId="13" fillId="0" borderId="89" xfId="46" applyFont="1" applyBorder="1" applyAlignment="1">
      <alignment horizontal="center" vertical="center" shrinkToFit="1"/>
    </xf>
    <xf numFmtId="0" fontId="13" fillId="0" borderId="34" xfId="46" applyFont="1" applyBorder="1" applyAlignment="1">
      <alignment horizontal="center" vertical="center"/>
    </xf>
    <xf numFmtId="0" fontId="13" fillId="0" borderId="74" xfId="46" applyFont="1" applyBorder="1" applyAlignment="1">
      <alignment horizontal="center" vertical="center"/>
    </xf>
    <xf numFmtId="0" fontId="12" fillId="0" borderId="64" xfId="46" applyFont="1" applyBorder="1" applyAlignment="1">
      <alignment vertical="center" wrapText="1"/>
    </xf>
    <xf numFmtId="0" fontId="12" fillId="0" borderId="107" xfId="46" applyFont="1" applyBorder="1" applyAlignment="1">
      <alignment vertical="center" wrapText="1"/>
    </xf>
    <xf numFmtId="0" fontId="12" fillId="0" borderId="30" xfId="46" applyFont="1" applyBorder="1" applyAlignment="1">
      <alignment vertical="center" wrapText="1"/>
    </xf>
    <xf numFmtId="0" fontId="13" fillId="0" borderId="82" xfId="46" applyFont="1" applyBorder="1" applyAlignment="1">
      <alignment horizontal="center" vertical="center"/>
    </xf>
    <xf numFmtId="0" fontId="9" fillId="0" borderId="20" xfId="46" applyBorder="1" applyAlignment="1">
      <alignment horizontal="center" vertical="center"/>
    </xf>
    <xf numFmtId="0" fontId="13" fillId="0" borderId="10" xfId="46" applyFont="1" applyBorder="1" applyAlignment="1">
      <alignment horizontal="left" vertical="center"/>
    </xf>
    <xf numFmtId="0" fontId="13" fillId="0" borderId="22" xfId="46" applyFont="1" applyBorder="1" applyAlignment="1">
      <alignment vertical="center"/>
    </xf>
    <xf numFmtId="0" fontId="13" fillId="0" borderId="12" xfId="46" applyFont="1" applyBorder="1" applyAlignment="1">
      <alignment vertical="center"/>
    </xf>
    <xf numFmtId="0" fontId="13" fillId="0" borderId="13" xfId="46" applyFont="1" applyBorder="1" applyAlignment="1">
      <alignment vertical="center"/>
    </xf>
    <xf numFmtId="0" fontId="13" fillId="0" borderId="24" xfId="46" applyFont="1" applyBorder="1" applyAlignment="1">
      <alignment vertical="center"/>
    </xf>
    <xf numFmtId="0" fontId="13" fillId="0" borderId="15" xfId="46" applyFont="1" applyBorder="1" applyAlignment="1">
      <alignment vertical="center"/>
    </xf>
    <xf numFmtId="0" fontId="13" fillId="0" borderId="16" xfId="46" applyFont="1" applyBorder="1" applyAlignment="1">
      <alignment vertical="center"/>
    </xf>
    <xf numFmtId="0" fontId="13" fillId="0" borderId="35" xfId="46" applyFont="1" applyBorder="1" applyAlignment="1">
      <alignment vertical="center"/>
    </xf>
    <xf numFmtId="0" fontId="13" fillId="0" borderId="46" xfId="46" applyFont="1" applyBorder="1" applyAlignment="1">
      <alignment vertical="center"/>
    </xf>
    <xf numFmtId="0" fontId="13" fillId="0" borderId="47" xfId="46" applyFont="1" applyBorder="1" applyAlignment="1">
      <alignment vertical="center"/>
    </xf>
    <xf numFmtId="0" fontId="13" fillId="0" borderId="25" xfId="46" applyFont="1" applyBorder="1" applyAlignment="1">
      <alignment horizontal="left" vertical="center"/>
    </xf>
    <xf numFmtId="0" fontId="0" fillId="0" borderId="0" xfId="52" applyFont="1" applyAlignment="1">
      <alignment horizontal="left" vertical="center" wrapText="1"/>
    </xf>
    <xf numFmtId="0" fontId="9" fillId="0" borderId="0" xfId="52" applyAlignment="1">
      <alignment vertical="center" wrapText="1"/>
    </xf>
    <xf numFmtId="0" fontId="13" fillId="0" borderId="79" xfId="52" applyFont="1" applyBorder="1" applyAlignment="1">
      <alignment horizontal="center" vertical="center"/>
    </xf>
    <xf numFmtId="0" fontId="13" fillId="0" borderId="84" xfId="52" applyFont="1" applyBorder="1" applyAlignment="1">
      <alignment horizontal="center" vertical="center"/>
    </xf>
    <xf numFmtId="0" fontId="13" fillId="0" borderId="0" xfId="52" applyFont="1" applyAlignment="1">
      <alignment vertical="center"/>
    </xf>
    <xf numFmtId="0" fontId="13" fillId="0" borderId="0" xfId="52" applyFont="1"/>
    <xf numFmtId="0" fontId="153" fillId="31" borderId="0" xfId="44" applyFont="1" applyFill="1" applyAlignment="1">
      <alignment horizontal="left" vertical="top" wrapText="1"/>
    </xf>
    <xf numFmtId="0" fontId="57" fillId="31" borderId="35" xfId="53" applyFont="1" applyFill="1" applyBorder="1" applyAlignment="1">
      <alignment horizontal="left" vertical="center" shrinkToFit="1"/>
    </xf>
    <xf numFmtId="0" fontId="57" fillId="31" borderId="46" xfId="53" applyFont="1" applyFill="1" applyBorder="1" applyAlignment="1">
      <alignment horizontal="left" vertical="center" shrinkToFit="1"/>
    </xf>
    <xf numFmtId="0" fontId="57" fillId="31" borderId="20" xfId="53" applyFont="1" applyFill="1" applyBorder="1" applyAlignment="1">
      <alignment horizontal="left" vertical="center" shrinkToFit="1"/>
    </xf>
    <xf numFmtId="0" fontId="57" fillId="31" borderId="35" xfId="53" applyFont="1" applyFill="1" applyBorder="1" applyAlignment="1">
      <alignment horizontal="center" vertical="center" shrinkToFit="1"/>
    </xf>
    <xf numFmtId="0" fontId="57" fillId="31" borderId="46" xfId="53" applyFont="1" applyFill="1" applyBorder="1" applyAlignment="1">
      <alignment horizontal="center" vertical="center" shrinkToFit="1"/>
    </xf>
    <xf numFmtId="0" fontId="57" fillId="31" borderId="20" xfId="53" applyFont="1" applyFill="1" applyBorder="1" applyAlignment="1">
      <alignment horizontal="center" vertical="center" shrinkToFit="1"/>
    </xf>
    <xf numFmtId="0" fontId="17" fillId="0" borderId="35" xfId="53" applyFont="1" applyBorder="1" applyAlignment="1">
      <alignment horizontal="left" vertical="center" shrinkToFit="1"/>
    </xf>
    <xf numFmtId="0" fontId="17" fillId="0" borderId="46" xfId="53" applyFont="1" applyBorder="1" applyAlignment="1">
      <alignment horizontal="left" vertical="center" shrinkToFit="1"/>
    </xf>
    <xf numFmtId="0" fontId="17" fillId="0" borderId="47" xfId="53" applyFont="1" applyBorder="1" applyAlignment="1">
      <alignment horizontal="left" vertical="center" shrinkToFit="1"/>
    </xf>
    <xf numFmtId="0" fontId="57" fillId="31" borderId="35" xfId="53" applyFont="1" applyFill="1" applyBorder="1" applyAlignment="1">
      <alignment horizontal="center" vertical="center" wrapText="1" shrinkToFit="1"/>
    </xf>
    <xf numFmtId="0" fontId="57" fillId="31" borderId="46" xfId="53" applyFont="1" applyFill="1" applyBorder="1" applyAlignment="1">
      <alignment horizontal="center" vertical="center" wrapText="1" shrinkToFit="1"/>
    </xf>
    <xf numFmtId="0" fontId="57" fillId="31" borderId="20" xfId="53" applyFont="1" applyFill="1" applyBorder="1" applyAlignment="1">
      <alignment horizontal="center" vertical="center" wrapText="1" shrinkToFit="1"/>
    </xf>
    <xf numFmtId="0" fontId="153" fillId="0" borderId="0" xfId="44" applyFont="1" applyAlignment="1">
      <alignment horizontal="left" vertical="top" wrapText="1"/>
    </xf>
    <xf numFmtId="0" fontId="153" fillId="31" borderId="0" xfId="44" applyFont="1" applyFill="1" applyAlignment="1">
      <alignment horizontal="left" vertical="top"/>
    </xf>
    <xf numFmtId="0" fontId="59" fillId="0" borderId="35" xfId="53" applyFont="1" applyBorder="1" applyAlignment="1">
      <alignment horizontal="left" vertical="center" shrinkToFit="1"/>
    </xf>
    <xf numFmtId="0" fontId="59" fillId="0" borderId="46" xfId="53" applyFont="1" applyBorder="1" applyAlignment="1">
      <alignment horizontal="left" vertical="center" shrinkToFit="1"/>
    </xf>
    <xf numFmtId="0" fontId="59" fillId="0" borderId="47" xfId="53" applyFont="1" applyBorder="1" applyAlignment="1">
      <alignment horizontal="left" vertical="center" shrinkToFit="1"/>
    </xf>
    <xf numFmtId="0" fontId="57" fillId="31" borderId="35" xfId="53" applyFont="1" applyFill="1" applyBorder="1" applyAlignment="1">
      <alignment vertical="center" shrinkToFit="1"/>
    </xf>
    <xf numFmtId="0" fontId="57" fillId="31" borderId="46" xfId="53" applyFont="1" applyFill="1" applyBorder="1" applyAlignment="1">
      <alignment vertical="center" shrinkToFit="1"/>
    </xf>
    <xf numFmtId="0" fontId="57" fillId="31" borderId="20" xfId="53" applyFont="1" applyFill="1" applyBorder="1" applyAlignment="1">
      <alignment vertical="center" shrinkToFit="1"/>
    </xf>
    <xf numFmtId="0" fontId="17" fillId="0" borderId="35" xfId="53" applyFont="1" applyBorder="1" applyAlignment="1">
      <alignment vertical="center" shrinkToFit="1"/>
    </xf>
    <xf numFmtId="0" fontId="17" fillId="0" borderId="46" xfId="53" applyFont="1" applyBorder="1" applyAlignment="1">
      <alignment vertical="center" shrinkToFit="1"/>
    </xf>
    <xf numFmtId="0" fontId="17" fillId="0" borderId="47" xfId="53" applyFont="1" applyBorder="1" applyAlignment="1">
      <alignment vertical="center" shrinkToFit="1"/>
    </xf>
    <xf numFmtId="0" fontId="57" fillId="0" borderId="35" xfId="53" applyFont="1" applyBorder="1" applyAlignment="1">
      <alignment horizontal="left" vertical="center" shrinkToFit="1"/>
    </xf>
    <xf numFmtId="0" fontId="57" fillId="0" borderId="46" xfId="53" applyFont="1" applyBorder="1" applyAlignment="1">
      <alignment horizontal="left" vertical="center" shrinkToFit="1"/>
    </xf>
    <xf numFmtId="0" fontId="57" fillId="0" borderId="47" xfId="53" applyFont="1" applyBorder="1" applyAlignment="1">
      <alignment horizontal="left" vertical="center" shrinkToFit="1"/>
    </xf>
    <xf numFmtId="0" fontId="57" fillId="31" borderId="35" xfId="53" applyFont="1" applyFill="1" applyBorder="1" applyAlignment="1">
      <alignment horizontal="left" vertical="center" wrapText="1" shrinkToFit="1"/>
    </xf>
    <xf numFmtId="0" fontId="57" fillId="31" borderId="46" xfId="53" applyFont="1" applyFill="1" applyBorder="1" applyAlignment="1">
      <alignment horizontal="left" vertical="center" wrapText="1" shrinkToFit="1"/>
    </xf>
    <xf numFmtId="0" fontId="57" fillId="31" borderId="20" xfId="53" applyFont="1" applyFill="1" applyBorder="1" applyAlignment="1">
      <alignment horizontal="left" vertical="center" wrapText="1" shrinkToFit="1"/>
    </xf>
    <xf numFmtId="0" fontId="57" fillId="0" borderId="46" xfId="53" applyFont="1" applyBorder="1" applyAlignment="1">
      <alignment horizontal="left" vertical="center" wrapText="1" shrinkToFit="1"/>
    </xf>
    <xf numFmtId="0" fontId="57" fillId="0" borderId="20" xfId="53" applyFont="1" applyBorder="1" applyAlignment="1">
      <alignment horizontal="left" vertical="center" wrapText="1" shrinkToFit="1"/>
    </xf>
    <xf numFmtId="0" fontId="57" fillId="0" borderId="24" xfId="53" applyFont="1" applyBorder="1" applyAlignment="1">
      <alignment horizontal="center" vertical="center" shrinkToFit="1"/>
    </xf>
    <xf numFmtId="0" fontId="57" fillId="0" borderId="15" xfId="53" applyFont="1" applyBorder="1" applyAlignment="1">
      <alignment horizontal="center" vertical="center" shrinkToFit="1"/>
    </xf>
    <xf numFmtId="0" fontId="57" fillId="0" borderId="68" xfId="53" applyFont="1" applyBorder="1" applyAlignment="1">
      <alignment horizontal="center" vertical="center" shrinkToFit="1"/>
    </xf>
    <xf numFmtId="0" fontId="57" fillId="0" borderId="10" xfId="53" applyFont="1" applyBorder="1" applyAlignment="1">
      <alignment horizontal="left" vertical="center" shrinkToFit="1"/>
    </xf>
    <xf numFmtId="0" fontId="57" fillId="0" borderId="19" xfId="53" applyFont="1" applyBorder="1" applyAlignment="1">
      <alignment horizontal="left" vertical="center" shrinkToFit="1"/>
    </xf>
    <xf numFmtId="0" fontId="17" fillId="31" borderId="35" xfId="53" applyFont="1" applyFill="1" applyBorder="1" applyAlignment="1">
      <alignment horizontal="left" vertical="center" shrinkToFit="1"/>
    </xf>
    <xf numFmtId="0" fontId="17" fillId="31" borderId="46" xfId="53" applyFont="1" applyFill="1" applyBorder="1" applyAlignment="1">
      <alignment horizontal="left" vertical="center" shrinkToFit="1"/>
    </xf>
    <xf numFmtId="0" fontId="17" fillId="31" borderId="47" xfId="53" applyFont="1" applyFill="1" applyBorder="1" applyAlignment="1">
      <alignment horizontal="left" vertical="center" shrinkToFit="1"/>
    </xf>
    <xf numFmtId="0" fontId="17" fillId="31" borderId="37" xfId="53" applyFont="1" applyFill="1" applyBorder="1" applyAlignment="1">
      <alignment horizontal="center" vertical="center" textRotation="255" shrinkToFit="1"/>
    </xf>
    <xf numFmtId="0" fontId="17" fillId="31" borderId="22" xfId="53" applyFont="1" applyFill="1" applyBorder="1" applyAlignment="1">
      <alignment horizontal="left" vertical="center" shrinkToFit="1"/>
    </xf>
    <xf numFmtId="0" fontId="17" fillId="31" borderId="12" xfId="53" applyFont="1" applyFill="1" applyBorder="1" applyAlignment="1">
      <alignment horizontal="left" vertical="center" shrinkToFit="1"/>
    </xf>
    <xf numFmtId="0" fontId="17" fillId="31" borderId="25" xfId="53" applyFont="1" applyFill="1" applyBorder="1" applyAlignment="1">
      <alignment horizontal="left" vertical="center" shrinkToFit="1"/>
    </xf>
    <xf numFmtId="0" fontId="17" fillId="31" borderId="23" xfId="53" applyFont="1" applyFill="1" applyBorder="1" applyAlignment="1">
      <alignment horizontal="left" vertical="center" shrinkToFit="1"/>
    </xf>
    <xf numFmtId="0" fontId="17" fillId="31" borderId="0" xfId="53" applyFont="1" applyFill="1" applyAlignment="1">
      <alignment horizontal="left" vertical="center" shrinkToFit="1"/>
    </xf>
    <xf numFmtId="0" fontId="17" fillId="31" borderId="26" xfId="53" applyFont="1" applyFill="1" applyBorder="1" applyAlignment="1">
      <alignment horizontal="left" vertical="center" shrinkToFit="1"/>
    </xf>
    <xf numFmtId="0" fontId="17" fillId="31" borderId="24" xfId="53" applyFont="1" applyFill="1" applyBorder="1" applyAlignment="1">
      <alignment horizontal="left" vertical="center" shrinkToFit="1"/>
    </xf>
    <xf numFmtId="0" fontId="17" fillId="31" borderId="15" xfId="53" applyFont="1" applyFill="1" applyBorder="1" applyAlignment="1">
      <alignment horizontal="left" vertical="center" shrinkToFit="1"/>
    </xf>
    <xf numFmtId="0" fontId="17" fillId="31" borderId="68" xfId="53" applyFont="1" applyFill="1" applyBorder="1" applyAlignment="1">
      <alignment horizontal="left" vertical="center" shrinkToFit="1"/>
    </xf>
    <xf numFmtId="0" fontId="17" fillId="31" borderId="22" xfId="53" applyFont="1" applyFill="1" applyBorder="1" applyAlignment="1">
      <alignment horizontal="left" vertical="center" wrapText="1" shrinkToFit="1"/>
    </xf>
    <xf numFmtId="0" fontId="17" fillId="31" borderId="12" xfId="53" applyFont="1" applyFill="1" applyBorder="1" applyAlignment="1">
      <alignment horizontal="left" vertical="center" wrapText="1" shrinkToFit="1"/>
    </xf>
    <xf numFmtId="0" fontId="17" fillId="31" borderId="25" xfId="53" applyFont="1" applyFill="1" applyBorder="1" applyAlignment="1">
      <alignment horizontal="left" vertical="center" wrapText="1" shrinkToFit="1"/>
    </xf>
    <xf numFmtId="0" fontId="17" fillId="31" borderId="23" xfId="53" applyFont="1" applyFill="1" applyBorder="1" applyAlignment="1">
      <alignment horizontal="left" vertical="center" wrapText="1" shrinkToFit="1"/>
    </xf>
    <xf numFmtId="0" fontId="17" fillId="31" borderId="0" xfId="53" applyFont="1" applyFill="1" applyAlignment="1">
      <alignment horizontal="left" vertical="center" wrapText="1" shrinkToFit="1"/>
    </xf>
    <xf numFmtId="0" fontId="17" fillId="31" borderId="26" xfId="53" applyFont="1" applyFill="1" applyBorder="1" applyAlignment="1">
      <alignment horizontal="left" vertical="center" wrapText="1" shrinkToFit="1"/>
    </xf>
    <xf numFmtId="0" fontId="17" fillId="31" borderId="24" xfId="53" applyFont="1" applyFill="1" applyBorder="1" applyAlignment="1">
      <alignment horizontal="left" vertical="center" wrapText="1" shrinkToFit="1"/>
    </xf>
    <xf numFmtId="0" fontId="17" fillId="31" borderId="15" xfId="53" applyFont="1" applyFill="1" applyBorder="1" applyAlignment="1">
      <alignment horizontal="left" vertical="center" wrapText="1" shrinkToFit="1"/>
    </xf>
    <xf numFmtId="0" fontId="17" fillId="31" borderId="68" xfId="53" applyFont="1" applyFill="1" applyBorder="1" applyAlignment="1">
      <alignment horizontal="left" vertical="center" wrapText="1" shrinkToFit="1"/>
    </xf>
    <xf numFmtId="0" fontId="57" fillId="31" borderId="22" xfId="53" applyFont="1" applyFill="1" applyBorder="1" applyAlignment="1">
      <alignment horizontal="left" vertical="center" wrapText="1" shrinkToFit="1"/>
    </xf>
    <xf numFmtId="0" fontId="57" fillId="31" borderId="12" xfId="53" applyFont="1" applyFill="1" applyBorder="1" applyAlignment="1">
      <alignment horizontal="left" vertical="center" wrapText="1" shrinkToFit="1"/>
    </xf>
    <xf numFmtId="0" fontId="57" fillId="31" borderId="25" xfId="53" applyFont="1" applyFill="1" applyBorder="1" applyAlignment="1">
      <alignment horizontal="left" vertical="center" wrapText="1" shrinkToFit="1"/>
    </xf>
    <xf numFmtId="0" fontId="57" fillId="31" borderId="23" xfId="53" applyFont="1" applyFill="1" applyBorder="1" applyAlignment="1">
      <alignment horizontal="left" vertical="center" wrapText="1" shrinkToFit="1"/>
    </xf>
    <xf numFmtId="0" fontId="57" fillId="31" borderId="0" xfId="53" applyFont="1" applyFill="1" applyAlignment="1">
      <alignment horizontal="left" vertical="center" wrapText="1" shrinkToFit="1"/>
    </xf>
    <xf numFmtId="0" fontId="57" fillId="31" borderId="26" xfId="53" applyFont="1" applyFill="1" applyBorder="1" applyAlignment="1">
      <alignment horizontal="left" vertical="center" wrapText="1" shrinkToFit="1"/>
    </xf>
    <xf numFmtId="0" fontId="57" fillId="31" borderId="24" xfId="53" applyFont="1" applyFill="1" applyBorder="1" applyAlignment="1">
      <alignment horizontal="left" vertical="center" wrapText="1" shrinkToFit="1"/>
    </xf>
    <xf numFmtId="0" fontId="57" fillId="31" borderId="15" xfId="53" applyFont="1" applyFill="1" applyBorder="1" applyAlignment="1">
      <alignment horizontal="left" vertical="center" wrapText="1" shrinkToFit="1"/>
    </xf>
    <xf numFmtId="0" fontId="57" fillId="31" borderId="68" xfId="53" applyFont="1" applyFill="1" applyBorder="1" applyAlignment="1">
      <alignment horizontal="left" vertical="center" wrapText="1" shrinkToFit="1"/>
    </xf>
    <xf numFmtId="0" fontId="57" fillId="0" borderId="35" xfId="53" applyFont="1" applyBorder="1" applyAlignment="1">
      <alignment horizontal="left" vertical="center" wrapText="1" shrinkToFit="1"/>
    </xf>
    <xf numFmtId="0" fontId="57" fillId="0" borderId="24" xfId="53" applyFont="1" applyBorder="1" applyAlignment="1">
      <alignment horizontal="center" vertical="center" wrapText="1" shrinkToFit="1"/>
    </xf>
    <xf numFmtId="0" fontId="17" fillId="31" borderId="35" xfId="53" applyFont="1" applyFill="1" applyBorder="1" applyAlignment="1">
      <alignment vertical="center" shrinkToFit="1"/>
    </xf>
    <xf numFmtId="0" fontId="17" fillId="31" borderId="46" xfId="53" applyFont="1" applyFill="1" applyBorder="1" applyAlignment="1">
      <alignment vertical="center" shrinkToFit="1"/>
    </xf>
    <xf numFmtId="0" fontId="17" fillId="31" borderId="47" xfId="53" applyFont="1" applyFill="1" applyBorder="1" applyAlignment="1">
      <alignment vertical="center" shrinkToFit="1"/>
    </xf>
    <xf numFmtId="0" fontId="56" fillId="31" borderId="0" xfId="53" applyFont="1" applyFill="1" applyAlignment="1">
      <alignment horizontal="center" vertical="center"/>
    </xf>
    <xf numFmtId="0" fontId="17" fillId="31" borderId="70" xfId="53" applyFont="1" applyFill="1" applyBorder="1" applyAlignment="1">
      <alignment horizontal="center" vertical="center" shrinkToFit="1"/>
    </xf>
    <xf numFmtId="0" fontId="17" fillId="31" borderId="50" xfId="53" applyFont="1" applyFill="1" applyBorder="1" applyAlignment="1">
      <alignment horizontal="center" vertical="center" shrinkToFit="1"/>
    </xf>
    <xf numFmtId="0" fontId="17" fillId="31" borderId="108" xfId="53" applyFont="1" applyFill="1" applyBorder="1" applyAlignment="1">
      <alignment horizontal="center" vertical="center" shrinkToFit="1"/>
    </xf>
    <xf numFmtId="0" fontId="17" fillId="31" borderId="116" xfId="53" applyFont="1" applyFill="1" applyBorder="1" applyAlignment="1">
      <alignment horizontal="center" vertical="center" shrinkToFit="1"/>
    </xf>
    <xf numFmtId="0" fontId="17" fillId="31" borderId="117" xfId="53" applyFont="1" applyFill="1" applyBorder="1" applyAlignment="1">
      <alignment horizontal="center" vertical="center" shrinkToFit="1"/>
    </xf>
    <xf numFmtId="0" fontId="17" fillId="31" borderId="118" xfId="53" applyFont="1" applyFill="1" applyBorder="1" applyAlignment="1">
      <alignment horizontal="center" vertical="center" shrinkToFit="1"/>
    </xf>
    <xf numFmtId="0" fontId="17" fillId="31" borderId="91" xfId="53" applyFont="1" applyFill="1" applyBorder="1" applyAlignment="1">
      <alignment horizontal="center" vertical="center" shrinkToFit="1"/>
    </xf>
    <xf numFmtId="0" fontId="17" fillId="31" borderId="119" xfId="53" applyFont="1" applyFill="1" applyBorder="1" applyAlignment="1">
      <alignment horizontal="center" vertical="center" shrinkToFit="1"/>
    </xf>
    <xf numFmtId="0" fontId="17" fillId="31" borderId="91" xfId="53" applyFont="1" applyFill="1" applyBorder="1" applyAlignment="1">
      <alignment horizontal="center" vertical="center" wrapText="1" shrinkToFit="1"/>
    </xf>
    <xf numFmtId="0" fontId="17" fillId="31" borderId="50" xfId="44" applyFont="1" applyFill="1" applyBorder="1" applyAlignment="1">
      <alignment horizontal="center" vertical="center" shrinkToFit="1"/>
    </xf>
    <xf numFmtId="0" fontId="17" fillId="31" borderId="108" xfId="44" applyFont="1" applyFill="1" applyBorder="1" applyAlignment="1">
      <alignment horizontal="center" vertical="center" shrinkToFit="1"/>
    </xf>
    <xf numFmtId="0" fontId="17" fillId="31" borderId="119" xfId="44" applyFont="1" applyFill="1" applyBorder="1" applyAlignment="1">
      <alignment horizontal="center" vertical="center" shrinkToFit="1"/>
    </xf>
    <xf numFmtId="0" fontId="17" fillId="31" borderId="117" xfId="44" applyFont="1" applyFill="1" applyBorder="1" applyAlignment="1">
      <alignment horizontal="center" vertical="center" shrinkToFit="1"/>
    </xf>
    <xf numFmtId="0" fontId="17" fillId="31" borderId="118" xfId="44" applyFont="1" applyFill="1" applyBorder="1" applyAlignment="1">
      <alignment horizontal="center" vertical="center" shrinkToFit="1"/>
    </xf>
    <xf numFmtId="0" fontId="17" fillId="31" borderId="146" xfId="53" applyFont="1" applyFill="1" applyBorder="1" applyAlignment="1">
      <alignment horizontal="center" vertical="center" shrinkToFit="1"/>
    </xf>
    <xf numFmtId="0" fontId="17" fillId="31" borderId="147" xfId="53" applyFont="1" applyFill="1" applyBorder="1" applyAlignment="1">
      <alignment horizontal="center" vertical="center" shrinkToFit="1"/>
    </xf>
    <xf numFmtId="0" fontId="17" fillId="31" borderId="141" xfId="53" applyFont="1" applyFill="1" applyBorder="1" applyAlignment="1">
      <alignment horizontal="center" vertical="center" shrinkToFit="1"/>
    </xf>
    <xf numFmtId="0" fontId="17" fillId="31" borderId="142" xfId="53" applyFont="1" applyFill="1" applyBorder="1" applyAlignment="1">
      <alignment horizontal="center" vertical="center" shrinkToFit="1"/>
    </xf>
    <xf numFmtId="0" fontId="17" fillId="31" borderId="120" xfId="53" applyFont="1" applyFill="1" applyBorder="1" applyAlignment="1">
      <alignment horizontal="center" vertical="center" shrinkToFit="1"/>
    </xf>
    <xf numFmtId="0" fontId="17" fillId="31" borderId="87" xfId="53" applyFont="1" applyFill="1" applyBorder="1" applyAlignment="1">
      <alignment horizontal="center" vertical="center" shrinkToFit="1"/>
    </xf>
    <xf numFmtId="0" fontId="17" fillId="31" borderId="86" xfId="53" applyFont="1" applyFill="1" applyBorder="1" applyAlignment="1">
      <alignment horizontal="center" vertical="center" shrinkToFit="1"/>
    </xf>
    <xf numFmtId="0" fontId="17" fillId="31" borderId="127" xfId="53" applyFont="1" applyFill="1" applyBorder="1" applyAlignment="1">
      <alignment horizontal="left" vertical="center" wrapText="1"/>
    </xf>
    <xf numFmtId="0" fontId="17" fillId="31" borderId="122" xfId="44" applyFont="1" applyFill="1" applyBorder="1" applyAlignment="1">
      <alignment horizontal="left" vertical="center"/>
    </xf>
    <xf numFmtId="0" fontId="17" fillId="31" borderId="123" xfId="44" applyFont="1" applyFill="1" applyBorder="1" applyAlignment="1">
      <alignment horizontal="left" vertical="center"/>
    </xf>
    <xf numFmtId="0" fontId="17" fillId="31" borderId="127" xfId="53" applyFont="1" applyFill="1" applyBorder="1" applyAlignment="1">
      <alignment horizontal="center" vertical="center" shrinkToFit="1"/>
    </xf>
    <xf numFmtId="0" fontId="17" fillId="31" borderId="122" xfId="53" applyFont="1" applyFill="1" applyBorder="1" applyAlignment="1">
      <alignment horizontal="center" vertical="center" shrinkToFit="1"/>
    </xf>
    <xf numFmtId="0" fontId="17" fillId="31" borderId="128" xfId="53" applyFont="1" applyFill="1" applyBorder="1" applyAlignment="1">
      <alignment horizontal="center" vertical="center" shrinkToFit="1"/>
    </xf>
    <xf numFmtId="0" fontId="17" fillId="31" borderId="121" xfId="47" applyFont="1" applyFill="1" applyBorder="1" applyAlignment="1">
      <alignment horizontal="left" vertical="center" shrinkToFit="1"/>
    </xf>
    <xf numFmtId="0" fontId="17" fillId="31" borderId="122" xfId="47" applyFont="1" applyFill="1" applyBorder="1" applyAlignment="1">
      <alignment horizontal="left" vertical="center" shrinkToFit="1"/>
    </xf>
    <xf numFmtId="0" fontId="17" fillId="31" borderId="123" xfId="47" applyFont="1" applyFill="1" applyBorder="1" applyAlignment="1">
      <alignment horizontal="left" vertical="center" shrinkToFit="1"/>
    </xf>
    <xf numFmtId="0" fontId="17" fillId="31" borderId="124" xfId="53" applyFont="1" applyFill="1" applyBorder="1" applyAlignment="1">
      <alignment horizontal="center" vertical="center" shrinkToFit="1"/>
    </xf>
    <xf numFmtId="0" fontId="17" fillId="31" borderId="125" xfId="53" applyFont="1" applyFill="1" applyBorder="1" applyAlignment="1">
      <alignment horizontal="center" vertical="center" shrinkToFit="1"/>
    </xf>
    <xf numFmtId="0" fontId="17" fillId="31" borderId="126" xfId="53" applyFont="1" applyFill="1" applyBorder="1" applyAlignment="1">
      <alignment horizontal="center" vertical="center" shrinkToFit="1"/>
    </xf>
    <xf numFmtId="0" fontId="17" fillId="31" borderId="124" xfId="44" applyFont="1" applyFill="1" applyBorder="1" applyAlignment="1">
      <alignment horizontal="center" vertical="center" shrinkToFit="1"/>
    </xf>
    <xf numFmtId="0" fontId="17" fillId="31" borderId="125" xfId="44" applyFont="1" applyFill="1" applyBorder="1" applyAlignment="1">
      <alignment horizontal="center" vertical="center" shrinkToFit="1"/>
    </xf>
    <xf numFmtId="0" fontId="17" fillId="31" borderId="126" xfId="44" applyFont="1" applyFill="1" applyBorder="1" applyAlignment="1">
      <alignment horizontal="center" vertical="center" shrinkToFit="1"/>
    </xf>
    <xf numFmtId="0" fontId="17" fillId="31" borderId="127" xfId="53" applyFont="1" applyFill="1" applyBorder="1" applyAlignment="1">
      <alignment horizontal="left" vertical="center" shrinkToFit="1"/>
    </xf>
    <xf numFmtId="0" fontId="17" fillId="31" borderId="122" xfId="53" applyFont="1" applyFill="1" applyBorder="1" applyAlignment="1">
      <alignment horizontal="left" vertical="center" shrinkToFit="1"/>
    </xf>
    <xf numFmtId="0" fontId="17" fillId="31" borderId="123" xfId="53" applyFont="1" applyFill="1" applyBorder="1" applyAlignment="1">
      <alignment horizontal="left" vertical="center" shrinkToFit="1"/>
    </xf>
    <xf numFmtId="0" fontId="18" fillId="0" borderId="0" xfId="47" applyFont="1" applyAlignment="1">
      <alignment horizontal="left" vertical="center" wrapText="1"/>
    </xf>
    <xf numFmtId="0" fontId="18" fillId="0" borderId="0" xfId="47" applyFont="1" applyAlignment="1">
      <alignment horizontal="left" vertical="center"/>
    </xf>
    <xf numFmtId="0" fontId="15" fillId="0" borderId="57" xfId="47" applyFont="1" applyBorder="1" applyAlignment="1">
      <alignment horizontal="center" vertical="center" shrinkToFit="1"/>
    </xf>
    <xf numFmtId="0" fontId="15" fillId="0" borderId="55" xfId="47" applyFont="1" applyBorder="1" applyAlignment="1">
      <alignment horizontal="center" vertical="center" shrinkToFit="1"/>
    </xf>
    <xf numFmtId="0" fontId="15" fillId="0" borderId="56" xfId="47" applyFont="1" applyBorder="1" applyAlignment="1">
      <alignment horizontal="center" vertical="center" shrinkToFit="1"/>
    </xf>
    <xf numFmtId="177" fontId="15" fillId="24" borderId="93" xfId="47" applyNumberFormat="1" applyFont="1" applyFill="1" applyBorder="1" applyAlignment="1">
      <alignment horizontal="center" vertical="center"/>
    </xf>
    <xf numFmtId="0" fontId="15" fillId="24" borderId="93" xfId="47" applyFont="1" applyFill="1" applyBorder="1" applyAlignment="1">
      <alignment horizontal="center" vertical="center"/>
    </xf>
    <xf numFmtId="0" fontId="15" fillId="24" borderId="59" xfId="47" applyFont="1" applyFill="1" applyBorder="1" applyAlignment="1">
      <alignment horizontal="center" vertical="center"/>
    </xf>
    <xf numFmtId="0" fontId="15" fillId="0" borderId="131" xfId="47" applyFont="1" applyBorder="1" applyAlignment="1">
      <alignment horizontal="center" vertical="center"/>
    </xf>
    <xf numFmtId="0" fontId="15" fillId="0" borderId="132" xfId="47" applyFont="1" applyBorder="1" applyAlignment="1">
      <alignment horizontal="center" vertical="center"/>
    </xf>
    <xf numFmtId="0" fontId="15" fillId="0" borderId="133" xfId="47" applyFont="1" applyBorder="1" applyAlignment="1">
      <alignment horizontal="center" vertical="center"/>
    </xf>
    <xf numFmtId="0" fontId="15" fillId="0" borderId="134" xfId="47" applyFont="1" applyBorder="1" applyAlignment="1">
      <alignment horizontal="center" vertical="center"/>
    </xf>
    <xf numFmtId="0" fontId="18" fillId="0" borderId="0" xfId="47" applyFont="1" applyAlignment="1">
      <alignment horizontal="left" vertical="center" wrapText="1" shrinkToFit="1"/>
    </xf>
    <xf numFmtId="0" fontId="15" fillId="0" borderId="92" xfId="47" applyFont="1" applyBorder="1" applyAlignment="1">
      <alignment horizontal="center" vertical="center"/>
    </xf>
    <xf numFmtId="0" fontId="15" fillId="0" borderId="93" xfId="47" applyFont="1" applyBorder="1" applyAlignment="1">
      <alignment horizontal="center" vertical="center"/>
    </xf>
    <xf numFmtId="0" fontId="15" fillId="0" borderId="31" xfId="47" applyFont="1" applyBorder="1" applyAlignment="1">
      <alignment horizontal="center" vertical="center"/>
    </xf>
    <xf numFmtId="179" fontId="15" fillId="24" borderId="93" xfId="47" applyNumberFormat="1" applyFont="1" applyFill="1" applyBorder="1" applyAlignment="1">
      <alignment horizontal="center" vertical="center" shrinkToFit="1"/>
    </xf>
    <xf numFmtId="179" fontId="15" fillId="24" borderId="59" xfId="47" applyNumberFormat="1" applyFont="1" applyFill="1" applyBorder="1" applyAlignment="1">
      <alignment horizontal="center" vertical="center" shrinkToFit="1"/>
    </xf>
    <xf numFmtId="180" fontId="15" fillId="24" borderId="56" xfId="47" applyNumberFormat="1" applyFont="1" applyFill="1" applyBorder="1" applyAlignment="1">
      <alignment horizontal="center" vertical="center" shrinkToFit="1"/>
    </xf>
    <xf numFmtId="180" fontId="15" fillId="24" borderId="93" xfId="47" applyNumberFormat="1" applyFont="1" applyFill="1" applyBorder="1" applyAlignment="1">
      <alignment horizontal="center" vertical="center" shrinkToFit="1"/>
    </xf>
    <xf numFmtId="180" fontId="15" fillId="24" borderId="31" xfId="47" applyNumberFormat="1" applyFont="1" applyFill="1" applyBorder="1" applyAlignment="1">
      <alignment horizontal="center" vertical="center" shrinkToFit="1"/>
    </xf>
    <xf numFmtId="0" fontId="15" fillId="0" borderId="17" xfId="47" applyFont="1" applyBorder="1" applyAlignment="1">
      <alignment horizontal="center" vertical="center"/>
    </xf>
    <xf numFmtId="0" fontId="15" fillId="0" borderId="69" xfId="47" applyFont="1" applyBorder="1" applyAlignment="1">
      <alignment horizontal="center" vertical="center"/>
    </xf>
    <xf numFmtId="0" fontId="15" fillId="0" borderId="18" xfId="47" applyFont="1" applyBorder="1" applyAlignment="1">
      <alignment horizontal="center" vertical="center"/>
    </xf>
    <xf numFmtId="0" fontId="15" fillId="0" borderId="10" xfId="47" applyFont="1" applyBorder="1" applyAlignment="1">
      <alignment horizontal="center" vertical="center"/>
    </xf>
    <xf numFmtId="0" fontId="15" fillId="0" borderId="35" xfId="47" applyFont="1" applyBorder="1" applyAlignment="1">
      <alignment horizontal="center" vertical="center"/>
    </xf>
    <xf numFmtId="179" fontId="15" fillId="24" borderId="46" xfId="47" applyNumberFormat="1" applyFont="1" applyFill="1" applyBorder="1" applyAlignment="1">
      <alignment horizontal="center" vertical="center" shrinkToFit="1"/>
    </xf>
    <xf numFmtId="179" fontId="15" fillId="24" borderId="20" xfId="47" applyNumberFormat="1" applyFont="1" applyFill="1" applyBorder="1" applyAlignment="1">
      <alignment horizontal="center" vertical="center" shrinkToFit="1"/>
    </xf>
    <xf numFmtId="179" fontId="15" fillId="24" borderId="35" xfId="47" applyNumberFormat="1" applyFont="1" applyFill="1" applyBorder="1" applyAlignment="1">
      <alignment horizontal="center" vertical="center" shrinkToFit="1"/>
    </xf>
    <xf numFmtId="177" fontId="15" fillId="24" borderId="35" xfId="47" applyNumberFormat="1" applyFont="1" applyFill="1" applyBorder="1" applyAlignment="1">
      <alignment horizontal="center" vertical="center"/>
    </xf>
    <xf numFmtId="177" fontId="15" fillId="24" borderId="46" xfId="47" applyNumberFormat="1" applyFont="1" applyFill="1" applyBorder="1" applyAlignment="1">
      <alignment horizontal="center" vertical="center"/>
    </xf>
    <xf numFmtId="177" fontId="15" fillId="24" borderId="47" xfId="47" applyNumberFormat="1" applyFont="1" applyFill="1" applyBorder="1" applyAlignment="1">
      <alignment horizontal="center" vertical="center"/>
    </xf>
    <xf numFmtId="180" fontId="15" fillId="24" borderId="59" xfId="47" applyNumberFormat="1" applyFont="1" applyFill="1" applyBorder="1" applyAlignment="1">
      <alignment horizontal="center" vertical="center" shrinkToFit="1"/>
    </xf>
    <xf numFmtId="180" fontId="15" fillId="24" borderId="55" xfId="47" applyNumberFormat="1" applyFont="1" applyFill="1" applyBorder="1" applyAlignment="1">
      <alignment horizontal="center" vertical="center" shrinkToFit="1"/>
    </xf>
    <xf numFmtId="180" fontId="15" fillId="24" borderId="58" xfId="47" applyNumberFormat="1" applyFont="1" applyFill="1" applyBorder="1" applyAlignment="1">
      <alignment horizontal="center" vertical="center" shrinkToFit="1"/>
    </xf>
    <xf numFmtId="0" fontId="15" fillId="0" borderId="10" xfId="47" applyFont="1" applyBorder="1" applyAlignment="1">
      <alignment horizontal="center" vertical="center" shrinkToFit="1"/>
    </xf>
    <xf numFmtId="0" fontId="15" fillId="0" borderId="33" xfId="47" applyFont="1" applyBorder="1" applyAlignment="1">
      <alignment horizontal="center" vertical="center"/>
    </xf>
    <xf numFmtId="0" fontId="15" fillId="0" borderId="45" xfId="47" applyFont="1" applyBorder="1" applyAlignment="1">
      <alignment horizontal="center" vertical="center"/>
    </xf>
    <xf numFmtId="0" fontId="15" fillId="0" borderId="45" xfId="47" applyFont="1" applyBorder="1" applyAlignment="1">
      <alignment horizontal="center" vertical="center" shrinkToFit="1"/>
    </xf>
    <xf numFmtId="0" fontId="15" fillId="0" borderId="24" xfId="47" applyFont="1" applyBorder="1" applyAlignment="1">
      <alignment horizontal="center" vertical="center"/>
    </xf>
    <xf numFmtId="179" fontId="15" fillId="24" borderId="15" xfId="47" applyNumberFormat="1" applyFont="1" applyFill="1" applyBorder="1" applyAlignment="1">
      <alignment horizontal="center" vertical="center" shrinkToFit="1"/>
    </xf>
    <xf numFmtId="179" fontId="15" fillId="24" borderId="68" xfId="47" applyNumberFormat="1" applyFont="1" applyFill="1" applyBorder="1" applyAlignment="1">
      <alignment horizontal="center" vertical="center" shrinkToFit="1"/>
    </xf>
    <xf numFmtId="179" fontId="15" fillId="24" borderId="24" xfId="47" applyNumberFormat="1" applyFont="1" applyFill="1" applyBorder="1" applyAlignment="1">
      <alignment horizontal="center" vertical="center" shrinkToFit="1"/>
    </xf>
    <xf numFmtId="177" fontId="15" fillId="24" borderId="24" xfId="47" applyNumberFormat="1" applyFont="1" applyFill="1" applyBorder="1" applyAlignment="1">
      <alignment horizontal="center" vertical="center"/>
    </xf>
    <xf numFmtId="177" fontId="15" fillId="24" borderId="15" xfId="47" applyNumberFormat="1" applyFont="1" applyFill="1" applyBorder="1" applyAlignment="1">
      <alignment horizontal="center" vertical="center"/>
    </xf>
    <xf numFmtId="177" fontId="15" fillId="24" borderId="16" xfId="47" applyNumberFormat="1" applyFont="1" applyFill="1" applyBorder="1" applyAlignment="1">
      <alignment horizontal="center" vertical="center"/>
    </xf>
    <xf numFmtId="0" fontId="15" fillId="0" borderId="130" xfId="47" applyFont="1" applyBorder="1" applyAlignment="1">
      <alignment horizontal="center" vertical="center" shrinkToFit="1"/>
    </xf>
    <xf numFmtId="0" fontId="15" fillId="0" borderId="87" xfId="47" applyFont="1" applyBorder="1" applyAlignment="1">
      <alignment horizontal="center" vertical="center" shrinkToFit="1"/>
    </xf>
    <xf numFmtId="0" fontId="15" fillId="0" borderId="129" xfId="47" applyFont="1" applyBorder="1" applyAlignment="1">
      <alignment horizontal="center" vertical="center" shrinkToFit="1"/>
    </xf>
    <xf numFmtId="0" fontId="15" fillId="0" borderId="52" xfId="47" applyFont="1" applyBorder="1" applyAlignment="1">
      <alignment horizontal="center" vertical="center" shrinkToFit="1"/>
    </xf>
    <xf numFmtId="0" fontId="15" fillId="0" borderId="52" xfId="47" applyFont="1" applyBorder="1" applyAlignment="1">
      <alignment horizontal="center" vertical="center"/>
    </xf>
    <xf numFmtId="0" fontId="15" fillId="0" borderId="120" xfId="47" applyFont="1" applyBorder="1" applyAlignment="1">
      <alignment horizontal="center" vertical="center"/>
    </xf>
    <xf numFmtId="179" fontId="15" fillId="24" borderId="87" xfId="47" applyNumberFormat="1" applyFont="1" applyFill="1" applyBorder="1" applyAlignment="1">
      <alignment horizontal="center" vertical="center" shrinkToFit="1"/>
    </xf>
    <xf numFmtId="179" fontId="15" fillId="24" borderId="129" xfId="47" applyNumberFormat="1" applyFont="1" applyFill="1" applyBorder="1" applyAlignment="1">
      <alignment horizontal="center" vertical="center" shrinkToFit="1"/>
    </xf>
    <xf numFmtId="179" fontId="15" fillId="24" borderId="120" xfId="47" applyNumberFormat="1" applyFont="1" applyFill="1" applyBorder="1" applyAlignment="1">
      <alignment horizontal="center" vertical="center" shrinkToFit="1"/>
    </xf>
    <xf numFmtId="177" fontId="15" fillId="24" borderId="120" xfId="47" applyNumberFormat="1" applyFont="1" applyFill="1" applyBorder="1" applyAlignment="1">
      <alignment horizontal="center" vertical="center"/>
    </xf>
    <xf numFmtId="177" fontId="15" fillId="24" borderId="87" xfId="47" applyNumberFormat="1" applyFont="1" applyFill="1" applyBorder="1" applyAlignment="1">
      <alignment horizontal="center" vertical="center"/>
    </xf>
    <xf numFmtId="177" fontId="15" fillId="24" borderId="86" xfId="47" applyNumberFormat="1" applyFont="1" applyFill="1" applyBorder="1" applyAlignment="1">
      <alignment horizontal="center" vertical="center"/>
    </xf>
    <xf numFmtId="0" fontId="15" fillId="0" borderId="79" xfId="47" applyFont="1" applyBorder="1" applyAlignment="1">
      <alignment horizontal="center" vertical="center"/>
    </xf>
    <xf numFmtId="0" fontId="15" fillId="0" borderId="84" xfId="47" applyFont="1" applyBorder="1" applyAlignment="1">
      <alignment horizontal="center" vertical="center"/>
    </xf>
    <xf numFmtId="0" fontId="15" fillId="0" borderId="110" xfId="47" applyFont="1" applyBorder="1" applyAlignment="1">
      <alignment horizontal="center" vertical="center"/>
    </xf>
    <xf numFmtId="0" fontId="15" fillId="0" borderId="114" xfId="47" applyFont="1" applyBorder="1" applyAlignment="1">
      <alignment horizontal="center" vertical="center" wrapText="1"/>
    </xf>
    <xf numFmtId="0" fontId="15" fillId="0" borderId="84" xfId="47" applyFont="1" applyBorder="1" applyAlignment="1">
      <alignment horizontal="center" vertical="center" wrapText="1"/>
    </xf>
    <xf numFmtId="0" fontId="15" fillId="0" borderId="18" xfId="47" applyFont="1" applyBorder="1" applyAlignment="1">
      <alignment horizontal="center" vertical="center" wrapText="1"/>
    </xf>
    <xf numFmtId="0" fontId="15" fillId="0" borderId="10" xfId="47" applyFont="1" applyBorder="1" applyAlignment="1">
      <alignment horizontal="center" vertical="center" wrapText="1"/>
    </xf>
    <xf numFmtId="0" fontId="15" fillId="0" borderId="83" xfId="47" applyFont="1" applyBorder="1" applyAlignment="1">
      <alignment horizontal="center" vertical="center" wrapText="1"/>
    </xf>
    <xf numFmtId="0" fontId="15" fillId="0" borderId="19" xfId="47" applyFont="1" applyBorder="1" applyAlignment="1">
      <alignment horizontal="center" vertical="center" wrapText="1"/>
    </xf>
    <xf numFmtId="0" fontId="15" fillId="0" borderId="49" xfId="47" applyFont="1" applyBorder="1" applyAlignment="1">
      <alignment horizontal="center" vertical="center"/>
    </xf>
    <xf numFmtId="0" fontId="15" fillId="0" borderId="80" xfId="47" applyFont="1" applyBorder="1" applyAlignment="1">
      <alignment horizontal="center" vertical="center"/>
    </xf>
    <xf numFmtId="0" fontId="15" fillId="0" borderId="109" xfId="47" applyFont="1" applyBorder="1" applyAlignment="1">
      <alignment horizontal="center" vertical="center"/>
    </xf>
    <xf numFmtId="0" fontId="15" fillId="0" borderId="114" xfId="47" applyFont="1" applyBorder="1" applyAlignment="1">
      <alignment horizontal="center" vertical="center"/>
    </xf>
    <xf numFmtId="0" fontId="15" fillId="0" borderId="83" xfId="47" applyFont="1" applyBorder="1" applyAlignment="1">
      <alignment horizontal="center" vertical="center"/>
    </xf>
    <xf numFmtId="0" fontId="15" fillId="0" borderId="57" xfId="47" applyFont="1" applyBorder="1" applyAlignment="1">
      <alignment horizontal="center" vertical="center"/>
    </xf>
    <xf numFmtId="0" fontId="15" fillId="0" borderId="55" xfId="47" applyFont="1" applyBorder="1" applyAlignment="1">
      <alignment horizontal="center" vertical="center"/>
    </xf>
    <xf numFmtId="0" fontId="15" fillId="0" borderId="56" xfId="47" applyFont="1" applyBorder="1" applyAlignment="1">
      <alignment horizontal="center" vertical="center"/>
    </xf>
    <xf numFmtId="0" fontId="15" fillId="0" borderId="93" xfId="47" applyFont="1" applyBorder="1" applyAlignment="1">
      <alignment horizontal="center" vertical="center" shrinkToFit="1"/>
    </xf>
    <xf numFmtId="0" fontId="15" fillId="0" borderId="59" xfId="47" applyFont="1" applyBorder="1" applyAlignment="1">
      <alignment horizontal="center" vertical="center" shrinkToFit="1"/>
    </xf>
    <xf numFmtId="177" fontId="15" fillId="0" borderId="56" xfId="47" applyNumberFormat="1" applyFont="1" applyBorder="1" applyAlignment="1">
      <alignment horizontal="center" vertical="center"/>
    </xf>
    <xf numFmtId="177" fontId="15" fillId="0" borderId="93" xfId="47" applyNumberFormat="1" applyFont="1" applyBorder="1" applyAlignment="1">
      <alignment horizontal="center" vertical="center"/>
    </xf>
    <xf numFmtId="177" fontId="15" fillId="0" borderId="59" xfId="47" applyNumberFormat="1" applyFont="1" applyBorder="1" applyAlignment="1">
      <alignment horizontal="center" vertical="center"/>
    </xf>
    <xf numFmtId="0" fontId="15" fillId="0" borderId="59" xfId="47" applyFont="1" applyBorder="1" applyAlignment="1">
      <alignment horizontal="center" vertical="center"/>
    </xf>
    <xf numFmtId="177" fontId="15" fillId="0" borderId="31" xfId="47" applyNumberFormat="1" applyFont="1" applyBorder="1" applyAlignment="1">
      <alignment horizontal="center" vertical="center"/>
    </xf>
    <xf numFmtId="0" fontId="15" fillId="0" borderId="0" xfId="47" applyFont="1" applyAlignment="1">
      <alignment horizontal="left" vertical="center" shrinkToFit="1"/>
    </xf>
    <xf numFmtId="0" fontId="16" fillId="0" borderId="0" xfId="47" applyFont="1" applyAlignment="1">
      <alignment horizontal="center" vertical="center"/>
    </xf>
    <xf numFmtId="0" fontId="15" fillId="0" borderId="36" xfId="47" applyFont="1" applyBorder="1" applyAlignment="1">
      <alignment horizontal="center" vertical="center"/>
    </xf>
    <xf numFmtId="0" fontId="15" fillId="0" borderId="115" xfId="47" applyFont="1" applyBorder="1" applyAlignment="1">
      <alignment horizontal="center" vertical="center"/>
    </xf>
    <xf numFmtId="0" fontId="15" fillId="0" borderId="60" xfId="47" applyFont="1" applyBorder="1" applyAlignment="1">
      <alignment horizontal="center" vertical="center"/>
    </xf>
    <xf numFmtId="0" fontId="15" fillId="0" borderId="85" xfId="47" applyFont="1" applyBorder="1" applyAlignment="1">
      <alignment horizontal="center" vertical="center" shrinkToFit="1"/>
    </xf>
    <xf numFmtId="0" fontId="15" fillId="0" borderId="90" xfId="47" applyFont="1" applyBorder="1" applyAlignment="1">
      <alignment horizontal="center" vertical="center" shrinkToFit="1"/>
    </xf>
    <xf numFmtId="0" fontId="15" fillId="0" borderId="79" xfId="47" applyFont="1" applyBorder="1" applyAlignment="1">
      <alignment horizontal="center" vertical="center" shrinkToFit="1"/>
    </xf>
    <xf numFmtId="0" fontId="61" fillId="0" borderId="22" xfId="189" applyFont="1" applyBorder="1" applyAlignment="1" applyProtection="1">
      <alignment horizontal="center" vertical="center" wrapText="1"/>
      <protection locked="0"/>
    </xf>
    <xf numFmtId="0" fontId="61" fillId="0" borderId="12" xfId="189" applyFont="1" applyBorder="1" applyAlignment="1" applyProtection="1">
      <alignment horizontal="center" vertical="center" wrapText="1"/>
      <protection locked="0"/>
    </xf>
    <xf numFmtId="0" fontId="61" fillId="0" borderId="23" xfId="189" applyFont="1" applyBorder="1" applyAlignment="1" applyProtection="1">
      <alignment horizontal="center" vertical="center" wrapText="1"/>
      <protection locked="0"/>
    </xf>
    <xf numFmtId="0" fontId="61" fillId="0" borderId="0" xfId="189" applyFont="1" applyAlignment="1" applyProtection="1">
      <alignment horizontal="center" vertical="center" wrapText="1"/>
      <protection locked="0"/>
    </xf>
    <xf numFmtId="0" fontId="61" fillId="0" borderId="24" xfId="189" applyFont="1" applyBorder="1" applyAlignment="1" applyProtection="1">
      <alignment horizontal="center" vertical="center" wrapText="1"/>
      <protection locked="0"/>
    </xf>
    <xf numFmtId="0" fontId="61" fillId="0" borderId="15" xfId="189" applyFont="1" applyBorder="1" applyAlignment="1" applyProtection="1">
      <alignment horizontal="center" vertical="center" wrapText="1"/>
      <protection locked="0"/>
    </xf>
    <xf numFmtId="0" fontId="185" fillId="0" borderId="22" xfId="189" applyFont="1" applyBorder="1" applyAlignment="1" applyProtection="1">
      <alignment horizontal="center" vertical="center" wrapText="1"/>
      <protection locked="0"/>
    </xf>
    <xf numFmtId="0" fontId="185" fillId="0" borderId="12" xfId="189" applyFont="1" applyBorder="1" applyAlignment="1" applyProtection="1">
      <alignment horizontal="center" vertical="center" wrapText="1"/>
      <protection locked="0"/>
    </xf>
    <xf numFmtId="0" fontId="185" fillId="0" borderId="25" xfId="189" applyFont="1" applyBorder="1" applyAlignment="1" applyProtection="1">
      <alignment horizontal="center" vertical="center" wrapText="1"/>
      <protection locked="0"/>
    </xf>
    <xf numFmtId="0" fontId="185" fillId="0" borderId="23" xfId="189" applyFont="1" applyBorder="1" applyAlignment="1" applyProtection="1">
      <alignment horizontal="center" vertical="center" wrapText="1"/>
      <protection locked="0"/>
    </xf>
    <xf numFmtId="0" fontId="185" fillId="0" borderId="0" xfId="189" applyFont="1" applyAlignment="1" applyProtection="1">
      <alignment horizontal="center" vertical="center" wrapText="1"/>
      <protection locked="0"/>
    </xf>
    <xf numFmtId="0" fontId="185" fillId="0" borderId="26" xfId="189" applyFont="1" applyBorder="1" applyAlignment="1" applyProtection="1">
      <alignment horizontal="center" vertical="center" wrapText="1"/>
      <protection locked="0"/>
    </xf>
    <xf numFmtId="0" fontId="185" fillId="0" borderId="24" xfId="189" applyFont="1" applyBorder="1" applyAlignment="1" applyProtection="1">
      <alignment horizontal="center" vertical="center" wrapText="1"/>
      <protection locked="0"/>
    </xf>
    <xf numFmtId="0" fontId="185" fillId="0" borderId="15" xfId="189" applyFont="1" applyBorder="1" applyAlignment="1" applyProtection="1">
      <alignment horizontal="center" vertical="center" wrapText="1"/>
      <protection locked="0"/>
    </xf>
    <xf numFmtId="0" fontId="185" fillId="0" borderId="68" xfId="189" applyFont="1" applyBorder="1" applyAlignment="1" applyProtection="1">
      <alignment horizontal="center" vertical="center" wrapText="1"/>
      <protection locked="0"/>
    </xf>
    <xf numFmtId="0" fontId="68" fillId="0" borderId="0" xfId="189" applyFont="1" applyAlignment="1" applyProtection="1">
      <alignment horizontal="center" vertical="center"/>
      <protection locked="0"/>
    </xf>
    <xf numFmtId="0" fontId="61" fillId="0" borderId="22" xfId="189" applyFont="1" applyBorder="1" applyAlignment="1" applyProtection="1">
      <alignment horizontal="center" vertical="center"/>
      <protection locked="0"/>
    </xf>
    <xf numFmtId="0" fontId="61" fillId="0" borderId="12" xfId="189" applyFont="1" applyBorder="1" applyAlignment="1" applyProtection="1">
      <alignment horizontal="center" vertical="center"/>
      <protection locked="0"/>
    </xf>
    <xf numFmtId="0" fontId="61" fillId="0" borderId="24" xfId="189" applyFont="1" applyBorder="1" applyAlignment="1" applyProtection="1">
      <alignment horizontal="center" vertical="center"/>
      <protection locked="0"/>
    </xf>
    <xf numFmtId="0" fontId="61" fillId="0" borderId="15" xfId="189" applyFont="1" applyBorder="1" applyAlignment="1" applyProtection="1">
      <alignment horizontal="center" vertical="center"/>
      <protection locked="0"/>
    </xf>
    <xf numFmtId="0" fontId="61" fillId="0" borderId="25" xfId="189" applyFont="1" applyBorder="1" applyAlignment="1" applyProtection="1">
      <alignment horizontal="center" vertical="center"/>
      <protection locked="0"/>
    </xf>
    <xf numFmtId="0" fontId="61" fillId="0" borderId="68" xfId="189" applyFont="1" applyBorder="1" applyAlignment="1" applyProtection="1">
      <alignment horizontal="center" vertical="center"/>
      <protection locked="0"/>
    </xf>
    <xf numFmtId="0" fontId="61" fillId="0" borderId="23" xfId="189" applyFont="1" applyBorder="1" applyAlignment="1" applyProtection="1">
      <alignment horizontal="center" vertical="center"/>
      <protection locked="0"/>
    </xf>
    <xf numFmtId="0" fontId="61" fillId="0" borderId="0" xfId="189" applyFont="1" applyAlignment="1" applyProtection="1">
      <alignment horizontal="center" vertical="center"/>
      <protection locked="0"/>
    </xf>
    <xf numFmtId="0" fontId="185" fillId="0" borderId="22" xfId="189" applyFont="1" applyBorder="1" applyAlignment="1" applyProtection="1">
      <alignment horizontal="center" vertical="center"/>
      <protection locked="0"/>
    </xf>
    <xf numFmtId="0" fontId="185" fillId="0" borderId="12" xfId="189" applyFont="1" applyBorder="1" applyAlignment="1" applyProtection="1">
      <alignment horizontal="center" vertical="center"/>
      <protection locked="0"/>
    </xf>
    <xf numFmtId="0" fontId="185" fillId="0" borderId="25" xfId="189" applyFont="1" applyBorder="1" applyAlignment="1" applyProtection="1">
      <alignment horizontal="center" vertical="center"/>
      <protection locked="0"/>
    </xf>
    <xf numFmtId="0" fontId="185" fillId="0" borderId="23" xfId="189" applyFont="1" applyBorder="1" applyAlignment="1" applyProtection="1">
      <alignment horizontal="center" vertical="center"/>
      <protection locked="0"/>
    </xf>
    <xf numFmtId="0" fontId="185" fillId="0" borderId="0" xfId="189" applyFont="1" applyAlignment="1" applyProtection="1">
      <alignment horizontal="center" vertical="center"/>
      <protection locked="0"/>
    </xf>
    <xf numFmtId="0" fontId="185" fillId="0" borderId="26" xfId="189" applyFont="1" applyBorder="1" applyAlignment="1" applyProtection="1">
      <alignment horizontal="center" vertical="center"/>
      <protection locked="0"/>
    </xf>
    <xf numFmtId="0" fontId="185" fillId="0" borderId="24" xfId="189" applyFont="1" applyBorder="1" applyAlignment="1" applyProtection="1">
      <alignment horizontal="center" vertical="center"/>
      <protection locked="0"/>
    </xf>
    <xf numFmtId="0" fontId="185" fillId="0" borderId="15" xfId="189" applyFont="1" applyBorder="1" applyAlignment="1" applyProtection="1">
      <alignment horizontal="center" vertical="center"/>
      <protection locked="0"/>
    </xf>
    <xf numFmtId="0" fontId="185" fillId="0" borderId="68" xfId="189" applyFont="1" applyBorder="1" applyAlignment="1" applyProtection="1">
      <alignment horizontal="center" vertical="center"/>
      <protection locked="0"/>
    </xf>
    <xf numFmtId="0" fontId="142" fillId="0" borderId="10" xfId="189" applyFont="1" applyBorder="1" applyAlignment="1" applyProtection="1">
      <alignment horizontal="center" vertical="center" wrapText="1" shrinkToFit="1"/>
      <protection locked="0"/>
    </xf>
    <xf numFmtId="0" fontId="142" fillId="0" borderId="10" xfId="189" applyFont="1" applyBorder="1" applyAlignment="1" applyProtection="1">
      <alignment horizontal="center" vertical="center" shrinkToFit="1"/>
      <protection locked="0"/>
    </xf>
    <xf numFmtId="188" fontId="170" fillId="26" borderId="10" xfId="189" applyNumberFormat="1" applyFont="1" applyFill="1" applyBorder="1" applyAlignment="1" applyProtection="1">
      <alignment horizontal="center" vertical="center"/>
      <protection locked="0"/>
    </xf>
    <xf numFmtId="0" fontId="61" fillId="0" borderId="10" xfId="189" applyFont="1" applyBorder="1" applyAlignment="1" applyProtection="1">
      <alignment horizontal="center" vertical="center"/>
      <protection locked="0"/>
    </xf>
    <xf numFmtId="0" fontId="142" fillId="0" borderId="10" xfId="189" applyFont="1" applyBorder="1" applyAlignment="1" applyProtection="1">
      <alignment horizontal="center" vertical="center"/>
      <protection locked="0"/>
    </xf>
    <xf numFmtId="0" fontId="142" fillId="0" borderId="10" xfId="189" applyFont="1" applyBorder="1" applyAlignment="1" applyProtection="1">
      <alignment horizontal="center" vertical="center" wrapText="1"/>
      <protection locked="0"/>
    </xf>
    <xf numFmtId="38" fontId="170" fillId="26" borderId="10" xfId="117" applyFont="1" applyFill="1" applyBorder="1" applyAlignment="1" applyProtection="1">
      <alignment horizontal="center" vertical="center" wrapText="1"/>
      <protection locked="0"/>
    </xf>
    <xf numFmtId="187" fontId="170" fillId="0" borderId="10" xfId="117" applyNumberFormat="1" applyFont="1" applyBorder="1" applyAlignment="1" applyProtection="1">
      <alignment horizontal="center" vertical="center" wrapText="1"/>
      <protection locked="0"/>
    </xf>
    <xf numFmtId="0" fontId="171" fillId="0" borderId="12" xfId="189" applyFont="1" applyBorder="1" applyAlignment="1" applyProtection="1">
      <alignment horizontal="center" vertical="center" shrinkToFit="1"/>
      <protection locked="0"/>
    </xf>
    <xf numFmtId="0" fontId="171" fillId="0" borderId="15" xfId="189" applyFont="1" applyBorder="1" applyAlignment="1" applyProtection="1">
      <alignment horizontal="center" vertical="center" shrinkToFit="1"/>
      <protection locked="0"/>
    </xf>
    <xf numFmtId="0" fontId="149" fillId="0" borderId="22" xfId="189" applyFont="1" applyBorder="1" applyAlignment="1" applyProtection="1">
      <alignment horizontal="center" vertical="center" textRotation="255" wrapText="1" shrinkToFit="1"/>
      <protection locked="0"/>
    </xf>
    <xf numFmtId="0" fontId="149" fillId="0" borderId="25" xfId="189" applyFont="1" applyBorder="1" applyAlignment="1" applyProtection="1">
      <alignment horizontal="center" vertical="center" textRotation="255" wrapText="1" shrinkToFit="1"/>
      <protection locked="0"/>
    </xf>
    <xf numFmtId="0" fontId="149" fillId="0" borderId="23" xfId="189" applyFont="1" applyBorder="1" applyAlignment="1" applyProtection="1">
      <alignment horizontal="center" vertical="center" textRotation="255" wrapText="1" shrinkToFit="1"/>
      <protection locked="0"/>
    </xf>
    <xf numFmtId="0" fontId="149" fillId="0" borderId="26" xfId="189" applyFont="1" applyBorder="1" applyAlignment="1" applyProtection="1">
      <alignment horizontal="center" vertical="center" textRotation="255" wrapText="1" shrinkToFit="1"/>
      <protection locked="0"/>
    </xf>
    <xf numFmtId="0" fontId="61" fillId="0" borderId="25" xfId="189" applyFont="1" applyBorder="1" applyAlignment="1" applyProtection="1">
      <alignment horizontal="center" vertical="center" wrapText="1"/>
      <protection locked="0"/>
    </xf>
    <xf numFmtId="0" fontId="61" fillId="0" borderId="26" xfId="189" applyFont="1" applyBorder="1" applyAlignment="1" applyProtection="1">
      <alignment horizontal="center" vertical="center" wrapText="1"/>
      <protection locked="0"/>
    </xf>
    <xf numFmtId="0" fontId="61" fillId="0" borderId="68" xfId="189" applyFont="1" applyBorder="1" applyAlignment="1" applyProtection="1">
      <alignment horizontal="center" vertical="center" wrapText="1"/>
      <protection locked="0"/>
    </xf>
    <xf numFmtId="0" fontId="39" fillId="0" borderId="12" xfId="189" applyFont="1" applyBorder="1" applyAlignment="1" applyProtection="1">
      <alignment horizontal="left" vertical="center" wrapText="1"/>
      <protection locked="0"/>
    </xf>
    <xf numFmtId="0" fontId="39" fillId="0" borderId="0" xfId="189" applyFont="1" applyAlignment="1" applyProtection="1">
      <alignment horizontal="left" vertical="center" wrapText="1"/>
      <protection locked="0"/>
    </xf>
    <xf numFmtId="0" fontId="61" fillId="0" borderId="22" xfId="189" applyFont="1" applyBorder="1" applyAlignment="1" applyProtection="1">
      <alignment horizontal="center" vertical="center" textRotation="255" wrapText="1"/>
      <protection locked="0"/>
    </xf>
    <xf numFmtId="0" fontId="61" fillId="0" borderId="25" xfId="189" applyFont="1" applyBorder="1" applyAlignment="1" applyProtection="1">
      <alignment horizontal="center" vertical="center" textRotation="255" wrapText="1"/>
      <protection locked="0"/>
    </xf>
    <xf numFmtId="0" fontId="61" fillId="0" borderId="23" xfId="189" applyFont="1" applyBorder="1" applyAlignment="1" applyProtection="1">
      <alignment horizontal="center" vertical="center" textRotation="255" wrapText="1"/>
      <protection locked="0"/>
    </xf>
    <xf numFmtId="0" fontId="61" fillId="0" borderId="26" xfId="189" applyFont="1" applyBorder="1" applyAlignment="1" applyProtection="1">
      <alignment horizontal="center" vertical="center" textRotation="255" wrapText="1"/>
      <protection locked="0"/>
    </xf>
    <xf numFmtId="0" fontId="61" fillId="0" borderId="24" xfId="189" applyFont="1" applyBorder="1" applyAlignment="1" applyProtection="1">
      <alignment horizontal="center" vertical="center" textRotation="255" wrapText="1"/>
      <protection locked="0"/>
    </xf>
    <xf numFmtId="0" fontId="61" fillId="0" borderId="68" xfId="189" applyFont="1" applyBorder="1" applyAlignment="1" applyProtection="1">
      <alignment horizontal="center" vertical="center" textRotation="255" wrapText="1"/>
      <protection locked="0"/>
    </xf>
    <xf numFmtId="38" fontId="170" fillId="0" borderId="10" xfId="117" applyFont="1" applyBorder="1" applyAlignment="1" applyProtection="1">
      <alignment horizontal="center" vertical="center" wrapText="1"/>
      <protection locked="0"/>
    </xf>
    <xf numFmtId="0" fontId="142" fillId="0" borderId="45" xfId="189" applyFont="1" applyBorder="1" applyAlignment="1" applyProtection="1">
      <alignment horizontal="center" vertical="center" shrinkToFit="1"/>
      <protection locked="0"/>
    </xf>
    <xf numFmtId="0" fontId="61" fillId="0" borderId="26" xfId="189" applyFont="1" applyBorder="1" applyAlignment="1" applyProtection="1">
      <alignment horizontal="center" vertical="center"/>
      <protection locked="0"/>
    </xf>
    <xf numFmtId="0" fontId="59" fillId="0" borderId="0" xfId="45" applyFont="1" applyAlignment="1">
      <alignment horizontal="left" vertical="center"/>
    </xf>
    <xf numFmtId="0" fontId="17" fillId="0" borderId="0" xfId="45" applyFont="1" applyAlignment="1">
      <alignment horizontal="left" vertical="center"/>
    </xf>
    <xf numFmtId="0" fontId="59" fillId="0" borderId="0" xfId="45" applyFont="1" applyAlignment="1">
      <alignment horizontal="left" vertical="center" wrapText="1"/>
    </xf>
    <xf numFmtId="0" fontId="53" fillId="0" borderId="0" xfId="45" applyAlignment="1">
      <alignment horizontal="right" vertical="center"/>
    </xf>
    <xf numFmtId="0" fontId="16" fillId="0" borderId="0" xfId="45" applyFont="1" applyAlignment="1">
      <alignment horizontal="center" vertical="center" wrapText="1"/>
    </xf>
    <xf numFmtId="0" fontId="16" fillId="0" borderId="0" xfId="45" applyFont="1" applyAlignment="1">
      <alignment horizontal="center" vertical="center"/>
    </xf>
    <xf numFmtId="0" fontId="16" fillId="0" borderId="35" xfId="45" applyFont="1" applyBorder="1" applyAlignment="1">
      <alignment horizontal="center" vertical="center"/>
    </xf>
    <xf numFmtId="0" fontId="16" fillId="0" borderId="46" xfId="45" applyFont="1" applyBorder="1" applyAlignment="1">
      <alignment horizontal="center" vertical="center"/>
    </xf>
    <xf numFmtId="0" fontId="16" fillId="0" borderId="20" xfId="45" applyFont="1" applyBorder="1" applyAlignment="1">
      <alignment horizontal="center" vertical="center"/>
    </xf>
    <xf numFmtId="0" fontId="17" fillId="0" borderId="35" xfId="45" applyFont="1" applyBorder="1" applyAlignment="1">
      <alignment horizontal="left" vertical="center"/>
    </xf>
    <xf numFmtId="0" fontId="17" fillId="0" borderId="46" xfId="45" applyFont="1" applyBorder="1" applyAlignment="1">
      <alignment horizontal="left" vertical="center"/>
    </xf>
    <xf numFmtId="0" fontId="17" fillId="0" borderId="20" xfId="45" applyFont="1" applyBorder="1" applyAlignment="1">
      <alignment horizontal="left" vertical="center"/>
    </xf>
    <xf numFmtId="0" fontId="17" fillId="0" borderId="35" xfId="45" applyFont="1" applyBorder="1" applyAlignment="1">
      <alignment horizontal="left" vertical="center" wrapText="1"/>
    </xf>
    <xf numFmtId="0" fontId="17" fillId="0" borderId="46" xfId="45" applyFont="1" applyBorder="1" applyAlignment="1">
      <alignment horizontal="left" vertical="center" wrapText="1"/>
    </xf>
    <xf numFmtId="0" fontId="17" fillId="0" borderId="20" xfId="45" applyFont="1" applyBorder="1" applyAlignment="1">
      <alignment horizontal="left" vertical="center" wrapText="1"/>
    </xf>
    <xf numFmtId="0" fontId="17" fillId="0" borderId="21" xfId="45" applyFont="1" applyBorder="1" applyAlignment="1">
      <alignment horizontal="left" vertical="center" wrapText="1"/>
    </xf>
    <xf numFmtId="0" fontId="17" fillId="0" borderId="66" xfId="45" applyFont="1" applyBorder="1" applyAlignment="1">
      <alignment horizontal="left" vertical="center" wrapText="1"/>
    </xf>
    <xf numFmtId="0" fontId="17" fillId="0" borderId="45" xfId="45" applyFont="1" applyBorder="1" applyAlignment="1">
      <alignment horizontal="left" vertical="center" wrapText="1"/>
    </xf>
    <xf numFmtId="0" fontId="17" fillId="0" borderId="21" xfId="45" applyFont="1" applyBorder="1" applyAlignment="1">
      <alignment horizontal="center" vertical="center" wrapText="1"/>
    </xf>
    <xf numFmtId="0" fontId="17" fillId="0" borderId="66" xfId="45" applyFont="1" applyBorder="1" applyAlignment="1">
      <alignment horizontal="center" vertical="center" wrapText="1"/>
    </xf>
    <xf numFmtId="0" fontId="17" fillId="0" borderId="45" xfId="45" applyFont="1" applyBorder="1" applyAlignment="1">
      <alignment horizontal="center" vertical="center" wrapText="1"/>
    </xf>
    <xf numFmtId="0" fontId="17" fillId="0" borderId="21" xfId="45" applyFont="1" applyBorder="1">
      <alignment vertical="center"/>
    </xf>
    <xf numFmtId="0" fontId="17" fillId="0" borderId="66" xfId="45" applyFont="1" applyBorder="1">
      <alignment vertical="center"/>
    </xf>
    <xf numFmtId="0" fontId="17" fillId="0" borderId="45" xfId="45" applyFont="1" applyBorder="1">
      <alignment vertical="center"/>
    </xf>
    <xf numFmtId="0" fontId="17" fillId="0" borderId="21" xfId="45" applyFont="1" applyBorder="1" applyAlignment="1">
      <alignment horizontal="center" vertical="center"/>
    </xf>
    <xf numFmtId="0" fontId="17" fillId="0" borderId="66" xfId="45" applyFont="1" applyBorder="1" applyAlignment="1">
      <alignment horizontal="center" vertical="center"/>
    </xf>
    <xf numFmtId="0" fontId="17" fillId="0" borderId="45" xfId="45" applyFont="1" applyBorder="1" applyAlignment="1">
      <alignment horizontal="center" vertical="center"/>
    </xf>
    <xf numFmtId="0" fontId="159" fillId="0" borderId="0" xfId="47" applyFont="1" applyAlignment="1">
      <alignment horizontal="left" vertical="center" wrapText="1"/>
    </xf>
    <xf numFmtId="0" fontId="155" fillId="0" borderId="299" xfId="47" applyFont="1" applyBorder="1" applyAlignment="1">
      <alignment horizontal="center" vertical="center"/>
    </xf>
    <xf numFmtId="0" fontId="155" fillId="0" borderId="282" xfId="47" applyFont="1" applyBorder="1" applyAlignment="1" applyProtection="1">
      <alignment horizontal="center" vertical="center"/>
      <protection locked="0"/>
    </xf>
    <xf numFmtId="0" fontId="159" fillId="0" borderId="0" xfId="47" applyFont="1" applyAlignment="1">
      <alignment horizontal="left" vertical="top" wrapText="1"/>
    </xf>
    <xf numFmtId="0" fontId="155" fillId="0" borderId="282" xfId="47" applyFont="1" applyBorder="1" applyAlignment="1">
      <alignment horizontal="left" vertical="center" indent="1"/>
    </xf>
    <xf numFmtId="0" fontId="155" fillId="0" borderId="287" xfId="47" applyFont="1" applyBorder="1" applyAlignment="1">
      <alignment horizontal="center" vertical="center"/>
    </xf>
    <xf numFmtId="177" fontId="155" fillId="0" borderId="288" xfId="47" applyNumberFormat="1" applyFont="1" applyBorder="1" applyAlignment="1">
      <alignment horizontal="right" vertical="center"/>
    </xf>
    <xf numFmtId="186" fontId="155" fillId="0" borderId="290" xfId="47" applyNumberFormat="1" applyFont="1" applyBorder="1" applyAlignment="1">
      <alignment horizontal="center" vertical="center"/>
    </xf>
    <xf numFmtId="0" fontId="155" fillId="0" borderId="291" xfId="47" applyFont="1" applyBorder="1" applyAlignment="1">
      <alignment horizontal="center" vertical="center"/>
    </xf>
    <xf numFmtId="177" fontId="155" fillId="0" borderId="292" xfId="47" applyNumberFormat="1" applyFont="1" applyBorder="1" applyAlignment="1" applyProtection="1">
      <alignment horizontal="right" vertical="center"/>
      <protection locked="0"/>
    </xf>
    <xf numFmtId="186" fontId="155" fillId="0" borderId="294" xfId="47" applyNumberFormat="1" applyFont="1" applyBorder="1" applyAlignment="1">
      <alignment horizontal="center" vertical="center"/>
    </xf>
    <xf numFmtId="0" fontId="155" fillId="0" borderId="282" xfId="47" applyFont="1" applyBorder="1" applyAlignment="1">
      <alignment horizontal="center" vertical="center" shrinkToFit="1"/>
    </xf>
    <xf numFmtId="0" fontId="155" fillId="0" borderId="281" xfId="47" applyFont="1" applyBorder="1" applyAlignment="1" applyProtection="1">
      <alignment horizontal="center" vertical="center"/>
      <protection locked="0"/>
    </xf>
    <xf numFmtId="0" fontId="155" fillId="0" borderId="295" xfId="47" applyFont="1" applyBorder="1" applyAlignment="1">
      <alignment horizontal="center" vertical="center"/>
    </xf>
    <xf numFmtId="0" fontId="155" fillId="0" borderId="282" xfId="47" applyFont="1" applyBorder="1" applyAlignment="1">
      <alignment horizontal="center" vertical="center"/>
    </xf>
    <xf numFmtId="38" fontId="155" fillId="0" borderId="282" xfId="187" applyFont="1" applyFill="1" applyBorder="1" applyAlignment="1" applyProtection="1">
      <alignment horizontal="center" vertical="center"/>
    </xf>
    <xf numFmtId="0" fontId="155" fillId="0" borderId="287" xfId="47" applyFont="1" applyBorder="1" applyAlignment="1">
      <alignment horizontal="left" vertical="center" indent="1"/>
    </xf>
    <xf numFmtId="0" fontId="159" fillId="0" borderId="291" xfId="47" applyFont="1" applyBorder="1" applyAlignment="1">
      <alignment horizontal="center" vertical="center"/>
    </xf>
    <xf numFmtId="177" fontId="155" fillId="0" borderId="292" xfId="47" applyNumberFormat="1" applyFont="1" applyBorder="1" applyAlignment="1">
      <alignment horizontal="right" vertical="center"/>
    </xf>
    <xf numFmtId="0" fontId="159" fillId="0" borderId="281" xfId="44" applyFont="1" applyBorder="1" applyAlignment="1">
      <alignment horizontal="center" vertical="center" wrapText="1"/>
    </xf>
    <xf numFmtId="0" fontId="155" fillId="0" borderId="282" xfId="44" applyFont="1" applyBorder="1" applyAlignment="1" applyProtection="1">
      <alignment horizontal="center" vertical="center"/>
      <protection locked="0"/>
    </xf>
    <xf numFmtId="0" fontId="155" fillId="0" borderId="283" xfId="47" applyFont="1" applyBorder="1" applyAlignment="1">
      <alignment horizontal="center" vertical="center"/>
    </xf>
    <xf numFmtId="177" fontId="155" fillId="0" borderId="281" xfId="47" applyNumberFormat="1" applyFont="1" applyBorder="1" applyAlignment="1" applyProtection="1">
      <alignment horizontal="right" vertical="center"/>
      <protection locked="0"/>
    </xf>
    <xf numFmtId="184" fontId="155" fillId="0" borderId="286" xfId="47" applyNumberFormat="1" applyFont="1" applyBorder="1" applyAlignment="1">
      <alignment horizontal="center" vertical="center"/>
    </xf>
    <xf numFmtId="0" fontId="155" fillId="0" borderId="0" xfId="47" applyFont="1" applyAlignment="1">
      <alignment horizontal="right" vertical="center"/>
    </xf>
    <xf numFmtId="0" fontId="157" fillId="0" borderId="0" xfId="47" applyFont="1" applyAlignment="1">
      <alignment horizontal="center" vertical="center"/>
    </xf>
    <xf numFmtId="0" fontId="155" fillId="0" borderId="281" xfId="44" applyFont="1" applyBorder="1" applyAlignment="1">
      <alignment horizontal="center" vertical="center"/>
    </xf>
    <xf numFmtId="0" fontId="160" fillId="0" borderId="282" xfId="44" applyFont="1" applyBorder="1" applyAlignment="1" applyProtection="1">
      <alignment horizontal="left" vertical="center" wrapText="1"/>
      <protection locked="0"/>
    </xf>
    <xf numFmtId="0" fontId="155" fillId="0" borderId="282" xfId="44" applyFont="1" applyBorder="1" applyAlignment="1">
      <alignment horizontal="center" vertical="center" shrinkToFit="1"/>
    </xf>
    <xf numFmtId="0" fontId="159" fillId="0" borderId="282" xfId="44" applyFont="1" applyBorder="1" applyAlignment="1" applyProtection="1">
      <alignment horizontal="center" vertical="center"/>
      <protection locked="0"/>
    </xf>
    <xf numFmtId="0" fontId="159" fillId="0" borderId="283" xfId="47" applyFont="1" applyBorder="1" applyAlignment="1">
      <alignment horizontal="center" vertical="center"/>
    </xf>
    <xf numFmtId="0" fontId="9" fillId="0" borderId="45" xfId="43" applyBorder="1" applyAlignment="1">
      <alignment horizontal="left" vertical="center" wrapText="1"/>
    </xf>
    <xf numFmtId="0" fontId="9" fillId="0" borderId="60" xfId="43" applyBorder="1" applyAlignment="1">
      <alignment horizontal="center" vertical="center" shrinkToFit="1"/>
    </xf>
    <xf numFmtId="0" fontId="9" fillId="0" borderId="112" xfId="43" applyBorder="1" applyAlignment="1">
      <alignment horizontal="center" vertical="center" shrinkToFit="1"/>
    </xf>
    <xf numFmtId="0" fontId="9" fillId="0" borderId="109" xfId="43" applyBorder="1" applyAlignment="1">
      <alignment horizontal="center" vertical="center" shrinkToFit="1"/>
    </xf>
    <xf numFmtId="0" fontId="9" fillId="0" borderId="10" xfId="43" applyBorder="1" applyAlignment="1">
      <alignment horizontal="left" vertical="center" wrapText="1"/>
    </xf>
    <xf numFmtId="0" fontId="9" fillId="0" borderId="74" xfId="43" applyBorder="1" applyAlignment="1">
      <alignment horizontal="left" vertical="center" wrapText="1"/>
    </xf>
    <xf numFmtId="0" fontId="64" fillId="0" borderId="0" xfId="43" applyFont="1" applyAlignment="1">
      <alignment horizontal="center" vertical="center"/>
    </xf>
    <xf numFmtId="0" fontId="32" fillId="0" borderId="57" xfId="43" applyFont="1" applyBorder="1" applyAlignment="1">
      <alignment horizontal="center" vertical="center"/>
    </xf>
    <xf numFmtId="0" fontId="32" fillId="0" borderId="55" xfId="43" applyFont="1" applyBorder="1" applyAlignment="1">
      <alignment horizontal="center" vertical="center"/>
    </xf>
    <xf numFmtId="0" fontId="13" fillId="0" borderId="35" xfId="43" applyFont="1" applyBorder="1" applyAlignment="1">
      <alignment vertical="center" wrapText="1"/>
    </xf>
    <xf numFmtId="0" fontId="13" fillId="0" borderId="46" xfId="43" applyFont="1" applyBorder="1" applyAlignment="1">
      <alignment vertical="center" wrapText="1"/>
    </xf>
    <xf numFmtId="0" fontId="13" fillId="0" borderId="20" xfId="43" applyFont="1" applyBorder="1" applyAlignment="1">
      <alignment vertical="center" wrapText="1"/>
    </xf>
    <xf numFmtId="0" fontId="9" fillId="0" borderId="35" xfId="43" applyBorder="1" applyAlignment="1">
      <alignment horizontal="left" vertical="center" wrapText="1"/>
    </xf>
    <xf numFmtId="0" fontId="9" fillId="0" borderId="46" xfId="43" applyBorder="1" applyAlignment="1">
      <alignment horizontal="left" vertical="center" wrapText="1"/>
    </xf>
    <xf numFmtId="0" fontId="9" fillId="0" borderId="20" xfId="43" applyBorder="1" applyAlignment="1">
      <alignment horizontal="left" vertical="center" wrapText="1"/>
    </xf>
    <xf numFmtId="0" fontId="9" fillId="0" borderId="21" xfId="43" applyBorder="1" applyAlignment="1">
      <alignment horizontal="left" vertical="center" wrapText="1"/>
    </xf>
    <xf numFmtId="0" fontId="67" fillId="0" borderId="92" xfId="43" applyFont="1" applyBorder="1" applyAlignment="1">
      <alignment horizontal="center" vertical="center"/>
    </xf>
    <xf numFmtId="0" fontId="67" fillId="0" borderId="93" xfId="43" applyFont="1" applyBorder="1" applyAlignment="1">
      <alignment horizontal="center" vertical="center"/>
    </xf>
    <xf numFmtId="0" fontId="67" fillId="0" borderId="31" xfId="43" applyFont="1" applyBorder="1" applyAlignment="1">
      <alignment horizontal="center" vertical="center"/>
    </xf>
    <xf numFmtId="0" fontId="81" fillId="0" borderId="12" xfId="47" applyFont="1" applyBorder="1" applyAlignment="1">
      <alignment horizontal="left" vertical="top" wrapText="1"/>
    </xf>
    <xf numFmtId="0" fontId="81" fillId="0" borderId="0" xfId="47" applyFont="1" applyAlignment="1">
      <alignment horizontal="left" vertical="top" wrapText="1"/>
    </xf>
    <xf numFmtId="0" fontId="81" fillId="0" borderId="243" xfId="47" applyFont="1" applyBorder="1" applyAlignment="1">
      <alignment horizontal="center" vertical="center"/>
    </xf>
    <xf numFmtId="0" fontId="81" fillId="0" borderId="217" xfId="47" applyFont="1" applyBorder="1" applyAlignment="1">
      <alignment horizontal="center" vertical="center"/>
    </xf>
    <xf numFmtId="0" fontId="81" fillId="0" borderId="244" xfId="47" applyFont="1" applyBorder="1" applyAlignment="1">
      <alignment horizontal="center" vertical="center"/>
    </xf>
    <xf numFmtId="0" fontId="81" fillId="0" borderId="155" xfId="47" applyFont="1" applyBorder="1" applyAlignment="1">
      <alignment horizontal="center" vertical="center"/>
    </xf>
    <xf numFmtId="0" fontId="81" fillId="0" borderId="217" xfId="47" applyFont="1" applyBorder="1" applyAlignment="1">
      <alignment horizontal="left" vertical="center"/>
    </xf>
    <xf numFmtId="0" fontId="81" fillId="0" borderId="415" xfId="47" applyFont="1" applyBorder="1" applyAlignment="1">
      <alignment horizontal="left" vertical="center"/>
    </xf>
    <xf numFmtId="0" fontId="81" fillId="0" borderId="155" xfId="47" applyFont="1" applyBorder="1" applyAlignment="1">
      <alignment horizontal="left" vertical="center"/>
    </xf>
    <xf numFmtId="0" fontId="81" fillId="0" borderId="245" xfId="47" applyFont="1" applyBorder="1" applyAlignment="1">
      <alignment horizontal="left" vertical="center"/>
    </xf>
    <xf numFmtId="0" fontId="81" fillId="0" borderId="244" xfId="47" applyFont="1" applyBorder="1" applyAlignment="1">
      <alignment horizontal="center" vertical="center" wrapText="1"/>
    </xf>
    <xf numFmtId="0" fontId="81" fillId="0" borderId="155" xfId="47" applyFont="1" applyBorder="1" applyAlignment="1">
      <alignment horizontal="center" vertical="center" wrapText="1"/>
    </xf>
    <xf numFmtId="0" fontId="81" fillId="0" borderId="78" xfId="47" applyFont="1" applyBorder="1" applyAlignment="1">
      <alignment horizontal="center" vertical="center" wrapText="1"/>
    </xf>
    <xf numFmtId="0" fontId="81" fillId="0" borderId="247" xfId="47" applyFont="1" applyBorder="1" applyAlignment="1">
      <alignment horizontal="center" vertical="center" wrapText="1"/>
    </xf>
    <xf numFmtId="0" fontId="81" fillId="0" borderId="155" xfId="47" applyFont="1" applyBorder="1" applyAlignment="1">
      <alignment horizontal="left" vertical="center" wrapText="1"/>
    </xf>
    <xf numFmtId="0" fontId="81" fillId="0" borderId="245" xfId="47" applyFont="1" applyBorder="1" applyAlignment="1">
      <alignment horizontal="left" vertical="center" wrapText="1"/>
    </xf>
    <xf numFmtId="0" fontId="81" fillId="0" borderId="247" xfId="47" applyFont="1" applyBorder="1" applyAlignment="1">
      <alignment horizontal="left" vertical="center" wrapText="1"/>
    </xf>
    <xf numFmtId="0" fontId="81" fillId="0" borderId="416" xfId="47" applyFont="1" applyBorder="1" applyAlignment="1">
      <alignment horizontal="left" vertical="center" wrapText="1"/>
    </xf>
    <xf numFmtId="0" fontId="81" fillId="0" borderId="46" xfId="47" applyFont="1" applyBorder="1" applyAlignment="1">
      <alignment horizontal="left" vertical="center"/>
    </xf>
    <xf numFmtId="0" fontId="81" fillId="0" borderId="20" xfId="47" applyFont="1" applyBorder="1" applyAlignment="1">
      <alignment horizontal="left" vertical="center"/>
    </xf>
    <xf numFmtId="0" fontId="81" fillId="0" borderId="46" xfId="47" applyFont="1" applyBorder="1" applyAlignment="1">
      <alignment horizontal="center" vertical="center"/>
    </xf>
    <xf numFmtId="0" fontId="81" fillId="0" borderId="12" xfId="47" applyFont="1" applyBorder="1" applyAlignment="1">
      <alignment horizontal="center" vertical="center"/>
    </xf>
    <xf numFmtId="49" fontId="81" fillId="0" borderId="12" xfId="47" applyNumberFormat="1" applyFont="1" applyBorder="1" applyAlignment="1">
      <alignment horizontal="center" vertical="center"/>
    </xf>
    <xf numFmtId="0" fontId="81" fillId="0" borderId="413" xfId="47" applyFont="1" applyBorder="1" applyAlignment="1">
      <alignment horizontal="center" vertical="center" wrapText="1"/>
    </xf>
    <xf numFmtId="0" fontId="81" fillId="0" borderId="12" xfId="47" applyFont="1" applyBorder="1" applyAlignment="1">
      <alignment horizontal="center" vertical="center" wrapText="1"/>
    </xf>
    <xf numFmtId="0" fontId="81" fillId="0" borderId="12" xfId="47" applyFont="1" applyBorder="1" applyAlignment="1">
      <alignment horizontal="left" vertical="center"/>
    </xf>
    <xf numFmtId="0" fontId="81" fillId="0" borderId="25" xfId="47" applyFont="1" applyBorder="1" applyAlignment="1">
      <alignment horizontal="left" vertical="center"/>
    </xf>
    <xf numFmtId="0" fontId="81" fillId="0" borderId="22" xfId="47" applyFont="1" applyBorder="1" applyAlignment="1">
      <alignment horizontal="center" vertical="distributed" textRotation="255" indent="4"/>
    </xf>
    <xf numFmtId="0" fontId="81" fillId="0" borderId="12" xfId="47" applyFont="1" applyBorder="1" applyAlignment="1">
      <alignment horizontal="center" vertical="distributed" textRotation="255" indent="4"/>
    </xf>
    <xf numFmtId="0" fontId="81" fillId="0" borderId="23" xfId="47" applyFont="1" applyBorder="1" applyAlignment="1">
      <alignment horizontal="center" vertical="distributed" textRotation="255" indent="4"/>
    </xf>
    <xf numFmtId="0" fontId="81" fillId="0" borderId="0" xfId="47" applyFont="1" applyAlignment="1">
      <alignment horizontal="center" vertical="distributed" textRotation="255" indent="4"/>
    </xf>
    <xf numFmtId="0" fontId="81" fillId="0" borderId="26" xfId="47" applyFont="1" applyBorder="1" applyAlignment="1">
      <alignment horizontal="center" vertical="distributed" textRotation="255" indent="4"/>
    </xf>
    <xf numFmtId="0" fontId="81" fillId="0" borderId="24" xfId="47" applyFont="1" applyBorder="1" applyAlignment="1">
      <alignment horizontal="center" vertical="distributed" textRotation="255" indent="4"/>
    </xf>
    <xf numFmtId="0" fontId="81" fillId="0" borderId="68" xfId="47" applyFont="1" applyBorder="1" applyAlignment="1">
      <alignment horizontal="center" vertical="distributed" textRotation="255" indent="4"/>
    </xf>
    <xf numFmtId="0" fontId="81" fillId="0" borderId="22" xfId="47" applyFont="1" applyBorder="1" applyAlignment="1">
      <alignment horizontal="center" vertical="center" wrapText="1"/>
    </xf>
    <xf numFmtId="0" fontId="81" fillId="0" borderId="25" xfId="47" applyFont="1" applyBorder="1" applyAlignment="1">
      <alignment horizontal="center" vertical="center" wrapText="1"/>
    </xf>
    <xf numFmtId="0" fontId="81" fillId="0" borderId="24" xfId="47" applyFont="1" applyBorder="1" applyAlignment="1">
      <alignment horizontal="center" vertical="center" wrapText="1"/>
    </xf>
    <xf numFmtId="0" fontId="81" fillId="0" borderId="15" xfId="47" applyFont="1" applyBorder="1" applyAlignment="1">
      <alignment horizontal="center" vertical="center" wrapText="1"/>
    </xf>
    <xf numFmtId="0" fontId="81" fillId="0" borderId="68" xfId="47" applyFont="1" applyBorder="1" applyAlignment="1">
      <alignment horizontal="center" vertical="center" wrapText="1"/>
    </xf>
    <xf numFmtId="49" fontId="81" fillId="0" borderId="46" xfId="47" applyNumberFormat="1" applyFont="1" applyBorder="1" applyAlignment="1">
      <alignment horizontal="center" vertical="center"/>
    </xf>
    <xf numFmtId="0" fontId="81" fillId="0" borderId="412" xfId="47" applyFont="1" applyBorder="1" applyAlignment="1">
      <alignment horizontal="center" vertical="center" wrapText="1"/>
    </xf>
    <xf numFmtId="0" fontId="81" fillId="0" borderId="46" xfId="47" applyFont="1" applyBorder="1" applyAlignment="1">
      <alignment horizontal="center" vertical="center" wrapText="1"/>
    </xf>
    <xf numFmtId="0" fontId="81" fillId="0" borderId="35" xfId="47" applyFont="1" applyBorder="1" applyAlignment="1">
      <alignment horizontal="center" vertical="center" wrapText="1"/>
    </xf>
    <xf numFmtId="0" fontId="81" fillId="0" borderId="414" xfId="47" applyFont="1" applyBorder="1" applyAlignment="1">
      <alignment horizontal="center" vertical="center"/>
    </xf>
    <xf numFmtId="0" fontId="194" fillId="0" borderId="412" xfId="47" applyFont="1" applyBorder="1" applyAlignment="1">
      <alignment horizontal="center" vertical="center" wrapText="1"/>
    </xf>
    <xf numFmtId="0" fontId="194" fillId="0" borderId="46" xfId="47" applyFont="1" applyBorder="1" applyAlignment="1">
      <alignment horizontal="center" vertical="center" wrapText="1"/>
    </xf>
    <xf numFmtId="0" fontId="194" fillId="0" borderId="20" xfId="47" applyFont="1" applyBorder="1" applyAlignment="1">
      <alignment horizontal="center" vertical="center" wrapText="1"/>
    </xf>
    <xf numFmtId="0" fontId="81" fillId="0" borderId="23" xfId="47" applyFont="1" applyBorder="1" applyAlignment="1">
      <alignment vertical="center" textRotation="255"/>
    </xf>
    <xf numFmtId="0" fontId="81" fillId="0" borderId="26" xfId="47" applyFont="1" applyBorder="1" applyAlignment="1">
      <alignment vertical="center" textRotation="255"/>
    </xf>
    <xf numFmtId="0" fontId="81" fillId="0" borderId="24" xfId="47" applyFont="1" applyBorder="1" applyAlignment="1">
      <alignment vertical="center" textRotation="255"/>
    </xf>
    <xf numFmtId="0" fontId="81" fillId="0" borderId="68" xfId="47" applyFont="1" applyBorder="1" applyAlignment="1">
      <alignment vertical="center" textRotation="255"/>
    </xf>
    <xf numFmtId="0" fontId="84" fillId="0" borderId="0" xfId="47" applyFont="1" applyAlignment="1">
      <alignment horizontal="center" vertical="center"/>
    </xf>
    <xf numFmtId="0" fontId="81" fillId="0" borderId="35" xfId="47" applyFont="1" applyBorder="1" applyAlignment="1">
      <alignment horizontal="left" vertical="center"/>
    </xf>
    <xf numFmtId="0" fontId="81" fillId="0" borderId="35" xfId="47" applyFont="1" applyBorder="1" applyAlignment="1">
      <alignment horizontal="center" vertical="center"/>
    </xf>
    <xf numFmtId="0" fontId="81" fillId="0" borderId="20" xfId="47" applyFont="1" applyBorder="1" applyAlignment="1">
      <alignment horizontal="center" vertical="center"/>
    </xf>
    <xf numFmtId="0" fontId="81" fillId="0" borderId="10" xfId="47" applyFont="1" applyBorder="1" applyAlignment="1">
      <alignment horizontal="left" vertical="center"/>
    </xf>
    <xf numFmtId="0" fontId="14" fillId="0" borderId="22" xfId="47" applyFont="1" applyBorder="1" applyAlignment="1">
      <alignment horizontal="center" vertical="center" textRotation="255" shrinkToFit="1"/>
    </xf>
    <xf numFmtId="0" fontId="14" fillId="0" borderId="25" xfId="47" applyFont="1" applyBorder="1" applyAlignment="1">
      <alignment horizontal="center" vertical="center" textRotation="255" shrinkToFit="1"/>
    </xf>
    <xf numFmtId="0" fontId="14" fillId="0" borderId="23" xfId="47" applyFont="1" applyBorder="1" applyAlignment="1">
      <alignment horizontal="center" vertical="center" textRotation="255" shrinkToFit="1"/>
    </xf>
    <xf numFmtId="0" fontId="14" fillId="0" borderId="26" xfId="47" applyFont="1" applyBorder="1" applyAlignment="1">
      <alignment horizontal="center" vertical="center" textRotation="255" shrinkToFit="1"/>
    </xf>
    <xf numFmtId="0" fontId="14" fillId="0" borderId="71" xfId="47" applyFont="1" applyBorder="1" applyAlignment="1">
      <alignment horizontal="center" vertical="center" textRotation="255" shrinkToFit="1"/>
    </xf>
    <xf numFmtId="0" fontId="14" fillId="0" borderId="72" xfId="47" applyFont="1" applyBorder="1" applyAlignment="1">
      <alignment horizontal="center" vertical="center" textRotation="255" shrinkToFit="1"/>
    </xf>
    <xf numFmtId="0" fontId="14" fillId="0" borderId="35" xfId="47" applyFont="1" applyBorder="1" applyAlignment="1">
      <alignment horizontal="center" vertical="center" shrinkToFit="1"/>
    </xf>
    <xf numFmtId="0" fontId="14" fillId="0" borderId="46" xfId="47" applyFont="1" applyBorder="1" applyAlignment="1">
      <alignment horizontal="center" vertical="center" shrinkToFit="1"/>
    </xf>
    <xf numFmtId="0" fontId="14" fillId="0" borderId="20" xfId="47" applyFont="1" applyBorder="1" applyAlignment="1">
      <alignment horizontal="center" vertical="center" shrinkToFit="1"/>
    </xf>
    <xf numFmtId="0" fontId="14" fillId="0" borderId="15" xfId="47" applyFont="1" applyBorder="1" applyAlignment="1">
      <alignment horizontal="center" vertical="center" wrapText="1"/>
    </xf>
    <xf numFmtId="0" fontId="14" fillId="0" borderId="16" xfId="47" applyFont="1" applyBorder="1" applyAlignment="1">
      <alignment horizontal="center" vertical="center" wrapText="1"/>
    </xf>
    <xf numFmtId="0" fontId="14" fillId="0" borderId="22" xfId="47" applyFont="1" applyBorder="1" applyAlignment="1">
      <alignment horizontal="center" vertical="center" wrapText="1"/>
    </xf>
    <xf numFmtId="0" fontId="14" fillId="0" borderId="12" xfId="47" applyFont="1" applyBorder="1" applyAlignment="1">
      <alignment horizontal="center" vertical="center" wrapText="1"/>
    </xf>
    <xf numFmtId="0" fontId="14" fillId="0" borderId="25" xfId="47" applyFont="1" applyBorder="1" applyAlignment="1">
      <alignment horizontal="center" vertical="center" wrapText="1"/>
    </xf>
    <xf numFmtId="0" fontId="14" fillId="0" borderId="23" xfId="47" applyFont="1" applyBorder="1" applyAlignment="1">
      <alignment horizontal="center" vertical="center" wrapText="1"/>
    </xf>
    <xf numFmtId="0" fontId="14" fillId="0" borderId="0" xfId="47" applyFont="1" applyAlignment="1">
      <alignment horizontal="center" vertical="center" wrapText="1"/>
    </xf>
    <xf numFmtId="0" fontId="14" fillId="0" borderId="26" xfId="47" applyFont="1" applyBorder="1" applyAlignment="1">
      <alignment horizontal="center" vertical="center" wrapText="1"/>
    </xf>
    <xf numFmtId="0" fontId="14" fillId="0" borderId="71" xfId="47" applyFont="1" applyBorder="1" applyAlignment="1">
      <alignment horizontal="center" vertical="center" wrapText="1"/>
    </xf>
    <xf numFmtId="0" fontId="14" fillId="0" borderId="17" xfId="47" applyFont="1" applyBorder="1" applyAlignment="1">
      <alignment horizontal="center" vertical="center" wrapText="1"/>
    </xf>
    <xf numFmtId="0" fontId="14" fillId="0" borderId="72" xfId="47" applyFont="1" applyBorder="1" applyAlignment="1">
      <alignment horizontal="center" vertical="center" wrapText="1"/>
    </xf>
    <xf numFmtId="0" fontId="14" fillId="0" borderId="22" xfId="47" applyFont="1" applyBorder="1" applyAlignment="1">
      <alignment horizontal="left" vertical="center" wrapText="1"/>
    </xf>
    <xf numFmtId="0" fontId="14" fillId="0" borderId="12" xfId="47" applyFont="1" applyBorder="1" applyAlignment="1">
      <alignment horizontal="left" vertical="center" wrapText="1"/>
    </xf>
    <xf numFmtId="0" fontId="14" fillId="0" borderId="13" xfId="47" applyFont="1" applyBorder="1" applyAlignment="1">
      <alignment horizontal="left" vertical="center" wrapText="1"/>
    </xf>
    <xf numFmtId="0" fontId="14" fillId="0" borderId="23" xfId="47" applyFont="1" applyBorder="1" applyAlignment="1">
      <alignment horizontal="left" vertical="center" wrapText="1"/>
    </xf>
    <xf numFmtId="0" fontId="14" fillId="0" borderId="0" xfId="47" applyFont="1" applyAlignment="1">
      <alignment horizontal="left" vertical="center" wrapText="1"/>
    </xf>
    <xf numFmtId="0" fontId="14" fillId="0" borderId="14" xfId="47" applyFont="1" applyBorder="1" applyAlignment="1">
      <alignment horizontal="left" vertical="center" wrapText="1"/>
    </xf>
    <xf numFmtId="0" fontId="14" fillId="0" borderId="71" xfId="47" applyFont="1" applyBorder="1" applyAlignment="1">
      <alignment horizontal="left" vertical="center" wrapText="1"/>
    </xf>
    <xf numFmtId="0" fontId="14" fillId="0" borderId="17" xfId="47" applyFont="1" applyBorder="1" applyAlignment="1">
      <alignment horizontal="left" vertical="center" wrapText="1"/>
    </xf>
    <xf numFmtId="0" fontId="14" fillId="0" borderId="69" xfId="47" applyFont="1" applyBorder="1" applyAlignment="1">
      <alignment horizontal="left" vertical="center" wrapText="1"/>
    </xf>
    <xf numFmtId="0" fontId="14" fillId="0" borderId="24" xfId="47" applyFont="1" applyBorder="1" applyAlignment="1">
      <alignment horizontal="center" vertical="center" wrapText="1"/>
    </xf>
    <xf numFmtId="0" fontId="14" fillId="0" borderId="68" xfId="47" applyFont="1" applyBorder="1" applyAlignment="1">
      <alignment horizontal="center" vertical="center" wrapText="1"/>
    </xf>
    <xf numFmtId="0" fontId="14" fillId="0" borderId="24" xfId="47" applyFont="1" applyBorder="1" applyAlignment="1">
      <alignment horizontal="left" vertical="center" wrapText="1"/>
    </xf>
    <xf numFmtId="0" fontId="14" fillId="0" borderId="15" xfId="47" applyFont="1" applyBorder="1" applyAlignment="1">
      <alignment horizontal="left" vertical="center" wrapText="1"/>
    </xf>
    <xf numFmtId="0" fontId="14" fillId="0" borderId="16" xfId="47" applyFont="1" applyBorder="1" applyAlignment="1">
      <alignment horizontal="left" vertical="center" wrapText="1"/>
    </xf>
    <xf numFmtId="0" fontId="14" fillId="0" borderId="46" xfId="47" applyFont="1" applyBorder="1" applyAlignment="1">
      <alignment horizontal="center" vertical="center"/>
    </xf>
    <xf numFmtId="0" fontId="14" fillId="0" borderId="10" xfId="47" applyFont="1" applyBorder="1" applyAlignment="1">
      <alignment horizontal="center" vertical="center"/>
    </xf>
    <xf numFmtId="0" fontId="14" fillId="0" borderId="35" xfId="47" applyFont="1" applyBorder="1" applyAlignment="1">
      <alignment horizontal="center" vertical="center"/>
    </xf>
    <xf numFmtId="0" fontId="14" fillId="0" borderId="22" xfId="47" applyFont="1" applyBorder="1" applyAlignment="1">
      <alignment horizontal="center" vertical="center" textRotation="255"/>
    </xf>
    <xf numFmtId="0" fontId="14" fillId="0" borderId="25" xfId="47" applyFont="1" applyBorder="1" applyAlignment="1">
      <alignment horizontal="center" vertical="center" textRotation="255"/>
    </xf>
    <xf numFmtId="0" fontId="14" fillId="0" borderId="23" xfId="47" applyFont="1" applyBorder="1" applyAlignment="1">
      <alignment horizontal="center" vertical="center" textRotation="255"/>
    </xf>
    <xf numFmtId="0" fontId="14" fillId="0" borderId="26" xfId="47" applyFont="1" applyBorder="1" applyAlignment="1">
      <alignment horizontal="center" vertical="center" textRotation="255"/>
    </xf>
    <xf numFmtId="0" fontId="14" fillId="0" borderId="24" xfId="47" applyFont="1" applyBorder="1" applyAlignment="1">
      <alignment horizontal="center" vertical="center" textRotation="255"/>
    </xf>
    <xf numFmtId="0" fontId="14" fillId="0" borderId="68" xfId="47" applyFont="1" applyBorder="1" applyAlignment="1">
      <alignment horizontal="center" vertical="center" textRotation="255"/>
    </xf>
    <xf numFmtId="0" fontId="14" fillId="0" borderId="20" xfId="47" applyFont="1" applyBorder="1" applyAlignment="1">
      <alignment horizontal="center" vertical="center"/>
    </xf>
    <xf numFmtId="0" fontId="14" fillId="0" borderId="47" xfId="47" applyFont="1" applyBorder="1" applyAlignment="1">
      <alignment horizontal="center" vertical="center"/>
    </xf>
    <xf numFmtId="0" fontId="14" fillId="0" borderId="10" xfId="47" applyFont="1" applyBorder="1" applyAlignment="1">
      <alignment horizontal="distributed" vertical="center" indent="2"/>
    </xf>
    <xf numFmtId="0" fontId="14" fillId="0" borderId="22" xfId="47" applyFont="1" applyBorder="1" applyAlignment="1">
      <alignment horizontal="center" vertical="center"/>
    </xf>
    <xf numFmtId="0" fontId="14" fillId="0" borderId="12" xfId="47" applyFont="1" applyBorder="1" applyAlignment="1">
      <alignment horizontal="center" vertical="center"/>
    </xf>
    <xf numFmtId="0" fontId="14" fillId="0" borderId="25" xfId="47" applyFont="1" applyBorder="1" applyAlignment="1">
      <alignment horizontal="center" vertical="center"/>
    </xf>
    <xf numFmtId="0" fontId="14" fillId="0" borderId="23" xfId="47" applyFont="1" applyBorder="1" applyAlignment="1">
      <alignment horizontal="center" vertical="center"/>
    </xf>
    <xf numFmtId="0" fontId="14" fillId="0" borderId="0" xfId="47" applyFont="1" applyAlignment="1">
      <alignment horizontal="center" vertical="center"/>
    </xf>
    <xf numFmtId="0" fontId="14" fillId="0" borderId="26" xfId="47" applyFont="1" applyBorder="1" applyAlignment="1">
      <alignment horizontal="center" vertical="center"/>
    </xf>
    <xf numFmtId="0" fontId="14" fillId="0" borderId="24" xfId="47" applyFont="1" applyBorder="1" applyAlignment="1">
      <alignment horizontal="center" vertical="center"/>
    </xf>
    <xf numFmtId="0" fontId="14" fillId="0" borderId="15" xfId="47" applyFont="1" applyBorder="1" applyAlignment="1">
      <alignment horizontal="center" vertical="center"/>
    </xf>
    <xf numFmtId="0" fontId="14" fillId="0" borderId="68" xfId="47" applyFont="1" applyBorder="1" applyAlignment="1">
      <alignment horizontal="center" vertical="center"/>
    </xf>
    <xf numFmtId="0" fontId="14" fillId="0" borderId="13" xfId="47" applyFont="1" applyBorder="1" applyAlignment="1">
      <alignment horizontal="center" vertical="center"/>
    </xf>
    <xf numFmtId="0" fontId="14" fillId="0" borderId="14" xfId="47" applyFont="1" applyBorder="1" applyAlignment="1">
      <alignment horizontal="center" vertical="center"/>
    </xf>
    <xf numFmtId="0" fontId="14" fillId="0" borderId="16" xfId="47" applyFont="1" applyBorder="1" applyAlignment="1">
      <alignment horizontal="center" vertical="center"/>
    </xf>
    <xf numFmtId="0" fontId="14" fillId="0" borderId="81" xfId="47" applyFont="1" applyBorder="1" applyAlignment="1">
      <alignment horizontal="distributed" vertical="center" indent="1"/>
    </xf>
    <xf numFmtId="0" fontId="14" fillId="0" borderId="12" xfId="47" applyFont="1" applyBorder="1" applyAlignment="1">
      <alignment horizontal="distributed" vertical="center" indent="1"/>
    </xf>
    <xf numFmtId="0" fontId="14" fillId="0" borderId="25" xfId="47" applyFont="1" applyBorder="1" applyAlignment="1">
      <alignment horizontal="distributed" vertical="center" indent="1"/>
    </xf>
    <xf numFmtId="0" fontId="14" fillId="0" borderId="35" xfId="47" applyFont="1" applyBorder="1" applyAlignment="1">
      <alignment horizontal="left" vertical="center" indent="1"/>
    </xf>
    <xf numFmtId="0" fontId="14" fillId="0" borderId="46" xfId="47" applyFont="1" applyBorder="1" applyAlignment="1">
      <alignment horizontal="left" vertical="center" indent="1"/>
    </xf>
    <xf numFmtId="0" fontId="14" fillId="0" borderId="47" xfId="47" applyFont="1" applyBorder="1" applyAlignment="1">
      <alignment horizontal="left" vertical="center" indent="1"/>
    </xf>
    <xf numFmtId="0" fontId="14" fillId="0" borderId="81" xfId="47" applyFont="1" applyBorder="1" applyAlignment="1">
      <alignment horizontal="center" vertical="center"/>
    </xf>
    <xf numFmtId="0" fontId="14" fillId="0" borderId="116" xfId="47" applyFont="1" applyBorder="1" applyAlignment="1">
      <alignment horizontal="center" vertical="center"/>
    </xf>
    <xf numFmtId="0" fontId="14" fillId="0" borderId="117" xfId="47" applyFont="1" applyBorder="1" applyAlignment="1">
      <alignment horizontal="center" vertical="center"/>
    </xf>
    <xf numFmtId="0" fontId="14" fillId="0" borderId="118" xfId="47" applyFont="1" applyBorder="1" applyAlignment="1">
      <alignment horizontal="center" vertical="center"/>
    </xf>
    <xf numFmtId="0" fontId="14" fillId="0" borderId="35" xfId="47" applyFont="1" applyBorder="1" applyAlignment="1">
      <alignment horizontal="distributed" vertical="center" indent="1"/>
    </xf>
    <xf numFmtId="0" fontId="14" fillId="0" borderId="46" xfId="47" applyFont="1" applyBorder="1" applyAlignment="1">
      <alignment horizontal="distributed" vertical="center" indent="1"/>
    </xf>
    <xf numFmtId="0" fontId="14" fillId="0" borderId="20" xfId="47" applyFont="1" applyBorder="1" applyAlignment="1">
      <alignment horizontal="distributed" vertical="center" indent="1"/>
    </xf>
    <xf numFmtId="0" fontId="14" fillId="0" borderId="119" xfId="47" applyFont="1" applyBorder="1" applyAlignment="1">
      <alignment horizontal="center" vertical="center"/>
    </xf>
    <xf numFmtId="0" fontId="14" fillId="0" borderId="135" xfId="47" applyFont="1" applyBorder="1" applyAlignment="1">
      <alignment horizontal="center" vertical="center"/>
    </xf>
    <xf numFmtId="0" fontId="14" fillId="0" borderId="120" xfId="47" applyFont="1" applyBorder="1" applyAlignment="1">
      <alignment horizontal="distributed" vertical="center" indent="1"/>
    </xf>
    <xf numFmtId="0" fontId="14" fillId="0" borderId="87" xfId="47" applyFont="1" applyBorder="1" applyAlignment="1">
      <alignment horizontal="distributed" vertical="center" indent="1"/>
    </xf>
    <xf numFmtId="0" fontId="14" fillId="0" borderId="129" xfId="47" applyFont="1" applyBorder="1" applyAlignment="1">
      <alignment horizontal="distributed" vertical="center" indent="1"/>
    </xf>
    <xf numFmtId="0" fontId="14" fillId="0" borderId="120" xfId="47" applyFont="1" applyBorder="1" applyAlignment="1">
      <alignment horizontal="center" vertical="center"/>
    </xf>
    <xf numFmtId="0" fontId="14" fillId="0" borderId="87" xfId="47" applyFont="1" applyBorder="1" applyAlignment="1">
      <alignment horizontal="center" vertical="center"/>
    </xf>
    <xf numFmtId="0" fontId="14" fillId="0" borderId="129" xfId="47" applyFont="1" applyBorder="1" applyAlignment="1">
      <alignment horizontal="center" vertical="center"/>
    </xf>
    <xf numFmtId="0" fontId="14" fillId="0" borderId="136" xfId="47" applyFont="1" applyBorder="1" applyAlignment="1">
      <alignment horizontal="center" vertical="distributed" textRotation="255" indent="4"/>
    </xf>
    <xf numFmtId="0" fontId="14" fillId="0" borderId="137" xfId="47" applyFont="1" applyBorder="1" applyAlignment="1">
      <alignment horizontal="center" vertical="distributed" textRotation="255" indent="4"/>
    </xf>
    <xf numFmtId="0" fontId="14" fillId="0" borderId="11" xfId="47" applyFont="1" applyBorder="1" applyAlignment="1">
      <alignment horizontal="center" vertical="distributed" textRotation="255" indent="4"/>
    </xf>
    <xf numFmtId="0" fontId="14" fillId="0" borderId="26" xfId="47" applyFont="1" applyBorder="1" applyAlignment="1">
      <alignment horizontal="center" vertical="distributed" textRotation="255" indent="4"/>
    </xf>
    <xf numFmtId="0" fontId="14" fillId="0" borderId="29" xfId="47" applyFont="1" applyBorder="1" applyAlignment="1">
      <alignment horizontal="center" vertical="distributed" textRotation="255" indent="4"/>
    </xf>
    <xf numFmtId="0" fontId="14" fillId="0" borderId="72" xfId="47" applyFont="1" applyBorder="1" applyAlignment="1">
      <alignment horizontal="center" vertical="distributed" textRotation="255" indent="4"/>
    </xf>
    <xf numFmtId="0" fontId="14" fillId="0" borderId="138" xfId="47" applyFont="1" applyBorder="1" applyAlignment="1">
      <alignment horizontal="distributed" vertical="center" wrapText="1" indent="1"/>
    </xf>
    <xf numFmtId="0" fontId="14" fillId="0" borderId="137" xfId="47" applyFont="1" applyBorder="1" applyAlignment="1">
      <alignment horizontal="distributed" vertical="center" wrapText="1" indent="1"/>
    </xf>
    <xf numFmtId="0" fontId="14" fillId="0" borderId="0" xfId="47" applyFont="1" applyAlignment="1">
      <alignment horizontal="distributed" vertical="center" wrapText="1" indent="1"/>
    </xf>
    <xf numFmtId="0" fontId="14" fillId="0" borderId="26" xfId="47" applyFont="1" applyBorder="1" applyAlignment="1">
      <alignment horizontal="distributed" vertical="center" wrapText="1" indent="1"/>
    </xf>
    <xf numFmtId="0" fontId="14" fillId="0" borderId="15" xfId="47" applyFont="1" applyBorder="1" applyAlignment="1">
      <alignment horizontal="distributed" vertical="center" wrapText="1" indent="1"/>
    </xf>
    <xf numFmtId="0" fontId="14" fillId="0" borderId="68" xfId="47" applyFont="1" applyBorder="1" applyAlignment="1">
      <alignment horizontal="distributed" vertical="center" wrapText="1" indent="1"/>
    </xf>
    <xf numFmtId="0" fontId="14" fillId="0" borderId="62" xfId="47" applyFont="1" applyBorder="1" applyAlignment="1">
      <alignment horizontal="distributed" vertical="center" indent="2"/>
    </xf>
    <xf numFmtId="0" fontId="14" fillId="0" borderId="27" xfId="47" applyFont="1" applyBorder="1" applyAlignment="1">
      <alignment horizontal="distributed" vertical="center" indent="2"/>
    </xf>
    <xf numFmtId="0" fontId="14" fillId="0" borderId="88" xfId="47" applyFont="1" applyBorder="1" applyAlignment="1">
      <alignment horizontal="distributed" vertical="center" indent="2"/>
    </xf>
    <xf numFmtId="0" fontId="14" fillId="0" borderId="62" xfId="47" applyFont="1" applyBorder="1" applyAlignment="1">
      <alignment horizontal="center" vertical="center"/>
    </xf>
    <xf numFmtId="0" fontId="14" fillId="0" borderId="27" xfId="47" applyFont="1" applyBorder="1" applyAlignment="1">
      <alignment horizontal="center" vertical="center"/>
    </xf>
    <xf numFmtId="0" fontId="14" fillId="0" borderId="35" xfId="47" applyFont="1" applyBorder="1" applyAlignment="1">
      <alignment horizontal="distributed" vertical="center" indent="2"/>
    </xf>
    <xf numFmtId="0" fontId="14" fillId="0" borderId="46" xfId="47" applyFont="1" applyBorder="1" applyAlignment="1">
      <alignment horizontal="distributed" vertical="center" indent="2"/>
    </xf>
    <xf numFmtId="0" fontId="14" fillId="0" borderId="20" xfId="47" applyFont="1" applyBorder="1" applyAlignment="1">
      <alignment horizontal="distributed" vertical="center" indent="2"/>
    </xf>
    <xf numFmtId="0" fontId="19" fillId="0" borderId="0" xfId="47" applyFont="1" applyAlignment="1">
      <alignment horizontal="center" vertical="center"/>
    </xf>
    <xf numFmtId="0" fontId="14" fillId="0" borderId="85" xfId="47" applyFont="1" applyBorder="1" applyAlignment="1">
      <alignment horizontal="distributed" vertical="center" indent="1"/>
    </xf>
    <xf numFmtId="0" fontId="14" fillId="0" borderId="90" xfId="47" applyFont="1" applyBorder="1" applyAlignment="1">
      <alignment horizontal="distributed" vertical="center" indent="1"/>
    </xf>
    <xf numFmtId="0" fontId="14" fillId="0" borderId="79" xfId="47" applyFont="1" applyBorder="1" applyAlignment="1">
      <alignment horizontal="distributed" vertical="center" indent="1"/>
    </xf>
    <xf numFmtId="0" fontId="14" fillId="0" borderId="110" xfId="47" applyFont="1" applyBorder="1" applyAlignment="1">
      <alignment horizontal="left" vertical="center" indent="1"/>
    </xf>
    <xf numFmtId="0" fontId="14" fillId="0" borderId="90" xfId="47" applyFont="1" applyBorder="1" applyAlignment="1">
      <alignment horizontal="left" vertical="center" indent="1"/>
    </xf>
    <xf numFmtId="0" fontId="14" fillId="0" borderId="32" xfId="47" applyFont="1" applyBorder="1" applyAlignment="1">
      <alignment horizontal="left" vertical="center" indent="1"/>
    </xf>
    <xf numFmtId="0" fontId="14" fillId="0" borderId="82" xfId="47" applyFont="1" applyBorder="1" applyAlignment="1">
      <alignment horizontal="distributed" vertical="center" indent="1"/>
    </xf>
    <xf numFmtId="0" fontId="43" fillId="0" borderId="0" xfId="44" applyFont="1" applyAlignment="1">
      <alignment horizontal="center" vertical="center" shrinkToFit="1"/>
    </xf>
    <xf numFmtId="0" fontId="44" fillId="0" borderId="70" xfId="44" applyFont="1" applyBorder="1" applyAlignment="1">
      <alignment horizontal="center" vertical="center"/>
    </xf>
    <xf numFmtId="0" fontId="44" fillId="0" borderId="50" xfId="44" applyFont="1" applyBorder="1" applyAlignment="1">
      <alignment horizontal="center" vertical="center"/>
    </xf>
    <xf numFmtId="0" fontId="20" fillId="0" borderId="0" xfId="44" applyFont="1" applyAlignment="1">
      <alignment horizontal="left" vertical="center" wrapText="1"/>
    </xf>
    <xf numFmtId="0" fontId="16" fillId="0" borderId="0" xfId="54" applyFont="1" applyAlignment="1">
      <alignment horizontal="center" vertical="center"/>
    </xf>
    <xf numFmtId="0" fontId="16" fillId="0" borderId="85" xfId="54" applyFont="1" applyBorder="1" applyAlignment="1">
      <alignment horizontal="center" vertical="center"/>
    </xf>
    <xf numFmtId="0" fontId="16" fillId="0" borderId="90" xfId="54" applyFont="1" applyBorder="1" applyAlignment="1">
      <alignment horizontal="center" vertical="center"/>
    </xf>
    <xf numFmtId="0" fontId="16" fillId="0" borderId="79" xfId="54" applyFont="1" applyBorder="1" applyAlignment="1">
      <alignment horizontal="center" vertical="center"/>
    </xf>
    <xf numFmtId="0" fontId="16" fillId="0" borderId="110" xfId="54" applyFont="1" applyBorder="1" applyAlignment="1">
      <alignment horizontal="left" vertical="center"/>
    </xf>
    <xf numFmtId="0" fontId="16" fillId="0" borderId="90" xfId="54" applyFont="1" applyBorder="1" applyAlignment="1">
      <alignment horizontal="left" vertical="center"/>
    </xf>
    <xf numFmtId="0" fontId="16" fillId="0" borderId="32" xfId="54" applyFont="1" applyBorder="1" applyAlignment="1">
      <alignment horizontal="left" vertical="center"/>
    </xf>
    <xf numFmtId="0" fontId="15" fillId="0" borderId="73" xfId="54" applyFont="1" applyBorder="1" applyAlignment="1">
      <alignment horizontal="center" vertical="center"/>
    </xf>
    <xf numFmtId="0" fontId="15" fillId="0" borderId="15" xfId="54" applyFont="1" applyBorder="1" applyAlignment="1">
      <alignment horizontal="center" vertical="center"/>
    </xf>
    <xf numFmtId="0" fontId="15" fillId="0" borderId="68" xfId="54" applyFont="1" applyBorder="1" applyAlignment="1">
      <alignment horizontal="center" vertical="center"/>
    </xf>
    <xf numFmtId="49" fontId="15" fillId="0" borderId="24" xfId="54" applyNumberFormat="1" applyFont="1" applyBorder="1" applyAlignment="1">
      <alignment horizontal="center" vertical="center"/>
    </xf>
    <xf numFmtId="49" fontId="15" fillId="0" borderId="15" xfId="54" applyNumberFormat="1" applyFont="1" applyBorder="1" applyAlignment="1">
      <alignment horizontal="center" vertical="center"/>
    </xf>
    <xf numFmtId="0" fontId="15" fillId="0" borderId="46" xfId="54" applyFont="1" applyBorder="1" applyAlignment="1">
      <alignment horizontal="center" vertical="center"/>
    </xf>
    <xf numFmtId="0" fontId="15" fillId="0" borderId="22" xfId="54" applyFont="1" applyBorder="1" applyAlignment="1">
      <alignment horizontal="distributed" vertical="center" indent="1"/>
    </xf>
    <xf numFmtId="0" fontId="15" fillId="0" borderId="12" xfId="54" applyFont="1" applyBorder="1" applyAlignment="1">
      <alignment horizontal="distributed" vertical="center" indent="1"/>
    </xf>
    <xf numFmtId="0" fontId="15" fillId="0" borderId="25" xfId="54" applyFont="1" applyBorder="1" applyAlignment="1">
      <alignment horizontal="distributed" vertical="center" indent="1"/>
    </xf>
    <xf numFmtId="0" fontId="15" fillId="0" borderId="23" xfId="54" applyFont="1" applyBorder="1" applyAlignment="1">
      <alignment horizontal="distributed" vertical="center" indent="1"/>
    </xf>
    <xf numFmtId="0" fontId="15" fillId="0" borderId="0" xfId="54" applyFont="1" applyAlignment="1">
      <alignment horizontal="distributed" vertical="center" indent="1"/>
    </xf>
    <xf numFmtId="0" fontId="15" fillId="0" borderId="26" xfId="54" applyFont="1" applyBorder="1" applyAlignment="1">
      <alignment horizontal="distributed" vertical="center" indent="1"/>
    </xf>
    <xf numFmtId="0" fontId="15" fillId="0" borderId="71" xfId="54" applyFont="1" applyBorder="1" applyAlignment="1">
      <alignment horizontal="distributed" vertical="center" indent="1"/>
    </xf>
    <xf numFmtId="0" fontId="15" fillId="0" borderId="17" xfId="54" applyFont="1" applyBorder="1" applyAlignment="1">
      <alignment horizontal="distributed" vertical="center" indent="1"/>
    </xf>
    <xf numFmtId="0" fontId="15" fillId="0" borderId="72" xfId="54" applyFont="1" applyBorder="1" applyAlignment="1">
      <alignment horizontal="distributed" vertical="center" indent="1"/>
    </xf>
    <xf numFmtId="0" fontId="15" fillId="0" borderId="22" xfId="54" applyFont="1" applyBorder="1" applyAlignment="1">
      <alignment horizontal="left" vertical="center" wrapText="1"/>
    </xf>
    <xf numFmtId="0" fontId="15" fillId="0" borderId="12" xfId="54" applyFont="1" applyBorder="1" applyAlignment="1">
      <alignment horizontal="left" vertical="center" wrapText="1"/>
    </xf>
    <xf numFmtId="0" fontId="15" fillId="0" borderId="13" xfId="54" applyFont="1" applyBorder="1" applyAlignment="1">
      <alignment horizontal="left" vertical="center" wrapText="1"/>
    </xf>
    <xf numFmtId="0" fontId="15" fillId="0" borderId="23" xfId="54" applyFont="1" applyBorder="1" applyAlignment="1">
      <alignment horizontal="left" vertical="center" wrapText="1"/>
    </xf>
    <xf numFmtId="0" fontId="15" fillId="0" borderId="0" xfId="54" applyFont="1" applyAlignment="1">
      <alignment horizontal="left" vertical="center" wrapText="1"/>
    </xf>
    <xf numFmtId="0" fontId="15" fillId="0" borderId="14" xfId="54" applyFont="1" applyBorder="1" applyAlignment="1">
      <alignment horizontal="left" vertical="center" wrapText="1"/>
    </xf>
    <xf numFmtId="0" fontId="15" fillId="0" borderId="71" xfId="54" applyFont="1" applyBorder="1" applyAlignment="1">
      <alignment horizontal="left" vertical="center" wrapText="1"/>
    </xf>
    <xf numFmtId="0" fontId="15" fillId="0" borderId="17" xfId="54" applyFont="1" applyBorder="1" applyAlignment="1">
      <alignment horizontal="left" vertical="center" wrapText="1"/>
    </xf>
    <xf numFmtId="0" fontId="15" fillId="0" borderId="69" xfId="54" applyFont="1" applyBorder="1" applyAlignment="1">
      <alignment horizontal="left" vertical="center" wrapText="1"/>
    </xf>
    <xf numFmtId="0" fontId="15" fillId="0" borderId="81" xfId="54" applyFont="1" applyBorder="1" applyAlignment="1">
      <alignment horizontal="center" vertical="center" textRotation="255" wrapText="1"/>
    </xf>
    <xf numFmtId="0" fontId="15" fillId="0" borderId="25" xfId="54" applyFont="1" applyBorder="1" applyAlignment="1">
      <alignment horizontal="center" vertical="center" textRotation="255" wrapText="1"/>
    </xf>
    <xf numFmtId="0" fontId="15" fillId="0" borderId="11" xfId="54" applyFont="1" applyBorder="1" applyAlignment="1">
      <alignment horizontal="center" vertical="center" textRotation="255" wrapText="1"/>
    </xf>
    <xf numFmtId="0" fontId="15" fillId="0" borderId="26" xfId="54" applyFont="1" applyBorder="1" applyAlignment="1">
      <alignment horizontal="center" vertical="center" textRotation="255" wrapText="1"/>
    </xf>
    <xf numFmtId="0" fontId="15" fillId="0" borderId="29" xfId="54" applyFont="1" applyBorder="1" applyAlignment="1">
      <alignment horizontal="center" vertical="center" textRotation="255" wrapText="1"/>
    </xf>
    <xf numFmtId="0" fontId="15" fillId="0" borderId="72" xfId="54" applyFont="1" applyBorder="1" applyAlignment="1">
      <alignment horizontal="center" vertical="center" textRotation="255" wrapText="1"/>
    </xf>
    <xf numFmtId="0" fontId="15" fillId="0" borderId="35" xfId="54" applyFont="1" applyBorder="1" applyAlignment="1">
      <alignment horizontal="center" vertical="center"/>
    </xf>
    <xf numFmtId="0" fontId="15" fillId="0" borderId="20" xfId="54" applyFont="1" applyBorder="1" applyAlignment="1">
      <alignment horizontal="center" vertical="center"/>
    </xf>
    <xf numFmtId="0" fontId="15" fillId="0" borderId="35" xfId="54" applyFont="1" applyBorder="1" applyAlignment="1">
      <alignment horizontal="right" vertical="center"/>
    </xf>
    <xf numFmtId="0" fontId="15" fillId="0" borderId="46" xfId="54" applyFont="1" applyBorder="1" applyAlignment="1">
      <alignment horizontal="right" vertical="center"/>
    </xf>
    <xf numFmtId="0" fontId="15" fillId="0" borderId="139" xfId="54" applyFont="1" applyBorder="1" applyAlignment="1">
      <alignment horizontal="right" vertical="center"/>
    </xf>
    <xf numFmtId="0" fontId="15" fillId="0" borderId="35" xfId="54" applyFont="1" applyBorder="1" applyAlignment="1">
      <alignment horizontal="center" vertical="center" shrinkToFit="1"/>
    </xf>
    <xf numFmtId="0" fontId="15" fillId="0" borderId="46" xfId="54" applyFont="1" applyBorder="1" applyAlignment="1">
      <alignment horizontal="center" vertical="center" shrinkToFit="1"/>
    </xf>
    <xf numFmtId="0" fontId="15" fillId="0" borderId="20" xfId="54" applyFont="1" applyBorder="1" applyAlignment="1">
      <alignment horizontal="center" vertical="center" shrinkToFit="1"/>
    </xf>
    <xf numFmtId="0" fontId="15" fillId="0" borderId="35" xfId="54" applyFont="1" applyBorder="1" applyAlignment="1">
      <alignment horizontal="distributed" vertical="center" indent="1"/>
    </xf>
    <xf numFmtId="0" fontId="15" fillId="0" borderId="46" xfId="54" applyFont="1" applyBorder="1" applyAlignment="1">
      <alignment horizontal="distributed" vertical="center" indent="1"/>
    </xf>
    <xf numFmtId="0" fontId="15" fillId="0" borderId="20" xfId="54" applyFont="1" applyBorder="1" applyAlignment="1">
      <alignment horizontal="distributed" vertical="center" indent="1"/>
    </xf>
    <xf numFmtId="38" fontId="15" fillId="0" borderId="140" xfId="33" applyFont="1" applyBorder="1" applyAlignment="1">
      <alignment horizontal="right" vertical="center"/>
    </xf>
    <xf numFmtId="38" fontId="15" fillId="0" borderId="46" xfId="33" applyFont="1" applyBorder="1" applyAlignment="1">
      <alignment horizontal="right" vertical="center"/>
    </xf>
    <xf numFmtId="49" fontId="15" fillId="0" borderId="140" xfId="54" applyNumberFormat="1" applyFont="1" applyBorder="1" applyAlignment="1">
      <alignment horizontal="right" vertical="center"/>
    </xf>
    <xf numFmtId="49" fontId="15" fillId="0" borderId="46" xfId="54" applyNumberFormat="1" applyFont="1" applyBorder="1" applyAlignment="1">
      <alignment horizontal="right" vertical="center"/>
    </xf>
    <xf numFmtId="0" fontId="46" fillId="0" borderId="0" xfId="0" applyFont="1" applyAlignment="1">
      <alignment horizontal="left" vertical="top" wrapText="1"/>
    </xf>
    <xf numFmtId="0" fontId="66" fillId="0" borderId="0" xfId="0" applyFont="1" applyAlignment="1">
      <alignment horizontal="center" vertical="center"/>
    </xf>
    <xf numFmtId="0" fontId="32" fillId="0" borderId="0" xfId="0" applyFont="1" applyAlignment="1">
      <alignment horizontal="left" vertical="top" wrapText="1"/>
    </xf>
    <xf numFmtId="0" fontId="20" fillId="0" borderId="0" xfId="0" applyFont="1" applyAlignment="1">
      <alignment horizontal="left" vertical="top" wrapText="1"/>
    </xf>
    <xf numFmtId="0" fontId="46" fillId="0" borderId="0" xfId="0" applyFont="1" applyAlignment="1">
      <alignment horizontal="left" vertical="top"/>
    </xf>
    <xf numFmtId="0" fontId="81" fillId="0" borderId="46" xfId="44" applyFont="1" applyBorder="1" applyAlignment="1">
      <alignment horizontal="left" vertical="center" wrapText="1"/>
    </xf>
    <xf numFmtId="0" fontId="81" fillId="0" borderId="20" xfId="44" applyFont="1" applyBorder="1" applyAlignment="1">
      <alignment horizontal="left" vertical="center" wrapText="1"/>
    </xf>
    <xf numFmtId="0" fontId="81" fillId="0" borderId="0" xfId="44" applyFont="1" applyAlignment="1">
      <alignment horizontal="right" vertical="center"/>
    </xf>
    <xf numFmtId="0" fontId="80" fillId="0" borderId="0" xfId="44" applyFont="1" applyAlignment="1">
      <alignment horizontal="center" vertical="center"/>
    </xf>
    <xf numFmtId="0" fontId="80" fillId="0" borderId="35" xfId="44" applyFont="1" applyBorder="1" applyAlignment="1">
      <alignment horizontal="center" vertical="center"/>
    </xf>
    <xf numFmtId="0" fontId="80" fillId="0" borderId="46" xfId="44" applyFont="1" applyBorder="1" applyAlignment="1">
      <alignment horizontal="center" vertical="center"/>
    </xf>
    <xf numFmtId="0" fontId="80" fillId="0" borderId="20" xfId="44" applyFont="1" applyBorder="1" applyAlignment="1">
      <alignment horizontal="center" vertical="center"/>
    </xf>
    <xf numFmtId="0" fontId="81" fillId="0" borderId="12" xfId="44" applyFont="1" applyBorder="1" applyAlignment="1">
      <alignment horizontal="center" vertical="center"/>
    </xf>
    <xf numFmtId="0" fontId="81" fillId="0" borderId="25" xfId="44" applyFont="1" applyBorder="1" applyAlignment="1">
      <alignment horizontal="center" vertical="center"/>
    </xf>
    <xf numFmtId="0" fontId="81" fillId="0" borderId="0" xfId="44" applyFont="1" applyAlignment="1">
      <alignment horizontal="left" vertical="center" wrapText="1"/>
    </xf>
    <xf numFmtId="0" fontId="81" fillId="0" borderId="21" xfId="44" applyFont="1" applyBorder="1" applyAlignment="1">
      <alignment horizontal="left" vertical="center" wrapText="1" indent="1"/>
    </xf>
    <xf numFmtId="0" fontId="81" fillId="0" borderId="45" xfId="44" applyFont="1" applyBorder="1" applyAlignment="1">
      <alignment horizontal="left" vertical="center" indent="1"/>
    </xf>
    <xf numFmtId="0" fontId="81" fillId="0" borderId="66" xfId="44" applyFont="1" applyBorder="1" applyAlignment="1">
      <alignment horizontal="left" vertical="center" wrapText="1"/>
    </xf>
    <xf numFmtId="0" fontId="81" fillId="0" borderId="45" xfId="44" applyFont="1" applyBorder="1" applyAlignment="1">
      <alignment horizontal="left" vertical="center" wrapText="1"/>
    </xf>
    <xf numFmtId="0" fontId="81" fillId="0" borderId="46" xfId="44" applyFont="1" applyBorder="1" applyAlignment="1">
      <alignment horizontal="left" vertical="center"/>
    </xf>
    <xf numFmtId="0" fontId="81" fillId="0" borderId="20" xfId="44" applyFont="1" applyBorder="1" applyAlignment="1">
      <alignment horizontal="left" vertical="center"/>
    </xf>
    <xf numFmtId="0" fontId="52" fillId="0" borderId="35" xfId="44" applyFont="1" applyBorder="1" applyAlignment="1">
      <alignment horizontal="center" vertical="center"/>
    </xf>
    <xf numFmtId="0" fontId="52" fillId="0" borderId="46" xfId="44" applyFont="1" applyBorder="1" applyAlignment="1">
      <alignment horizontal="center" vertical="center"/>
    </xf>
    <xf numFmtId="0" fontId="52" fillId="0" borderId="20" xfId="44" applyFont="1" applyBorder="1" applyAlignment="1">
      <alignment horizontal="center" vertical="center"/>
    </xf>
    <xf numFmtId="0" fontId="52" fillId="0" borderId="64" xfId="44" applyFont="1" applyBorder="1" applyAlignment="1">
      <alignment horizontal="center" vertical="center"/>
    </xf>
    <xf numFmtId="0" fontId="52" fillId="0" borderId="107" xfId="44" applyFont="1" applyBorder="1" applyAlignment="1">
      <alignment horizontal="center" vertical="center"/>
    </xf>
    <xf numFmtId="0" fontId="9" fillId="0" borderId="0" xfId="44" applyAlignment="1">
      <alignment horizontal="left" vertical="center" wrapText="1"/>
    </xf>
    <xf numFmtId="0" fontId="47" fillId="0" borderId="0" xfId="44" applyFont="1" applyAlignment="1">
      <alignment horizontal="center" vertical="center" shrinkToFit="1"/>
    </xf>
    <xf numFmtId="0" fontId="14" fillId="0" borderId="17" xfId="44" applyFont="1" applyBorder="1" applyAlignment="1">
      <alignment horizontal="center" vertical="center" shrinkToFit="1"/>
    </xf>
    <xf numFmtId="0" fontId="9" fillId="0" borderId="70" xfId="44" applyBorder="1" applyAlignment="1">
      <alignment horizontal="center" vertical="center"/>
    </xf>
    <xf numFmtId="0" fontId="9" fillId="0" borderId="11" xfId="44" applyBorder="1" applyAlignment="1">
      <alignment horizontal="center" vertical="center"/>
    </xf>
    <xf numFmtId="0" fontId="9" fillId="0" borderId="73" xfId="44" applyBorder="1" applyAlignment="1">
      <alignment horizontal="center" vertical="center"/>
    </xf>
    <xf numFmtId="0" fontId="9" fillId="0" borderId="79" xfId="44" applyBorder="1" applyAlignment="1">
      <alignment horizontal="center" vertical="center"/>
    </xf>
    <xf numFmtId="0" fontId="9" fillId="0" borderId="84" xfId="44" applyBorder="1" applyAlignment="1">
      <alignment horizontal="center" vertical="center"/>
    </xf>
    <xf numFmtId="0" fontId="9" fillId="0" borderId="110" xfId="44" applyBorder="1" applyAlignment="1">
      <alignment horizontal="center" vertical="center"/>
    </xf>
    <xf numFmtId="0" fontId="52" fillId="0" borderId="84" xfId="44" applyFont="1" applyBorder="1" applyAlignment="1">
      <alignment horizontal="center" vertical="center"/>
    </xf>
    <xf numFmtId="0" fontId="52" fillId="0" borderId="83" xfId="44" applyFont="1" applyBorder="1" applyAlignment="1">
      <alignment horizontal="center" vertical="center"/>
    </xf>
    <xf numFmtId="0" fontId="9" fillId="0" borderId="10" xfId="44" applyBorder="1" applyAlignment="1">
      <alignment horizontal="center" vertical="center"/>
    </xf>
    <xf numFmtId="0" fontId="9" fillId="0" borderId="35" xfId="44" applyBorder="1" applyAlignment="1">
      <alignment horizontal="center" vertical="center"/>
    </xf>
    <xf numFmtId="0" fontId="52" fillId="0" borderId="10" xfId="44" applyFont="1" applyBorder="1" applyAlignment="1">
      <alignment horizontal="center" vertical="center"/>
    </xf>
    <xf numFmtId="0" fontId="52" fillId="0" borderId="19" xfId="44" applyFont="1" applyBorder="1" applyAlignment="1">
      <alignment horizontal="center" vertical="center"/>
    </xf>
    <xf numFmtId="0" fontId="9" fillId="0" borderId="22" xfId="44" applyBorder="1" applyAlignment="1">
      <alignment horizontal="center" vertical="center"/>
    </xf>
    <xf numFmtId="0" fontId="9" fillId="0" borderId="12" xfId="44" applyBorder="1" applyAlignment="1">
      <alignment horizontal="center" vertical="center"/>
    </xf>
    <xf numFmtId="10" fontId="52" fillId="0" borderId="22" xfId="44" applyNumberFormat="1" applyFont="1" applyBorder="1" applyAlignment="1">
      <alignment horizontal="center" vertical="center"/>
    </xf>
    <xf numFmtId="0" fontId="52" fillId="0" borderId="13" xfId="44" applyFont="1" applyBorder="1" applyAlignment="1">
      <alignment horizontal="center" vertical="center"/>
    </xf>
    <xf numFmtId="0" fontId="9" fillId="0" borderId="94" xfId="44" applyBorder="1" applyAlignment="1">
      <alignment horizontal="center" vertical="center"/>
    </xf>
    <xf numFmtId="0" fontId="9" fillId="0" borderId="95" xfId="44" applyBorder="1" applyAlignment="1">
      <alignment horizontal="center" vertical="center"/>
    </xf>
    <xf numFmtId="0" fontId="9" fillId="0" borderId="96" xfId="44" applyBorder="1" applyAlignment="1">
      <alignment horizontal="center" vertical="center"/>
    </xf>
    <xf numFmtId="0" fontId="52" fillId="0" borderId="81" xfId="44" applyFont="1" applyBorder="1" applyAlignment="1">
      <alignment horizontal="center" vertical="center"/>
    </xf>
    <xf numFmtId="0" fontId="52" fillId="0" borderId="12" xfId="44" applyFont="1" applyBorder="1" applyAlignment="1">
      <alignment horizontal="center" vertical="center"/>
    </xf>
    <xf numFmtId="0" fontId="52" fillId="0" borderId="62" xfId="44" applyFont="1" applyBorder="1" applyAlignment="1">
      <alignment horizontal="center" vertical="center"/>
    </xf>
    <xf numFmtId="0" fontId="52" fillId="0" borderId="27" xfId="44" applyFont="1" applyBorder="1" applyAlignment="1">
      <alignment horizontal="center" vertical="center"/>
    </xf>
    <xf numFmtId="0" fontId="0" fillId="0" borderId="35" xfId="51" applyFont="1" applyBorder="1" applyAlignment="1">
      <alignment horizontal="center" vertical="center"/>
    </xf>
    <xf numFmtId="0" fontId="9" fillId="0" borderId="46" xfId="51" applyBorder="1" applyAlignment="1">
      <alignment horizontal="center" vertical="center"/>
    </xf>
    <xf numFmtId="0" fontId="9" fillId="0" borderId="20" xfId="51" applyBorder="1" applyAlignment="1">
      <alignment horizontal="center" vertical="center"/>
    </xf>
    <xf numFmtId="0" fontId="20" fillId="0" borderId="35" xfId="44" applyFont="1" applyBorder="1" applyAlignment="1">
      <alignment horizontal="center" vertical="center"/>
    </xf>
    <xf numFmtId="0" fontId="20" fillId="0" borderId="46" xfId="44" applyFont="1" applyBorder="1" applyAlignment="1">
      <alignment horizontal="center" vertical="center"/>
    </xf>
    <xf numFmtId="0" fontId="20" fillId="0" borderId="64" xfId="44" applyFont="1" applyBorder="1" applyAlignment="1">
      <alignment horizontal="center" vertical="center"/>
    </xf>
    <xf numFmtId="0" fontId="20" fillId="0" borderId="107" xfId="44" applyFont="1" applyBorder="1" applyAlignment="1">
      <alignment horizontal="center" vertical="center"/>
    </xf>
    <xf numFmtId="0" fontId="20" fillId="0" borderId="20" xfId="44" applyFont="1" applyBorder="1" applyAlignment="1">
      <alignment horizontal="center" vertical="center"/>
    </xf>
    <xf numFmtId="0" fontId="42" fillId="0" borderId="17" xfId="44" applyFont="1" applyBorder="1" applyAlignment="1">
      <alignment horizontal="center" vertical="center" shrinkToFit="1"/>
    </xf>
    <xf numFmtId="0" fontId="20" fillId="0" borderId="70" xfId="44" applyFont="1" applyBorder="1" applyAlignment="1">
      <alignment horizontal="center" vertical="center"/>
    </xf>
    <xf numFmtId="0" fontId="20" fillId="0" borderId="11" xfId="44" applyFont="1" applyBorder="1" applyAlignment="1">
      <alignment horizontal="center" vertical="center"/>
    </xf>
    <xf numFmtId="0" fontId="20" fillId="0" borderId="73" xfId="44" applyFont="1" applyBorder="1" applyAlignment="1">
      <alignment horizontal="center" vertical="center"/>
    </xf>
    <xf numFmtId="0" fontId="20" fillId="0" borderId="79" xfId="44" applyFont="1" applyBorder="1" applyAlignment="1">
      <alignment horizontal="center" vertical="center"/>
    </xf>
    <xf numFmtId="0" fontId="20" fillId="0" borderId="84" xfId="44" applyFont="1" applyBorder="1" applyAlignment="1">
      <alignment horizontal="center" vertical="center"/>
    </xf>
    <xf numFmtId="0" fontId="20" fillId="0" borderId="110" xfId="44" applyFont="1" applyBorder="1" applyAlignment="1">
      <alignment horizontal="center" vertical="center"/>
    </xf>
    <xf numFmtId="0" fontId="44" fillId="0" borderId="84" xfId="44" applyFont="1" applyBorder="1" applyAlignment="1">
      <alignment horizontal="center" vertical="center"/>
    </xf>
    <xf numFmtId="0" fontId="44" fillId="0" borderId="83" xfId="44" applyFont="1" applyBorder="1" applyAlignment="1">
      <alignment horizontal="center" vertical="center"/>
    </xf>
    <xf numFmtId="0" fontId="20" fillId="0" borderId="10" xfId="44" applyFont="1" applyBorder="1" applyAlignment="1">
      <alignment horizontal="center" vertical="center"/>
    </xf>
    <xf numFmtId="0" fontId="44" fillId="0" borderId="10" xfId="44" applyFont="1" applyBorder="1" applyAlignment="1">
      <alignment horizontal="center" vertical="center"/>
    </xf>
    <xf numFmtId="0" fontId="44" fillId="0" borderId="19" xfId="44" applyFont="1" applyBorder="1" applyAlignment="1">
      <alignment horizontal="center" vertical="center"/>
    </xf>
    <xf numFmtId="0" fontId="20" fillId="0" borderId="22" xfId="44" applyFont="1" applyBorder="1" applyAlignment="1">
      <alignment horizontal="center" vertical="center"/>
    </xf>
    <xf numFmtId="0" fontId="20" fillId="0" borderId="12" xfId="44" applyFont="1" applyBorder="1" applyAlignment="1">
      <alignment horizontal="center" vertical="center"/>
    </xf>
    <xf numFmtId="10" fontId="44" fillId="0" borderId="22" xfId="44" applyNumberFormat="1" applyFont="1" applyBorder="1" applyAlignment="1">
      <alignment horizontal="center" vertical="center"/>
    </xf>
    <xf numFmtId="0" fontId="44" fillId="0" borderId="13" xfId="44" applyFont="1" applyBorder="1" applyAlignment="1">
      <alignment horizontal="center" vertical="center"/>
    </xf>
    <xf numFmtId="0" fontId="20" fillId="0" borderId="94" xfId="44" applyFont="1" applyBorder="1" applyAlignment="1">
      <alignment horizontal="center" vertical="center"/>
    </xf>
    <xf numFmtId="0" fontId="20" fillId="0" borderId="95" xfId="44" applyFont="1" applyBorder="1" applyAlignment="1">
      <alignment horizontal="center" vertical="center"/>
    </xf>
    <xf numFmtId="0" fontId="20" fillId="0" borderId="96" xfId="44" applyFont="1" applyBorder="1" applyAlignment="1">
      <alignment horizontal="center" vertical="center"/>
    </xf>
    <xf numFmtId="0" fontId="44" fillId="0" borderId="81" xfId="44" applyFont="1" applyBorder="1" applyAlignment="1">
      <alignment horizontal="center" vertical="center"/>
    </xf>
    <xf numFmtId="0" fontId="44" fillId="0" borderId="12" xfId="44" applyFont="1" applyBorder="1" applyAlignment="1">
      <alignment horizontal="center" vertical="center"/>
    </xf>
    <xf numFmtId="0" fontId="0" fillId="0" borderId="62" xfId="51" applyFont="1" applyBorder="1" applyAlignment="1">
      <alignment horizontal="center" vertical="center"/>
    </xf>
    <xf numFmtId="0" fontId="9" fillId="0" borderId="27" xfId="51" applyBorder="1" applyAlignment="1">
      <alignment horizontal="center" vertical="center"/>
    </xf>
    <xf numFmtId="0" fontId="9" fillId="0" borderId="88" xfId="51" applyBorder="1" applyAlignment="1">
      <alignment horizontal="center" vertical="center"/>
    </xf>
    <xf numFmtId="0" fontId="86" fillId="0" borderId="21" xfId="189" applyFont="1" applyBorder="1" applyAlignment="1">
      <alignment horizontal="center" vertical="center" wrapText="1"/>
    </xf>
    <xf numFmtId="0" fontId="86" fillId="0" borderId="66" xfId="189" applyFont="1" applyBorder="1" applyAlignment="1">
      <alignment horizontal="center" vertical="center" wrapText="1"/>
    </xf>
    <xf numFmtId="0" fontId="86" fillId="0" borderId="45" xfId="189" applyFont="1" applyBorder="1" applyAlignment="1">
      <alignment horizontal="center" vertical="center" wrapText="1"/>
    </xf>
    <xf numFmtId="0" fontId="86" fillId="0" borderId="22" xfId="189" applyFont="1" applyBorder="1" applyAlignment="1">
      <alignment horizontal="center" vertical="center" wrapText="1"/>
    </xf>
    <xf numFmtId="0" fontId="86" fillId="0" borderId="12" xfId="189" applyFont="1" applyBorder="1" applyAlignment="1">
      <alignment horizontal="center" vertical="center" wrapText="1"/>
    </xf>
    <xf numFmtId="0" fontId="86" fillId="0" borderId="25" xfId="189" applyFont="1" applyBorder="1" applyAlignment="1">
      <alignment horizontal="center" vertical="center" wrapText="1"/>
    </xf>
    <xf numFmtId="0" fontId="86" fillId="0" borderId="23" xfId="189" applyFont="1" applyBorder="1" applyAlignment="1">
      <alignment horizontal="center" vertical="center" wrapText="1"/>
    </xf>
    <xf numFmtId="0" fontId="86" fillId="0" borderId="0" xfId="189" applyFont="1" applyAlignment="1">
      <alignment horizontal="center" vertical="center" wrapText="1"/>
    </xf>
    <xf numFmtId="0" fontId="86" fillId="0" borderId="26" xfId="189" applyFont="1" applyBorder="1" applyAlignment="1">
      <alignment horizontal="center" vertical="center" wrapText="1"/>
    </xf>
    <xf numFmtId="0" fontId="86" fillId="0" borderId="24" xfId="189" applyFont="1" applyBorder="1" applyAlignment="1">
      <alignment horizontal="center" vertical="center" wrapText="1"/>
    </xf>
    <xf numFmtId="0" fontId="86" fillId="0" borderId="15" xfId="189" applyFont="1" applyBorder="1" applyAlignment="1">
      <alignment horizontal="center" vertical="center" wrapText="1"/>
    </xf>
    <xf numFmtId="0" fontId="86" fillId="0" borderId="68" xfId="189" applyFont="1" applyBorder="1" applyAlignment="1">
      <alignment horizontal="center" vertical="center" wrapText="1"/>
    </xf>
    <xf numFmtId="0" fontId="86" fillId="0" borderId="35" xfId="189" applyFont="1" applyBorder="1" applyAlignment="1">
      <alignment horizontal="center" vertical="center" wrapText="1"/>
    </xf>
    <xf numFmtId="0" fontId="86" fillId="0" borderId="46" xfId="189" applyFont="1" applyBorder="1" applyAlignment="1">
      <alignment horizontal="center" vertical="center" wrapText="1"/>
    </xf>
    <xf numFmtId="0" fontId="86" fillId="0" borderId="20" xfId="189" applyFont="1" applyBorder="1" applyAlignment="1">
      <alignment horizontal="center" vertical="center" wrapText="1"/>
    </xf>
    <xf numFmtId="0" fontId="86" fillId="0" borderId="10" xfId="189" applyFont="1" applyBorder="1" applyAlignment="1">
      <alignment horizontal="center" vertical="center"/>
    </xf>
    <xf numFmtId="0" fontId="82" fillId="0" borderId="0" xfId="189" applyFont="1" applyAlignment="1">
      <alignment horizontal="left" vertical="center" wrapText="1"/>
    </xf>
    <xf numFmtId="0" fontId="86" fillId="0" borderId="10" xfId="189" applyFont="1" applyBorder="1" applyAlignment="1">
      <alignment horizontal="center" vertical="center" wrapText="1"/>
    </xf>
    <xf numFmtId="0" fontId="86" fillId="0" borderId="22" xfId="189" applyFont="1" applyBorder="1" applyAlignment="1">
      <alignment horizontal="right" vertical="center"/>
    </xf>
    <xf numFmtId="0" fontId="86" fillId="0" borderId="12" xfId="189" applyFont="1" applyBorder="1" applyAlignment="1">
      <alignment horizontal="right" vertical="center"/>
    </xf>
    <xf numFmtId="0" fontId="86" fillId="0" borderId="25" xfId="189" applyFont="1" applyBorder="1" applyAlignment="1">
      <alignment horizontal="right" vertical="center"/>
    </xf>
    <xf numFmtId="0" fontId="86" fillId="0" borderId="23" xfId="189" applyFont="1" applyBorder="1" applyAlignment="1">
      <alignment horizontal="right" vertical="center"/>
    </xf>
    <xf numFmtId="0" fontId="86" fillId="0" borderId="0" xfId="189" applyFont="1" applyAlignment="1">
      <alignment horizontal="right" vertical="center"/>
    </xf>
    <xf numFmtId="0" fontId="86" fillId="0" borderId="26" xfId="189" applyFont="1" applyBorder="1" applyAlignment="1">
      <alignment horizontal="right" vertical="center"/>
    </xf>
    <xf numFmtId="0" fontId="86" fillId="0" borderId="24" xfId="189" applyFont="1" applyBorder="1" applyAlignment="1">
      <alignment horizontal="right" vertical="center"/>
    </xf>
    <xf numFmtId="0" fontId="86" fillId="0" borderId="15" xfId="189" applyFont="1" applyBorder="1" applyAlignment="1">
      <alignment horizontal="right" vertical="center"/>
    </xf>
    <xf numFmtId="0" fontId="86" fillId="0" borderId="68" xfId="189" applyFont="1" applyBorder="1" applyAlignment="1">
      <alignment horizontal="right" vertical="center"/>
    </xf>
    <xf numFmtId="0" fontId="86" fillId="0" borderId="35" xfId="189" applyFont="1" applyBorder="1" applyAlignment="1">
      <alignment horizontal="center" vertical="center"/>
    </xf>
    <xf numFmtId="0" fontId="187" fillId="0" borderId="0" xfId="189" applyFont="1" applyAlignment="1">
      <alignment horizontal="center" vertical="center" wrapText="1"/>
    </xf>
    <xf numFmtId="0" fontId="187" fillId="26" borderId="10" xfId="177" applyFont="1" applyFill="1" applyBorder="1" applyAlignment="1">
      <alignment horizontal="center" vertical="center" wrapText="1"/>
    </xf>
    <xf numFmtId="0" fontId="187" fillId="26" borderId="35" xfId="177" applyFont="1" applyFill="1" applyBorder="1" applyAlignment="1">
      <alignment horizontal="left" vertical="center"/>
    </xf>
    <xf numFmtId="0" fontId="187" fillId="26" borderId="46" xfId="177" applyFont="1" applyFill="1" applyBorder="1" applyAlignment="1">
      <alignment horizontal="left" vertical="center"/>
    </xf>
    <xf numFmtId="0" fontId="187" fillId="26" borderId="20" xfId="177" applyFont="1" applyFill="1" applyBorder="1" applyAlignment="1">
      <alignment horizontal="left" vertical="center"/>
    </xf>
    <xf numFmtId="58" fontId="86" fillId="0" borderId="22" xfId="189" applyNumberFormat="1" applyFont="1" applyBorder="1" applyAlignment="1">
      <alignment horizontal="center" vertical="center"/>
    </xf>
    <xf numFmtId="0" fontId="86" fillId="0" borderId="25" xfId="189" applyFont="1" applyBorder="1" applyAlignment="1">
      <alignment horizontal="center" vertical="center"/>
    </xf>
    <xf numFmtId="58" fontId="86" fillId="0" borderId="35" xfId="189" applyNumberFormat="1" applyFont="1" applyBorder="1" applyAlignment="1">
      <alignment horizontal="center" vertical="center"/>
    </xf>
    <xf numFmtId="58" fontId="86" fillId="0" borderId="20" xfId="189" applyNumberFormat="1" applyFont="1" applyBorder="1" applyAlignment="1">
      <alignment horizontal="center" vertical="center"/>
    </xf>
    <xf numFmtId="0" fontId="86" fillId="0" borderId="46" xfId="189" applyFont="1" applyBorder="1" applyAlignment="1">
      <alignment horizontal="center" vertical="center"/>
    </xf>
    <xf numFmtId="0" fontId="86" fillId="0" borderId="20" xfId="189" applyFont="1" applyBorder="1" applyAlignment="1">
      <alignment horizontal="center" vertical="center"/>
    </xf>
    <xf numFmtId="58" fontId="86" fillId="0" borderId="10" xfId="189" applyNumberFormat="1" applyFont="1" applyBorder="1" applyAlignment="1">
      <alignment horizontal="center" vertical="center"/>
    </xf>
    <xf numFmtId="0" fontId="82" fillId="0" borderId="0" xfId="189" applyFont="1" applyAlignment="1">
      <alignment horizontal="left" vertical="center"/>
    </xf>
    <xf numFmtId="58" fontId="70" fillId="0" borderId="22" xfId="45" applyNumberFormat="1" applyFont="1" applyBorder="1" applyAlignment="1">
      <alignment horizontal="center" vertical="center"/>
    </xf>
    <xf numFmtId="0" fontId="70" fillId="0" borderId="25" xfId="45" applyFont="1" applyBorder="1" applyAlignment="1">
      <alignment horizontal="center" vertical="center"/>
    </xf>
    <xf numFmtId="0" fontId="70" fillId="0" borderId="10" xfId="45" applyFont="1" applyBorder="1" applyAlignment="1">
      <alignment horizontal="center" vertical="center"/>
    </xf>
    <xf numFmtId="0" fontId="70" fillId="0" borderId="35" xfId="45" applyFont="1" applyBorder="1" applyAlignment="1">
      <alignment horizontal="center" vertical="center"/>
    </xf>
    <xf numFmtId="58" fontId="70" fillId="0" borderId="35" xfId="45" applyNumberFormat="1" applyFont="1" applyBorder="1" applyAlignment="1">
      <alignment horizontal="center" vertical="center"/>
    </xf>
    <xf numFmtId="58" fontId="70" fillId="0" borderId="20" xfId="45" applyNumberFormat="1" applyFont="1" applyBorder="1" applyAlignment="1">
      <alignment horizontal="center" vertical="center"/>
    </xf>
    <xf numFmtId="0" fontId="70" fillId="0" borderId="46" xfId="45" applyFont="1" applyBorder="1" applyAlignment="1">
      <alignment horizontal="center" vertical="center"/>
    </xf>
    <xf numFmtId="0" fontId="49" fillId="0" borderId="0" xfId="181" applyFont="1" applyAlignment="1">
      <alignment horizontal="center" vertical="center"/>
    </xf>
    <xf numFmtId="0" fontId="15" fillId="0" borderId="10" xfId="181" applyFont="1" applyBorder="1" applyAlignment="1">
      <alignment horizontal="center" vertical="center"/>
    </xf>
    <xf numFmtId="0" fontId="15" fillId="0" borderId="35" xfId="181" applyFont="1" applyBorder="1" applyAlignment="1">
      <alignment horizontal="center" vertical="center"/>
    </xf>
    <xf numFmtId="0" fontId="15" fillId="0" borderId="46" xfId="181" applyFont="1" applyBorder="1" applyAlignment="1">
      <alignment horizontal="center" vertical="center"/>
    </xf>
    <xf numFmtId="0" fontId="15" fillId="0" borderId="20" xfId="181" applyFont="1" applyBorder="1" applyAlignment="1">
      <alignment horizontal="center" vertical="center"/>
    </xf>
    <xf numFmtId="0" fontId="20" fillId="0" borderId="15" xfId="44" applyFont="1" applyBorder="1" applyAlignment="1">
      <alignment horizontal="center" vertical="center"/>
    </xf>
    <xf numFmtId="0" fontId="20" fillId="0" borderId="25" xfId="44" applyFont="1" applyBorder="1" applyAlignment="1">
      <alignment horizontal="center" vertical="center"/>
    </xf>
    <xf numFmtId="0" fontId="20" fillId="0" borderId="68" xfId="44" applyFont="1" applyBorder="1" applyAlignment="1">
      <alignment horizontal="center" vertical="center"/>
    </xf>
    <xf numFmtId="10" fontId="20" fillId="0" borderId="10" xfId="44" applyNumberFormat="1" applyFont="1" applyBorder="1" applyAlignment="1">
      <alignment horizontal="center" vertical="center" wrapText="1"/>
    </xf>
    <xf numFmtId="10" fontId="44" fillId="0" borderId="10" xfId="44" applyNumberFormat="1" applyFont="1" applyBorder="1" applyAlignment="1">
      <alignment horizontal="center" vertical="center"/>
    </xf>
    <xf numFmtId="0" fontId="15" fillId="0" borderId="250" xfId="181" applyFont="1" applyBorder="1" applyAlignment="1">
      <alignment horizontal="center" vertical="center"/>
    </xf>
    <xf numFmtId="0" fontId="15" fillId="0" borderId="251" xfId="181" applyFont="1" applyBorder="1" applyAlignment="1">
      <alignment horizontal="center" vertical="center"/>
    </xf>
    <xf numFmtId="0" fontId="15" fillId="0" borderId="252" xfId="181" applyFont="1" applyBorder="1" applyAlignment="1">
      <alignment horizontal="center" vertical="center"/>
    </xf>
    <xf numFmtId="0" fontId="17" fillId="0" borderId="35" xfId="181" applyFont="1" applyBorder="1" applyAlignment="1">
      <alignment horizontal="center" vertical="center" shrinkToFit="1"/>
    </xf>
    <xf numFmtId="0" fontId="17" fillId="0" borderId="46" xfId="181" applyFont="1" applyBorder="1" applyAlignment="1">
      <alignment horizontal="center" vertical="center" shrinkToFit="1"/>
    </xf>
    <xf numFmtId="0" fontId="17" fillId="0" borderId="20" xfId="181" applyFont="1" applyBorder="1" applyAlignment="1">
      <alignment horizontal="center" vertical="center" shrinkToFit="1"/>
    </xf>
    <xf numFmtId="0" fontId="18" fillId="0" borderId="35" xfId="181" applyFont="1" applyBorder="1" applyAlignment="1">
      <alignment horizontal="center" vertical="center" wrapText="1"/>
    </xf>
    <xf numFmtId="0" fontId="18" fillId="0" borderId="46" xfId="181" applyFont="1" applyBorder="1" applyAlignment="1">
      <alignment horizontal="center" vertical="center" wrapText="1"/>
    </xf>
    <xf numFmtId="0" fontId="18" fillId="0" borderId="20" xfId="181" applyFont="1" applyBorder="1" applyAlignment="1">
      <alignment horizontal="center" vertical="center" wrapText="1"/>
    </xf>
    <xf numFmtId="0" fontId="15" fillId="0" borderId="35" xfId="181" applyFont="1" applyBorder="1" applyAlignment="1" applyProtection="1">
      <alignment horizontal="center" vertical="center" shrinkToFit="1"/>
      <protection locked="0"/>
    </xf>
    <xf numFmtId="0" fontId="15" fillId="0" borderId="46" xfId="181" applyFont="1" applyBorder="1" applyAlignment="1" applyProtection="1">
      <alignment horizontal="center" vertical="center" shrinkToFit="1"/>
      <protection locked="0"/>
    </xf>
    <xf numFmtId="0" fontId="15" fillId="0" borderId="35" xfId="181" applyFont="1" applyBorder="1" applyAlignment="1" applyProtection="1">
      <alignment horizontal="right" vertical="center"/>
      <protection locked="0"/>
    </xf>
    <xf numFmtId="0" fontId="15" fillId="0" borderId="46" xfId="181" applyFont="1" applyBorder="1" applyAlignment="1" applyProtection="1">
      <alignment horizontal="right" vertical="center"/>
      <protection locked="0"/>
    </xf>
    <xf numFmtId="0" fontId="17" fillId="0" borderId="10" xfId="181" applyFont="1" applyBorder="1" applyAlignment="1">
      <alignment horizontal="center" vertical="center" wrapText="1"/>
    </xf>
    <xf numFmtId="0" fontId="50" fillId="0" borderId="22" xfId="181" applyFont="1" applyBorder="1" applyAlignment="1">
      <alignment horizontal="center" vertical="center" shrinkToFit="1"/>
    </xf>
    <xf numFmtId="0" fontId="50" fillId="0" borderId="12" xfId="181" applyFont="1" applyBorder="1" applyAlignment="1">
      <alignment horizontal="center" vertical="center" shrinkToFit="1"/>
    </xf>
    <xf numFmtId="0" fontId="50" fillId="0" borderId="24" xfId="181" applyFont="1" applyBorder="1" applyAlignment="1">
      <alignment horizontal="center" vertical="center" shrinkToFit="1"/>
    </xf>
    <xf numFmtId="0" fontId="50" fillId="0" borderId="15" xfId="181" applyFont="1" applyBorder="1" applyAlignment="1">
      <alignment horizontal="center" vertical="center" shrinkToFit="1"/>
    </xf>
    <xf numFmtId="0" fontId="141" fillId="0" borderId="25" xfId="181" applyFont="1" applyBorder="1" applyAlignment="1">
      <alignment horizontal="center" vertical="center" shrinkToFit="1"/>
    </xf>
    <xf numFmtId="0" fontId="141" fillId="0" borderId="68" xfId="181" applyFont="1" applyBorder="1" applyAlignment="1">
      <alignment horizontal="center" vertical="center" shrinkToFit="1"/>
    </xf>
    <xf numFmtId="0" fontId="15" fillId="0" borderId="35" xfId="181" applyFont="1" applyBorder="1" applyAlignment="1">
      <alignment horizontal="right" vertical="center"/>
    </xf>
    <xf numFmtId="0" fontId="15" fillId="0" borderId="46" xfId="181" applyFont="1" applyBorder="1" applyAlignment="1">
      <alignment horizontal="right" vertical="center"/>
    </xf>
    <xf numFmtId="0" fontId="18" fillId="0" borderId="35" xfId="181" applyFont="1" applyBorder="1" applyAlignment="1">
      <alignment horizontal="center" vertical="center" shrinkToFit="1"/>
    </xf>
    <xf numFmtId="0" fontId="18" fillId="0" borderId="46" xfId="181" applyFont="1" applyBorder="1" applyAlignment="1">
      <alignment horizontal="center" vertical="center" shrinkToFit="1"/>
    </xf>
    <xf numFmtId="0" fontId="18" fillId="0" borderId="20" xfId="181" applyFont="1" applyBorder="1" applyAlignment="1">
      <alignment horizontal="center" vertical="center" shrinkToFit="1"/>
    </xf>
    <xf numFmtId="0" fontId="81" fillId="0" borderId="10" xfId="189" applyFont="1" applyBorder="1" applyAlignment="1">
      <alignment horizontal="center" vertical="center"/>
    </xf>
    <xf numFmtId="0" fontId="84" fillId="0" borderId="0" xfId="189" applyFont="1" applyAlignment="1">
      <alignment horizontal="center" vertical="center"/>
    </xf>
    <xf numFmtId="0" fontId="81" fillId="0" borderId="35" xfId="189" applyFont="1" applyBorder="1" applyAlignment="1">
      <alignment horizontal="center" vertical="center"/>
    </xf>
    <xf numFmtId="0" fontId="81" fillId="0" borderId="46" xfId="189" applyFont="1" applyBorder="1" applyAlignment="1">
      <alignment horizontal="center" vertical="center"/>
    </xf>
    <xf numFmtId="0" fontId="81" fillId="0" borderId="20" xfId="189" applyFont="1" applyBorder="1" applyAlignment="1">
      <alignment horizontal="center" vertical="center"/>
    </xf>
    <xf numFmtId="0" fontId="81" fillId="0" borderId="12" xfId="189" applyFont="1" applyBorder="1" applyAlignment="1">
      <alignment horizontal="center" vertical="center"/>
    </xf>
    <xf numFmtId="0" fontId="81" fillId="0" borderId="35" xfId="189" applyFont="1" applyBorder="1" applyAlignment="1">
      <alignment horizontal="left" vertical="center" wrapText="1"/>
    </xf>
    <xf numFmtId="0" fontId="81" fillId="0" borderId="46" xfId="189" applyFont="1" applyBorder="1" applyAlignment="1">
      <alignment horizontal="left" vertical="center" wrapText="1"/>
    </xf>
    <xf numFmtId="0" fontId="81" fillId="0" borderId="20" xfId="189" applyFont="1" applyBorder="1" applyAlignment="1">
      <alignment horizontal="left" vertical="center" wrapText="1"/>
    </xf>
    <xf numFmtId="0" fontId="81" fillId="0" borderId="21" xfId="189" applyFont="1" applyBorder="1" applyAlignment="1">
      <alignment horizontal="left" vertical="center" wrapText="1"/>
    </xf>
    <xf numFmtId="0" fontId="81" fillId="0" borderId="66" xfId="189" applyFont="1" applyBorder="1" applyAlignment="1">
      <alignment horizontal="left" vertical="center" wrapText="1"/>
    </xf>
    <xf numFmtId="0" fontId="81" fillId="0" borderId="45" xfId="189" applyFont="1" applyBorder="1" applyAlignment="1">
      <alignment horizontal="left" vertical="center" wrapText="1"/>
    </xf>
    <xf numFmtId="0" fontId="81" fillId="0" borderId="22" xfId="189" applyFont="1" applyBorder="1" applyAlignment="1">
      <alignment horizontal="center" vertical="center"/>
    </xf>
    <xf numFmtId="0" fontId="81" fillId="0" borderId="10" xfId="47" applyFont="1" applyBorder="1" applyAlignment="1">
      <alignment horizontal="center" vertical="center" wrapText="1"/>
    </xf>
    <xf numFmtId="0" fontId="81" fillId="0" borderId="24" xfId="189" applyFont="1" applyBorder="1" applyAlignment="1">
      <alignment horizontal="center" vertical="center"/>
    </xf>
    <xf numFmtId="0" fontId="81" fillId="0" borderId="15" xfId="189" applyFont="1" applyBorder="1" applyAlignment="1">
      <alignment horizontal="center" vertical="center"/>
    </xf>
    <xf numFmtId="0" fontId="81" fillId="0" borderId="68" xfId="189" applyFont="1" applyBorder="1" applyAlignment="1">
      <alignment horizontal="center" vertical="center"/>
    </xf>
    <xf numFmtId="0" fontId="81" fillId="0" borderId="0" xfId="189" applyFont="1" applyAlignment="1">
      <alignment vertical="center" wrapText="1"/>
    </xf>
    <xf numFmtId="0" fontId="81" fillId="0" borderId="0" xfId="189" applyFont="1" applyAlignment="1">
      <alignment horizontal="left" vertical="center" wrapText="1"/>
    </xf>
    <xf numFmtId="0" fontId="86" fillId="0" borderId="0" xfId="189" applyFont="1" applyAlignment="1">
      <alignment vertical="center" wrapText="1"/>
    </xf>
    <xf numFmtId="0" fontId="81" fillId="0" borderId="21" xfId="189" applyFont="1" applyBorder="1" applyAlignment="1">
      <alignment horizontal="center" vertical="center" wrapText="1"/>
    </xf>
    <xf numFmtId="0" fontId="81" fillId="0" borderId="45" xfId="189" applyFont="1" applyBorder="1" applyAlignment="1">
      <alignment horizontal="center" vertical="center" wrapText="1"/>
    </xf>
    <xf numFmtId="0" fontId="81" fillId="0" borderId="22" xfId="189" applyFont="1" applyBorder="1" applyAlignment="1">
      <alignment horizontal="left" vertical="center" wrapText="1"/>
    </xf>
    <xf numFmtId="0" fontId="81" fillId="0" borderId="12" xfId="189" applyFont="1" applyBorder="1" applyAlignment="1">
      <alignment horizontal="left" vertical="center" wrapText="1"/>
    </xf>
    <xf numFmtId="0" fontId="81" fillId="0" borderId="25" xfId="189" applyFont="1" applyBorder="1" applyAlignment="1">
      <alignment horizontal="left" vertical="center" wrapText="1"/>
    </xf>
    <xf numFmtId="0" fontId="81" fillId="0" borderId="24" xfId="189" applyFont="1" applyBorder="1" applyAlignment="1">
      <alignment horizontal="left" vertical="center" wrapText="1"/>
    </xf>
    <xf numFmtId="0" fontId="81" fillId="0" borderId="15" xfId="189" applyFont="1" applyBorder="1" applyAlignment="1">
      <alignment horizontal="left" vertical="center" wrapText="1"/>
    </xf>
    <xf numFmtId="0" fontId="81" fillId="0" borderId="68" xfId="189" applyFont="1" applyBorder="1" applyAlignment="1">
      <alignment horizontal="left" vertical="center" wrapText="1"/>
    </xf>
    <xf numFmtId="0" fontId="81" fillId="0" borderId="35" xfId="189" applyFont="1" applyBorder="1" applyAlignment="1">
      <alignment horizontal="center" vertical="center" wrapText="1"/>
    </xf>
    <xf numFmtId="0" fontId="81" fillId="0" borderId="46" xfId="189" applyFont="1" applyBorder="1" applyAlignment="1">
      <alignment horizontal="center" vertical="center" wrapText="1"/>
    </xf>
    <xf numFmtId="0" fontId="81" fillId="0" borderId="20" xfId="189" applyFont="1" applyBorder="1" applyAlignment="1">
      <alignment horizontal="center" vertical="center" wrapText="1"/>
    </xf>
    <xf numFmtId="0" fontId="173" fillId="0" borderId="10" xfId="189" applyFont="1" applyBorder="1" applyAlignment="1">
      <alignment horizontal="center" vertical="center"/>
    </xf>
    <xf numFmtId="0" fontId="53" fillId="0" borderId="0" xfId="45">
      <alignment vertical="center"/>
    </xf>
    <xf numFmtId="0" fontId="19" fillId="0" borderId="0" xfId="45" applyFont="1" applyAlignment="1">
      <alignment horizontal="center" vertical="center"/>
    </xf>
    <xf numFmtId="0" fontId="53" fillId="0" borderId="0" xfId="45" applyAlignment="1">
      <alignment horizontal="center" vertical="center"/>
    </xf>
    <xf numFmtId="0" fontId="19" fillId="0" borderId="35" xfId="45" applyFont="1" applyBorder="1" applyAlignment="1">
      <alignment horizontal="center" vertical="center"/>
    </xf>
    <xf numFmtId="0" fontId="19" fillId="0" borderId="46" xfId="45" applyFont="1" applyBorder="1" applyAlignment="1">
      <alignment horizontal="center" vertical="center"/>
    </xf>
    <xf numFmtId="0" fontId="19" fillId="0" borderId="20" xfId="45" applyFont="1" applyBorder="1" applyAlignment="1">
      <alignment horizontal="center" vertical="center"/>
    </xf>
    <xf numFmtId="0" fontId="53" fillId="0" borderId="12" xfId="45" applyBorder="1" applyAlignment="1">
      <alignment horizontal="center" vertical="center"/>
    </xf>
    <xf numFmtId="0" fontId="53" fillId="0" borderId="25" xfId="45" applyBorder="1" applyAlignment="1">
      <alignment horizontal="center" vertical="center"/>
    </xf>
    <xf numFmtId="0" fontId="53" fillId="0" borderId="35" xfId="45" applyBorder="1" applyAlignment="1">
      <alignment horizontal="left" vertical="center" wrapText="1"/>
    </xf>
    <xf numFmtId="0" fontId="53" fillId="0" borderId="46" xfId="45" applyBorder="1" applyAlignment="1">
      <alignment horizontal="left" vertical="center" wrapText="1"/>
    </xf>
    <xf numFmtId="0" fontId="53" fillId="0" borderId="20" xfId="45" applyBorder="1" applyAlignment="1">
      <alignment horizontal="left" vertical="center" wrapText="1"/>
    </xf>
    <xf numFmtId="0" fontId="53" fillId="0" borderId="46" xfId="45" applyBorder="1" applyAlignment="1">
      <alignment horizontal="center" vertical="center"/>
    </xf>
    <xf numFmtId="0" fontId="53" fillId="0" borderId="20" xfId="45" applyBorder="1" applyAlignment="1">
      <alignment horizontal="center" vertical="center"/>
    </xf>
    <xf numFmtId="0" fontId="18" fillId="0" borderId="0" xfId="45" applyFont="1" applyAlignment="1">
      <alignment horizontal="left" vertical="center" wrapText="1"/>
    </xf>
    <xf numFmtId="0" fontId="184" fillId="0" borderId="0" xfId="47" applyFont="1" applyAlignment="1">
      <alignment horizontal="right" vertical="center"/>
    </xf>
    <xf numFmtId="0" fontId="184" fillId="0" borderId="281" xfId="44" applyFont="1" applyBorder="1" applyAlignment="1">
      <alignment horizontal="center" vertical="center"/>
    </xf>
    <xf numFmtId="0" fontId="184" fillId="0" borderId="282" xfId="44" applyFont="1" applyBorder="1" applyAlignment="1" applyProtection="1">
      <alignment horizontal="center" vertical="center"/>
      <protection locked="0"/>
    </xf>
    <xf numFmtId="0" fontId="86" fillId="0" borderId="282" xfId="44" applyFont="1" applyBorder="1" applyAlignment="1" applyProtection="1">
      <alignment horizontal="left" vertical="center" wrapText="1"/>
      <protection locked="0"/>
    </xf>
    <xf numFmtId="0" fontId="184" fillId="0" borderId="282" xfId="44" applyFont="1" applyBorder="1" applyAlignment="1">
      <alignment horizontal="center" vertical="center" shrinkToFit="1"/>
    </xf>
    <xf numFmtId="0" fontId="81" fillId="0" borderId="282" xfId="44" applyFont="1" applyBorder="1" applyAlignment="1" applyProtection="1">
      <alignment horizontal="center" vertical="center"/>
      <protection locked="0"/>
    </xf>
    <xf numFmtId="0" fontId="81" fillId="0" borderId="281" xfId="44" applyFont="1" applyBorder="1" applyAlignment="1">
      <alignment horizontal="center" vertical="center" wrapText="1"/>
    </xf>
    <xf numFmtId="0" fontId="184" fillId="0" borderId="383" xfId="47" applyFont="1" applyBorder="1" applyAlignment="1">
      <alignment horizontal="left" vertical="center" indent="1"/>
    </xf>
    <xf numFmtId="0" fontId="184" fillId="0" borderId="384" xfId="47" applyFont="1" applyBorder="1" applyAlignment="1">
      <alignment horizontal="left" vertical="center" indent="1"/>
    </xf>
    <xf numFmtId="0" fontId="184" fillId="0" borderId="385" xfId="47" applyFont="1" applyBorder="1" applyAlignment="1">
      <alignment horizontal="left" vertical="center" indent="1"/>
    </xf>
    <xf numFmtId="0" fontId="184" fillId="0" borderId="386" xfId="47" applyFont="1" applyBorder="1" applyAlignment="1">
      <alignment horizontal="center" vertical="center"/>
    </xf>
    <xf numFmtId="0" fontId="184" fillId="0" borderId="283" xfId="47" applyFont="1" applyBorder="1" applyAlignment="1">
      <alignment horizontal="center" vertical="center"/>
    </xf>
    <xf numFmtId="177" fontId="184" fillId="0" borderId="281" xfId="47" applyNumberFormat="1" applyFont="1" applyBorder="1" applyAlignment="1" applyProtection="1">
      <alignment horizontal="right" vertical="center"/>
      <protection locked="0"/>
    </xf>
    <xf numFmtId="184" fontId="184" fillId="0" borderId="286" xfId="47" applyNumberFormat="1" applyFont="1" applyBorder="1" applyAlignment="1">
      <alignment horizontal="center" vertical="center"/>
    </xf>
    <xf numFmtId="184" fontId="184" fillId="0" borderId="387" xfId="47" applyNumberFormat="1" applyFont="1" applyBorder="1" applyAlignment="1">
      <alignment horizontal="center" vertical="center"/>
    </xf>
    <xf numFmtId="0" fontId="184" fillId="0" borderId="398" xfId="47" applyFont="1" applyBorder="1" applyAlignment="1">
      <alignment horizontal="center" vertical="center"/>
    </xf>
    <xf numFmtId="0" fontId="184" fillId="0" borderId="287" xfId="47" applyFont="1" applyBorder="1" applyAlignment="1">
      <alignment horizontal="center" vertical="center"/>
    </xf>
    <xf numFmtId="177" fontId="184" fillId="0" borderId="288" xfId="47" applyNumberFormat="1" applyFont="1" applyBorder="1" applyAlignment="1">
      <alignment horizontal="right" vertical="center"/>
    </xf>
    <xf numFmtId="186" fontId="184" fillId="0" borderId="290" xfId="47" applyNumberFormat="1" applyFont="1" applyBorder="1" applyAlignment="1">
      <alignment horizontal="center" vertical="center"/>
    </xf>
    <xf numFmtId="186" fontId="184" fillId="0" borderId="388" xfId="47" applyNumberFormat="1" applyFont="1" applyBorder="1" applyAlignment="1">
      <alignment horizontal="center" vertical="center"/>
    </xf>
    <xf numFmtId="0" fontId="184" fillId="0" borderId="287" xfId="47" applyFont="1" applyBorder="1" applyAlignment="1">
      <alignment horizontal="left" vertical="center" indent="1"/>
    </xf>
    <xf numFmtId="0" fontId="184" fillId="0" borderId="389" xfId="47" applyFont="1" applyBorder="1" applyAlignment="1">
      <alignment horizontal="center" vertical="center"/>
    </xf>
    <xf numFmtId="0" fontId="184" fillId="0" borderId="291" xfId="47" applyFont="1" applyBorder="1" applyAlignment="1">
      <alignment horizontal="center" vertical="center"/>
    </xf>
    <xf numFmtId="177" fontId="184" fillId="0" borderId="292" xfId="47" applyNumberFormat="1" applyFont="1" applyBorder="1" applyAlignment="1">
      <alignment horizontal="right" vertical="center"/>
    </xf>
    <xf numFmtId="186" fontId="184" fillId="0" borderId="294" xfId="47" applyNumberFormat="1" applyFont="1" applyBorder="1" applyAlignment="1">
      <alignment horizontal="center" vertical="center"/>
    </xf>
    <xf numFmtId="186" fontId="184" fillId="0" borderId="390" xfId="47" applyNumberFormat="1" applyFont="1" applyBorder="1" applyAlignment="1">
      <alignment horizontal="center" vertical="center"/>
    </xf>
    <xf numFmtId="0" fontId="184" fillId="0" borderId="391" xfId="47" applyFont="1" applyBorder="1" applyAlignment="1">
      <alignment horizontal="left" vertical="center" shrinkToFit="1"/>
    </xf>
    <xf numFmtId="0" fontId="184" fillId="0" borderId="284" xfId="47" applyFont="1" applyBorder="1" applyAlignment="1">
      <alignment horizontal="left" vertical="center" shrinkToFit="1"/>
    </xf>
    <xf numFmtId="0" fontId="184" fillId="0" borderId="295" xfId="47" applyFont="1" applyBorder="1" applyAlignment="1">
      <alignment horizontal="left" vertical="center" shrinkToFit="1"/>
    </xf>
    <xf numFmtId="38" fontId="184" fillId="35" borderId="282" xfId="192" applyFont="1" applyFill="1" applyBorder="1" applyAlignment="1" applyProtection="1">
      <alignment horizontal="center" vertical="center"/>
    </xf>
    <xf numFmtId="38" fontId="184" fillId="35" borderId="392" xfId="192" applyFont="1" applyFill="1" applyBorder="1" applyAlignment="1" applyProtection="1">
      <alignment horizontal="center" vertical="center"/>
    </xf>
    <xf numFmtId="0" fontId="184" fillId="0" borderId="393" xfId="47" applyFont="1" applyBorder="1" applyAlignment="1">
      <alignment horizontal="left" vertical="center" shrinkToFit="1"/>
    </xf>
    <xf numFmtId="0" fontId="184" fillId="0" borderId="394" xfId="47" applyFont="1" applyBorder="1" applyAlignment="1">
      <alignment horizontal="left" vertical="center" shrinkToFit="1"/>
    </xf>
    <xf numFmtId="0" fontId="184" fillId="0" borderId="395" xfId="47" applyFont="1" applyBorder="1" applyAlignment="1">
      <alignment horizontal="left" vertical="center" shrinkToFit="1"/>
    </xf>
    <xf numFmtId="38" fontId="184" fillId="35" borderId="396" xfId="192" applyFont="1" applyFill="1" applyBorder="1" applyAlignment="1" applyProtection="1">
      <alignment horizontal="center" vertical="center"/>
    </xf>
    <xf numFmtId="38" fontId="184" fillId="35" borderId="397" xfId="192" applyFont="1" applyFill="1" applyBorder="1" applyAlignment="1" applyProtection="1">
      <alignment horizontal="center" vertical="center"/>
    </xf>
    <xf numFmtId="0" fontId="184" fillId="0" borderId="399" xfId="47" applyFont="1" applyBorder="1" applyAlignment="1">
      <alignment horizontal="center" vertical="center"/>
    </xf>
    <xf numFmtId="0" fontId="184" fillId="0" borderId="400" xfId="47" applyFont="1" applyBorder="1" applyAlignment="1">
      <alignment horizontal="center" vertical="center"/>
    </xf>
    <xf numFmtId="177" fontId="184" fillId="35" borderId="401" xfId="47" applyNumberFormat="1" applyFont="1" applyFill="1" applyBorder="1" applyAlignment="1" applyProtection="1">
      <alignment horizontal="right" vertical="center"/>
      <protection locked="0"/>
    </xf>
    <xf numFmtId="186" fontId="184" fillId="0" borderId="404" xfId="47" applyNumberFormat="1" applyFont="1" applyBorder="1" applyAlignment="1">
      <alignment horizontal="center" vertical="center"/>
    </xf>
    <xf numFmtId="186" fontId="184" fillId="0" borderId="405" xfId="47" applyNumberFormat="1" applyFont="1" applyBorder="1" applyAlignment="1">
      <alignment horizontal="center" vertical="center"/>
    </xf>
    <xf numFmtId="0" fontId="184" fillId="0" borderId="70" xfId="47" applyFont="1" applyBorder="1" applyAlignment="1">
      <alignment horizontal="center" vertical="center"/>
    </xf>
    <xf numFmtId="0" fontId="184" fillId="0" borderId="50" xfId="47" applyFont="1" applyBorder="1" applyAlignment="1">
      <alignment horizontal="center" vertical="center"/>
    </xf>
    <xf numFmtId="0" fontId="184" fillId="0" borderId="406" xfId="47" applyFont="1" applyBorder="1" applyAlignment="1">
      <alignment horizontal="center" vertical="center"/>
    </xf>
    <xf numFmtId="0" fontId="184" fillId="0" borderId="11" xfId="47" applyFont="1" applyBorder="1" applyAlignment="1">
      <alignment horizontal="center" vertical="center"/>
    </xf>
    <xf numFmtId="0" fontId="184" fillId="0" borderId="0" xfId="47" applyFont="1" applyAlignment="1">
      <alignment horizontal="center" vertical="center"/>
    </xf>
    <xf numFmtId="0" fontId="184" fillId="0" borderId="407" xfId="47" applyFont="1" applyBorder="1" applyAlignment="1">
      <alignment horizontal="center" vertical="center"/>
    </xf>
    <xf numFmtId="0" fontId="184" fillId="0" borderId="408" xfId="47" applyFont="1" applyBorder="1" applyAlignment="1">
      <alignment horizontal="center" vertical="center"/>
    </xf>
    <xf numFmtId="0" fontId="184" fillId="0" borderId="409" xfId="47" applyFont="1" applyBorder="1" applyAlignment="1">
      <alignment horizontal="center" vertical="center"/>
    </xf>
    <xf numFmtId="0" fontId="82" fillId="0" borderId="21" xfId="47" applyFont="1" applyBorder="1" applyAlignment="1">
      <alignment horizontal="center" vertical="center" wrapText="1"/>
    </xf>
    <xf numFmtId="0" fontId="82" fillId="0" borderId="289" xfId="47" applyFont="1" applyBorder="1" applyAlignment="1">
      <alignment horizontal="center" vertical="center" wrapText="1"/>
    </xf>
    <xf numFmtId="0" fontId="82" fillId="0" borderId="410" xfId="47" applyFont="1" applyBorder="1" applyAlignment="1">
      <alignment horizontal="center" vertical="center" wrapText="1"/>
    </xf>
    <xf numFmtId="0" fontId="184" fillId="0" borderId="10" xfId="47" applyFont="1" applyBorder="1" applyAlignment="1" applyProtection="1">
      <alignment horizontal="center" vertical="center"/>
      <protection locked="0"/>
    </xf>
    <xf numFmtId="0" fontId="184" fillId="0" borderId="19" xfId="47" applyFont="1" applyBorder="1" applyAlignment="1" applyProtection="1">
      <alignment horizontal="center" vertical="center"/>
      <protection locked="0"/>
    </xf>
    <xf numFmtId="0" fontId="81" fillId="0" borderId="0" xfId="47" applyFont="1" applyAlignment="1">
      <alignment horizontal="left" vertical="center" wrapText="1"/>
    </xf>
    <xf numFmtId="0" fontId="184" fillId="0" borderId="21" xfId="47" applyFont="1" applyBorder="1" applyAlignment="1" applyProtection="1">
      <alignment horizontal="center" vertical="center"/>
      <protection locked="0"/>
    </xf>
    <xf numFmtId="0" fontId="184" fillId="0" borderId="76" xfId="47" applyFont="1" applyBorder="1" applyAlignment="1" applyProtection="1">
      <alignment horizontal="center" vertical="center"/>
      <protection locked="0"/>
    </xf>
    <xf numFmtId="0" fontId="86" fillId="0" borderId="70" xfId="47" applyFont="1" applyBorder="1" applyAlignment="1">
      <alignment horizontal="left" vertical="center" wrapText="1" shrinkToFit="1"/>
    </xf>
    <xf numFmtId="0" fontId="86" fillId="0" borderId="50" xfId="47" applyFont="1" applyBorder="1" applyAlignment="1">
      <alignment horizontal="left" vertical="center" wrapText="1" shrinkToFit="1"/>
    </xf>
    <xf numFmtId="0" fontId="86" fillId="0" borderId="29" xfId="47" applyFont="1" applyBorder="1" applyAlignment="1">
      <alignment horizontal="left" vertical="center" wrapText="1" shrinkToFit="1"/>
    </xf>
    <xf numFmtId="0" fontId="86" fillId="0" borderId="17" xfId="47" applyFont="1" applyBorder="1" applyAlignment="1">
      <alignment horizontal="left" vertical="center" wrapText="1" shrinkToFit="1"/>
    </xf>
    <xf numFmtId="0" fontId="86" fillId="0" borderId="84" xfId="47" applyFont="1" applyBorder="1" applyAlignment="1">
      <alignment horizontal="center" vertical="center" wrapText="1" shrinkToFit="1"/>
    </xf>
    <xf numFmtId="0" fontId="86" fillId="0" borderId="83" xfId="47" applyFont="1" applyBorder="1" applyAlignment="1">
      <alignment horizontal="center" vertical="center" wrapText="1" shrinkToFit="1"/>
    </xf>
    <xf numFmtId="0" fontId="86" fillId="0" borderId="74" xfId="47" applyFont="1" applyBorder="1" applyAlignment="1">
      <alignment horizontal="center" vertical="center" wrapText="1" shrinkToFit="1"/>
    </xf>
    <xf numFmtId="0" fontId="86" fillId="0" borderId="65" xfId="47" applyFont="1" applyBorder="1" applyAlignment="1">
      <alignment horizontal="center" vertical="center" wrapText="1" shrinkToFit="1"/>
    </xf>
    <xf numFmtId="0" fontId="81" fillId="0" borderId="282" xfId="44" applyFont="1" applyBorder="1" applyAlignment="1">
      <alignment horizontal="center" vertical="center"/>
    </xf>
    <xf numFmtId="0" fontId="81" fillId="0" borderId="282" xfId="44" applyFont="1" applyBorder="1" applyAlignment="1">
      <alignment horizontal="left" vertical="center" wrapText="1"/>
    </xf>
    <xf numFmtId="0" fontId="42" fillId="0" borderId="75" xfId="45" applyFont="1" applyBorder="1" applyAlignment="1">
      <alignment horizontal="center" vertical="center"/>
    </xf>
    <xf numFmtId="0" fontId="42" fillId="0" borderId="170" xfId="45" applyFont="1" applyBorder="1" applyAlignment="1">
      <alignment horizontal="center" vertical="center"/>
    </xf>
    <xf numFmtId="0" fontId="44" fillId="0" borderId="0" xfId="45" applyFont="1" applyAlignment="1">
      <alignment horizontal="right" vertical="center"/>
    </xf>
    <xf numFmtId="0" fontId="44" fillId="0" borderId="0" xfId="45" applyFont="1" applyAlignment="1">
      <alignment horizontal="center" vertical="center"/>
    </xf>
    <xf numFmtId="0" fontId="46" fillId="0" borderId="169" xfId="45" applyFont="1" applyBorder="1" applyAlignment="1">
      <alignment horizontal="left" vertical="center"/>
    </xf>
    <xf numFmtId="0" fontId="46" fillId="0" borderId="75" xfId="45" applyFont="1" applyBorder="1" applyAlignment="1">
      <alignment horizontal="left" vertical="center"/>
    </xf>
    <xf numFmtId="0" fontId="53" fillId="0" borderId="75" xfId="45" applyBorder="1" applyAlignment="1">
      <alignment horizontal="center" vertical="center"/>
    </xf>
    <xf numFmtId="0" fontId="53" fillId="0" borderId="170" xfId="45" applyBorder="1" applyAlignment="1">
      <alignment horizontal="center" vertical="center"/>
    </xf>
    <xf numFmtId="0" fontId="46" fillId="0" borderId="171" xfId="45" applyFont="1" applyBorder="1" applyAlignment="1">
      <alignment horizontal="left" vertical="center"/>
    </xf>
    <xf numFmtId="0" fontId="46" fillId="0" borderId="10" xfId="45" applyFont="1" applyBorder="1" applyAlignment="1">
      <alignment horizontal="left" vertical="center"/>
    </xf>
    <xf numFmtId="0" fontId="53" fillId="0" borderId="10" xfId="45" applyBorder="1" applyAlignment="1">
      <alignment horizontal="center" vertical="center"/>
    </xf>
    <xf numFmtId="0" fontId="53" fillId="0" borderId="172" xfId="45" applyBorder="1" applyAlignment="1">
      <alignment horizontal="center" vertical="center"/>
    </xf>
    <xf numFmtId="0" fontId="46" fillId="0" borderId="173" xfId="45" applyFont="1" applyBorder="1" applyAlignment="1">
      <alignment horizontal="left" vertical="center"/>
    </xf>
    <xf numFmtId="0" fontId="46" fillId="0" borderId="52" xfId="45" applyFont="1" applyBorder="1" applyAlignment="1">
      <alignment horizontal="left" vertical="center"/>
    </xf>
    <xf numFmtId="0" fontId="53" fillId="0" borderId="52" xfId="45" applyBorder="1" applyAlignment="1">
      <alignment horizontal="center" vertical="center"/>
    </xf>
    <xf numFmtId="0" fontId="53" fillId="0" borderId="174" xfId="45" applyBorder="1" applyAlignment="1">
      <alignment horizontal="center" vertical="center"/>
    </xf>
    <xf numFmtId="0" fontId="46" fillId="0" borderId="138" xfId="45" applyFont="1" applyBorder="1" applyAlignment="1">
      <alignment horizontal="left" vertical="center" wrapText="1"/>
    </xf>
    <xf numFmtId="0" fontId="46" fillId="0" borderId="175" xfId="45" applyFont="1" applyBorder="1" applyAlignment="1">
      <alignment horizontal="center" vertical="center"/>
    </xf>
    <xf numFmtId="0" fontId="46" fillId="0" borderId="176" xfId="45" applyFont="1" applyBorder="1" applyAlignment="1">
      <alignment horizontal="center" vertical="center"/>
    </xf>
    <xf numFmtId="0" fontId="46" fillId="0" borderId="177" xfId="45" applyFont="1" applyBorder="1" applyAlignment="1">
      <alignment horizontal="center" vertical="center"/>
    </xf>
    <xf numFmtId="0" fontId="42" fillId="0" borderId="10" xfId="45" applyFont="1" applyBorder="1" applyAlignment="1">
      <alignment horizontal="center" vertical="center"/>
    </xf>
    <xf numFmtId="0" fontId="42" fillId="0" borderId="172" xfId="45" applyFont="1" applyBorder="1" applyAlignment="1">
      <alignment horizontal="center" vertical="center"/>
    </xf>
    <xf numFmtId="0" fontId="42" fillId="0" borderId="178" xfId="45" applyFont="1" applyBorder="1" applyAlignment="1">
      <alignment horizontal="center" vertical="center"/>
    </xf>
    <xf numFmtId="0" fontId="46" fillId="0" borderId="10" xfId="45" applyFont="1" applyBorder="1" applyAlignment="1">
      <alignment horizontal="center" vertical="center"/>
    </xf>
    <xf numFmtId="0" fontId="46" fillId="0" borderId="172" xfId="45" applyFont="1" applyBorder="1" applyAlignment="1">
      <alignment horizontal="center" vertical="center"/>
    </xf>
    <xf numFmtId="0" fontId="42" fillId="0" borderId="35" xfId="45" applyFont="1" applyBorder="1" applyAlignment="1">
      <alignment horizontal="center" vertical="center"/>
    </xf>
    <xf numFmtId="0" fontId="42" fillId="0" borderId="46" xfId="45" applyFont="1" applyBorder="1" applyAlignment="1">
      <alignment horizontal="center" vertical="center"/>
    </xf>
    <xf numFmtId="0" fontId="42" fillId="0" borderId="20" xfId="45" applyFont="1" applyBorder="1" applyAlignment="1">
      <alignment horizontal="center" vertical="center"/>
    </xf>
    <xf numFmtId="0" fontId="46" fillId="0" borderId="52" xfId="45" applyFont="1" applyBorder="1" applyAlignment="1">
      <alignment horizontal="center" vertical="center"/>
    </xf>
    <xf numFmtId="0" fontId="46" fillId="0" borderId="174" xfId="45" applyFont="1" applyBorder="1" applyAlignment="1">
      <alignment horizontal="center" vertical="center"/>
    </xf>
    <xf numFmtId="0" fontId="42" fillId="0" borderId="141" xfId="45" applyFont="1" applyBorder="1" applyAlignment="1">
      <alignment horizontal="right" vertical="center"/>
    </xf>
    <xf numFmtId="0" fontId="42" fillId="0" borderId="142" xfId="45" applyFont="1" applyBorder="1" applyAlignment="1">
      <alignment horizontal="right" vertical="center"/>
    </xf>
    <xf numFmtId="0" fontId="42" fillId="0" borderId="179" xfId="45" applyFont="1" applyBorder="1" applyAlignment="1">
      <alignment horizontal="right" vertical="center"/>
    </xf>
    <xf numFmtId="0" fontId="46" fillId="0" borderId="169" xfId="45" applyFont="1" applyBorder="1" applyAlignment="1">
      <alignment horizontal="center" vertical="center"/>
    </xf>
    <xf numFmtId="0" fontId="46" fillId="0" borderId="75" xfId="45" applyFont="1" applyBorder="1" applyAlignment="1">
      <alignment horizontal="center" vertical="center"/>
    </xf>
    <xf numFmtId="0" fontId="46" fillId="0" borderId="170" xfId="45" applyFont="1" applyBorder="1" applyAlignment="1">
      <alignment horizontal="center" vertical="center"/>
    </xf>
    <xf numFmtId="0" fontId="46" fillId="0" borderId="35" xfId="45" applyFont="1" applyBorder="1" applyAlignment="1">
      <alignment horizontal="center" vertical="center"/>
    </xf>
    <xf numFmtId="0" fontId="46" fillId="0" borderId="46" xfId="45" applyFont="1" applyBorder="1" applyAlignment="1">
      <alignment horizontal="center" vertical="center"/>
    </xf>
    <xf numFmtId="0" fontId="46" fillId="0" borderId="20" xfId="45" applyFont="1" applyBorder="1" applyAlignment="1">
      <alignment horizontal="center" vertical="center"/>
    </xf>
    <xf numFmtId="0" fontId="46" fillId="0" borderId="178" xfId="45" applyFont="1" applyBorder="1" applyAlignment="1">
      <alignment horizontal="center" vertical="center"/>
    </xf>
    <xf numFmtId="0" fontId="46" fillId="0" borderId="22" xfId="45" applyFont="1" applyBorder="1" applyAlignment="1">
      <alignment horizontal="center" vertical="center"/>
    </xf>
    <xf numFmtId="0" fontId="46" fillId="0" borderId="12" xfId="45" applyFont="1" applyBorder="1" applyAlignment="1">
      <alignment horizontal="center" vertical="center"/>
    </xf>
    <xf numFmtId="0" fontId="46" fillId="0" borderId="25" xfId="45" applyFont="1" applyBorder="1" applyAlignment="1">
      <alignment horizontal="center" vertical="center"/>
    </xf>
    <xf numFmtId="0" fontId="46" fillId="0" borderId="183" xfId="45" applyFont="1" applyBorder="1" applyAlignment="1">
      <alignment horizontal="center" vertical="center"/>
    </xf>
    <xf numFmtId="0" fontId="127" fillId="0" borderId="0" xfId="45" applyFont="1" applyAlignment="1">
      <alignment horizontal="left" vertical="center" wrapText="1"/>
    </xf>
    <xf numFmtId="0" fontId="46" fillId="0" borderId="10" xfId="45" applyFont="1" applyBorder="1" applyAlignment="1">
      <alignment horizontal="left" vertical="center" wrapText="1"/>
    </xf>
    <xf numFmtId="0" fontId="42" fillId="0" borderId="21" xfId="45" applyFont="1" applyBorder="1" applyAlignment="1">
      <alignment horizontal="right" vertical="center"/>
    </xf>
    <xf numFmtId="0" fontId="42" fillId="0" borderId="45" xfId="45" applyFont="1" applyBorder="1" applyAlignment="1">
      <alignment horizontal="right" vertical="center"/>
    </xf>
    <xf numFmtId="0" fontId="42" fillId="0" borderId="184" xfId="45" applyFont="1" applyBorder="1" applyAlignment="1">
      <alignment horizontal="center" vertical="center"/>
    </xf>
    <xf numFmtId="0" fontId="42" fillId="0" borderId="185" xfId="45" applyFont="1" applyBorder="1" applyAlignment="1">
      <alignment horizontal="center" vertical="center"/>
    </xf>
    <xf numFmtId="0" fontId="124" fillId="0" borderId="0" xfId="45" applyFont="1" applyAlignment="1">
      <alignment horizontal="left" vertical="center" wrapText="1"/>
    </xf>
    <xf numFmtId="0" fontId="42" fillId="0" borderId="22" xfId="45" applyFont="1" applyBorder="1" applyAlignment="1">
      <alignment horizontal="right" vertical="center"/>
    </xf>
    <xf numFmtId="0" fontId="42" fillId="0" borderId="24" xfId="45" applyFont="1" applyBorder="1" applyAlignment="1">
      <alignment horizontal="right" vertical="center"/>
    </xf>
    <xf numFmtId="0" fontId="129" fillId="0" borderId="23" xfId="0" applyFont="1" applyBorder="1" applyAlignment="1">
      <alignment horizontal="center" vertical="center" wrapText="1"/>
    </xf>
    <xf numFmtId="0" fontId="129" fillId="0" borderId="0" xfId="0" applyFont="1" applyAlignment="1">
      <alignment horizontal="center" vertical="center"/>
    </xf>
    <xf numFmtId="0" fontId="129" fillId="0" borderId="26" xfId="0" applyFont="1" applyBorder="1" applyAlignment="1">
      <alignment horizontal="center" vertical="center"/>
    </xf>
    <xf numFmtId="0" fontId="129" fillId="0" borderId="24" xfId="0" applyFont="1" applyBorder="1" applyAlignment="1">
      <alignment horizontal="center" vertical="center"/>
    </xf>
    <xf numFmtId="0" fontId="129" fillId="0" borderId="15" xfId="0" applyFont="1" applyBorder="1" applyAlignment="1">
      <alignment horizontal="center" vertical="center"/>
    </xf>
    <xf numFmtId="0" fontId="129" fillId="0" borderId="68" xfId="0" applyFont="1" applyBorder="1" applyAlignment="1">
      <alignment horizontal="center" vertical="center"/>
    </xf>
    <xf numFmtId="58" fontId="0" fillId="0" borderId="22" xfId="0" applyNumberForma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28" fillId="0" borderId="0" xfId="0" applyFont="1" applyAlignment="1">
      <alignment horizontal="center" vertical="center"/>
    </xf>
    <xf numFmtId="0" fontId="129" fillId="0" borderId="85" xfId="0" applyFont="1" applyBorder="1" applyAlignment="1">
      <alignment horizontal="center" vertical="center"/>
    </xf>
    <xf numFmtId="0" fontId="129" fillId="0" borderId="90" xfId="0" applyFont="1" applyBorder="1" applyAlignment="1">
      <alignment horizontal="center" vertical="center"/>
    </xf>
    <xf numFmtId="0" fontId="129" fillId="0" borderId="79" xfId="0" applyFont="1" applyBorder="1" applyAlignment="1">
      <alignment horizontal="center" vertical="center"/>
    </xf>
    <xf numFmtId="0" fontId="0" fillId="0" borderId="110" xfId="0" applyBorder="1" applyAlignment="1">
      <alignment horizontal="center" vertical="center"/>
    </xf>
    <xf numFmtId="0" fontId="0" fillId="0" borderId="90" xfId="0" applyBorder="1" applyAlignment="1">
      <alignment horizontal="center" vertical="center"/>
    </xf>
    <xf numFmtId="0" fontId="0" fillId="0" borderId="79" xfId="0" applyBorder="1" applyAlignment="1">
      <alignment horizontal="center" vertical="center"/>
    </xf>
    <xf numFmtId="0" fontId="129" fillId="0" borderId="110" xfId="0" applyFont="1" applyBorder="1" applyAlignment="1">
      <alignment horizontal="center" vertical="center"/>
    </xf>
    <xf numFmtId="0" fontId="0" fillId="0" borderId="32" xfId="0" applyBorder="1" applyAlignment="1">
      <alignment horizontal="center" vertical="center"/>
    </xf>
    <xf numFmtId="0" fontId="129" fillId="0" borderId="82" xfId="0" applyFont="1" applyBorder="1" applyAlignment="1">
      <alignment horizontal="center" vertical="center"/>
    </xf>
    <xf numFmtId="0" fontId="129" fillId="0" borderId="46" xfId="0" applyFont="1" applyBorder="1" applyAlignment="1">
      <alignment horizontal="center" vertical="center"/>
    </xf>
    <xf numFmtId="0" fontId="129" fillId="0" borderId="20" xfId="0" applyFont="1" applyBorder="1" applyAlignment="1">
      <alignment horizontal="center" vertical="center"/>
    </xf>
    <xf numFmtId="0" fontId="0" fillId="0" borderId="35" xfId="0" applyBorder="1" applyAlignment="1">
      <alignment horizontal="center" vertical="center"/>
    </xf>
    <xf numFmtId="0" fontId="0" fillId="0" borderId="46" xfId="0" applyBorder="1" applyAlignment="1">
      <alignment horizontal="center" vertical="center"/>
    </xf>
    <xf numFmtId="0" fontId="0" fillId="0" borderId="20" xfId="0" applyBorder="1" applyAlignment="1">
      <alignment horizontal="center" vertical="center"/>
    </xf>
    <xf numFmtId="0" fontId="129" fillId="0" borderId="35" xfId="0" applyFont="1" applyBorder="1" applyAlignment="1">
      <alignment horizontal="center" vertical="center"/>
    </xf>
    <xf numFmtId="0" fontId="0" fillId="0" borderId="47" xfId="0" applyBorder="1" applyAlignment="1">
      <alignment horizontal="center" vertical="center"/>
    </xf>
    <xf numFmtId="0" fontId="129" fillId="0" borderId="11" xfId="0" applyFont="1" applyBorder="1" applyAlignment="1">
      <alignment horizontal="center" vertical="center"/>
    </xf>
    <xf numFmtId="0" fontId="129" fillId="0" borderId="73" xfId="0" applyFont="1" applyBorder="1" applyAlignment="1">
      <alignment horizontal="center" vertical="center"/>
    </xf>
    <xf numFmtId="0" fontId="0" fillId="0" borderId="22" xfId="0" applyBorder="1" applyAlignment="1">
      <alignment horizontal="center" vertical="center"/>
    </xf>
    <xf numFmtId="0" fontId="129" fillId="0" borderId="22" xfId="0" applyFont="1" applyBorder="1" applyAlignment="1">
      <alignment horizontal="center" vertical="center" wrapText="1"/>
    </xf>
    <xf numFmtId="0" fontId="129" fillId="0" borderId="12" xfId="0" applyFont="1" applyBorder="1" applyAlignment="1">
      <alignment horizontal="center" vertical="center"/>
    </xf>
    <xf numFmtId="0" fontId="129" fillId="0" borderId="25" xfId="0" applyFont="1" applyBorder="1" applyAlignment="1">
      <alignment horizontal="center" vertical="center"/>
    </xf>
    <xf numFmtId="0" fontId="0" fillId="0" borderId="22" xfId="0" applyBorder="1" applyAlignment="1">
      <alignment horizontal="right" vertical="center"/>
    </xf>
    <xf numFmtId="0" fontId="0" fillId="0" borderId="12" xfId="0" applyBorder="1" applyAlignment="1">
      <alignment horizontal="right" vertical="center"/>
    </xf>
    <xf numFmtId="0" fontId="0" fillId="0" borderId="24" xfId="0" applyBorder="1" applyAlignment="1">
      <alignment horizontal="right" vertical="center"/>
    </xf>
    <xf numFmtId="0" fontId="0" fillId="0" borderId="15" xfId="0" applyBorder="1" applyAlignment="1">
      <alignment horizontal="righ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center" vertical="center" shrinkToFit="1"/>
    </xf>
    <xf numFmtId="0" fontId="129" fillId="0" borderId="82" xfId="0" applyFont="1" applyBorder="1" applyAlignment="1">
      <alignment horizontal="center" vertical="center" wrapText="1"/>
    </xf>
    <xf numFmtId="0" fontId="129" fillId="0" borderId="46" xfId="0" applyFont="1" applyBorder="1" applyAlignment="1">
      <alignment horizontal="center" vertical="center" wrapText="1"/>
    </xf>
    <xf numFmtId="0" fontId="129" fillId="0" borderId="20" xfId="0" applyFont="1" applyBorder="1" applyAlignment="1">
      <alignment horizontal="center" vertical="center" wrapText="1"/>
    </xf>
    <xf numFmtId="0" fontId="0" fillId="0" borderId="25" xfId="0" applyBorder="1" applyAlignment="1">
      <alignment horizontal="center" vertical="center"/>
    </xf>
    <xf numFmtId="0" fontId="129" fillId="0" borderId="11" xfId="0" applyFont="1" applyBorder="1" applyAlignment="1">
      <alignment horizontal="center" vertical="center" wrapText="1"/>
    </xf>
    <xf numFmtId="0" fontId="0" fillId="0" borderId="23"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68" xfId="0" applyBorder="1" applyAlignment="1">
      <alignment horizontal="center" vertical="center"/>
    </xf>
    <xf numFmtId="0" fontId="0" fillId="0" borderId="91" xfId="0" applyBorder="1" applyAlignment="1">
      <alignment horizontal="center" vertical="center"/>
    </xf>
    <xf numFmtId="0" fontId="0" fillId="0" borderId="48" xfId="0" applyBorder="1" applyAlignment="1">
      <alignment horizontal="center" vertical="center"/>
    </xf>
    <xf numFmtId="0" fontId="0" fillId="0" borderId="119" xfId="0" applyBorder="1" applyAlignment="1">
      <alignment horizontal="center" vertical="center"/>
    </xf>
    <xf numFmtId="0" fontId="0" fillId="0" borderId="117" xfId="0" applyBorder="1" applyAlignment="1">
      <alignment horizontal="center" vertical="center"/>
    </xf>
    <xf numFmtId="0" fontId="0" fillId="0" borderId="135" xfId="0" applyBorder="1" applyAlignment="1">
      <alignment horizontal="center" vertical="center"/>
    </xf>
    <xf numFmtId="0" fontId="67" fillId="0" borderId="81" xfId="0" applyFont="1" applyBorder="1" applyAlignment="1">
      <alignment horizontal="center" vertical="center"/>
    </xf>
    <xf numFmtId="0" fontId="67" fillId="0" borderId="12" xfId="0" applyFont="1" applyBorder="1" applyAlignment="1">
      <alignment horizontal="center" vertical="center"/>
    </xf>
    <xf numFmtId="0" fontId="67" fillId="0" borderId="25" xfId="0" applyFont="1" applyBorder="1" applyAlignment="1">
      <alignment horizontal="center" vertical="center"/>
    </xf>
    <xf numFmtId="0" fontId="67" fillId="0" borderId="73" xfId="0" applyFont="1" applyBorder="1" applyAlignment="1">
      <alignment horizontal="center" vertical="center"/>
    </xf>
    <xf numFmtId="0" fontId="67" fillId="0" borderId="15" xfId="0" applyFont="1" applyBorder="1" applyAlignment="1">
      <alignment horizontal="center" vertical="center"/>
    </xf>
    <xf numFmtId="0" fontId="67" fillId="0" borderId="68" xfId="0" applyFont="1" applyBorder="1" applyAlignment="1">
      <alignment horizontal="center" vertical="center"/>
    </xf>
    <xf numFmtId="0" fontId="0" fillId="0" borderId="22"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24" xfId="0" applyBorder="1" applyAlignment="1">
      <alignment horizontal="center" vertical="center" shrinkToFit="1"/>
    </xf>
    <xf numFmtId="0" fontId="0" fillId="0" borderId="16" xfId="0" applyBorder="1" applyAlignment="1">
      <alignment horizontal="center" vertical="center" shrinkToFit="1"/>
    </xf>
    <xf numFmtId="0" fontId="67" fillId="0" borderId="81" xfId="0" applyFont="1" applyBorder="1" applyAlignment="1">
      <alignment horizontal="center" vertical="center" wrapText="1"/>
    </xf>
    <xf numFmtId="0" fontId="67" fillId="0" borderId="12" xfId="0" applyFont="1" applyBorder="1" applyAlignment="1">
      <alignment horizontal="center" vertical="center" wrapText="1"/>
    </xf>
    <xf numFmtId="0" fontId="67" fillId="0" borderId="25" xfId="0" applyFont="1" applyBorder="1" applyAlignment="1">
      <alignment horizontal="center" vertical="center" wrapText="1"/>
    </xf>
    <xf numFmtId="0" fontId="0" fillId="0" borderId="22" xfId="0" applyBorder="1" applyAlignment="1">
      <alignment horizontal="left" vertical="center" wrapText="1"/>
    </xf>
    <xf numFmtId="0" fontId="0" fillId="0" borderId="12" xfId="0" applyBorder="1" applyAlignment="1">
      <alignment horizontal="left" vertical="center" wrapText="1"/>
    </xf>
    <xf numFmtId="0" fontId="0" fillId="0" borderId="153" xfId="0" applyBorder="1" applyAlignment="1">
      <alignment horizontal="left" vertical="center" wrapText="1"/>
    </xf>
    <xf numFmtId="0" fontId="0" fillId="0" borderId="154" xfId="0" applyBorder="1" applyAlignment="1">
      <alignment horizontal="center" vertical="center"/>
    </xf>
    <xf numFmtId="0" fontId="0" fillId="0" borderId="154" xfId="0" applyBorder="1" applyAlignment="1">
      <alignment horizontal="center" vertical="center" wrapText="1"/>
    </xf>
    <xf numFmtId="0" fontId="0" fillId="0" borderId="46" xfId="0" applyBorder="1" applyAlignment="1">
      <alignment horizontal="center" vertical="center" wrapText="1"/>
    </xf>
    <xf numFmtId="0" fontId="129" fillId="0" borderId="81" xfId="0" applyFont="1" applyBorder="1" applyAlignment="1">
      <alignment horizontal="center" vertical="center" wrapText="1"/>
    </xf>
    <xf numFmtId="0" fontId="129" fillId="0" borderId="12" xfId="0" applyFont="1" applyBorder="1" applyAlignment="1">
      <alignment horizontal="center" vertical="center" wrapText="1"/>
    </xf>
    <xf numFmtId="0" fontId="0" fillId="0" borderId="22" xfId="0" applyBorder="1" applyAlignment="1">
      <alignment horizontal="left" vertical="center" shrinkToFit="1"/>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0" fillId="0" borderId="23" xfId="0" applyBorder="1" applyAlignment="1">
      <alignment horizontal="left" vertical="center" shrinkToFit="1"/>
    </xf>
    <xf numFmtId="0" fontId="0" fillId="0" borderId="0" xfId="0" applyAlignment="1">
      <alignment horizontal="left" vertical="center" shrinkToFit="1"/>
    </xf>
    <xf numFmtId="0" fontId="0" fillId="0" borderId="14" xfId="0" applyBorder="1" applyAlignment="1">
      <alignment horizontal="left" vertical="center" shrinkToFit="1"/>
    </xf>
    <xf numFmtId="38" fontId="0" fillId="0" borderId="98" xfId="117" applyFont="1" applyBorder="1" applyAlignment="1">
      <alignment horizontal="right" vertical="center"/>
    </xf>
    <xf numFmtId="38" fontId="0" fillId="0" borderId="99" xfId="117" applyFont="1" applyBorder="1" applyAlignment="1">
      <alignment horizontal="right" vertical="center"/>
    </xf>
    <xf numFmtId="38" fontId="0" fillId="0" borderId="196" xfId="117" applyFont="1" applyBorder="1" applyAlignment="1">
      <alignment horizontal="right" vertical="center"/>
    </xf>
    <xf numFmtId="0" fontId="129" fillId="0" borderId="25" xfId="0" applyFont="1" applyBorder="1" applyAlignment="1">
      <alignment horizontal="center" vertical="center" wrapText="1"/>
    </xf>
    <xf numFmtId="0" fontId="129" fillId="0" borderId="0" xfId="0" applyFont="1" applyAlignment="1">
      <alignment horizontal="center" vertical="center" wrapText="1"/>
    </xf>
    <xf numFmtId="0" fontId="129" fillId="0" borderId="26" xfId="0" applyFont="1" applyBorder="1" applyAlignment="1">
      <alignment horizontal="center" vertical="center" wrapText="1"/>
    </xf>
    <xf numFmtId="0" fontId="129" fillId="0" borderId="29" xfId="0" applyFont="1" applyBorder="1" applyAlignment="1">
      <alignment horizontal="center" vertical="center" wrapText="1"/>
    </xf>
    <xf numFmtId="0" fontId="129" fillId="0" borderId="17" xfId="0" applyFont="1" applyBorder="1" applyAlignment="1">
      <alignment horizontal="center" vertical="center" wrapText="1"/>
    </xf>
    <xf numFmtId="0" fontId="129" fillId="0" borderId="72" xfId="0" applyFont="1" applyBorder="1" applyAlignment="1">
      <alignment horizontal="center" vertical="center" wrapText="1"/>
    </xf>
    <xf numFmtId="0" fontId="0" fillId="0" borderId="116" xfId="0" applyBorder="1" applyAlignment="1">
      <alignment horizontal="center" vertical="center"/>
    </xf>
    <xf numFmtId="0" fontId="0" fillId="0" borderId="118" xfId="0" applyBorder="1" applyAlignment="1">
      <alignment horizontal="center" vertical="center"/>
    </xf>
    <xf numFmtId="0" fontId="0" fillId="0" borderId="186" xfId="0" applyBorder="1" applyAlignment="1">
      <alignment horizontal="center" vertical="center"/>
    </xf>
    <xf numFmtId="0" fontId="0" fillId="0" borderId="188" xfId="0" applyBorder="1" applyAlignment="1">
      <alignment horizontal="center" vertical="center"/>
    </xf>
    <xf numFmtId="0" fontId="0" fillId="0" borderId="187" xfId="0" applyBorder="1" applyAlignment="1">
      <alignment horizontal="center" vertical="center"/>
    </xf>
    <xf numFmtId="0" fontId="0" fillId="0" borderId="189" xfId="0" applyBorder="1" applyAlignment="1">
      <alignment horizontal="center" vertical="center"/>
    </xf>
    <xf numFmtId="0" fontId="0" fillId="0" borderId="81" xfId="0" applyBorder="1" applyAlignment="1">
      <alignment horizontal="center" vertical="center" wrapText="1"/>
    </xf>
    <xf numFmtId="0" fontId="0" fillId="0" borderId="12" xfId="0" applyBorder="1" applyAlignment="1">
      <alignment horizontal="center" vertical="center" wrapText="1"/>
    </xf>
    <xf numFmtId="0" fontId="0" fillId="0" borderId="25"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0" fillId="0" borderId="97" xfId="0" applyBorder="1" applyAlignment="1">
      <alignment horizontal="center" vertical="center"/>
    </xf>
    <xf numFmtId="0" fontId="0" fillId="0" borderId="44" xfId="0" applyBorder="1" applyAlignment="1">
      <alignment horizontal="center" vertical="center"/>
    </xf>
    <xf numFmtId="0" fontId="0" fillId="0" borderId="89" xfId="0" applyBorder="1" applyAlignment="1">
      <alignment horizontal="center" vertical="center"/>
    </xf>
    <xf numFmtId="38" fontId="0" fillId="0" borderId="97" xfId="117" applyFont="1" applyBorder="1" applyAlignment="1">
      <alignment horizontal="right" vertical="center"/>
    </xf>
    <xf numFmtId="38" fontId="0" fillId="0" borderId="44" xfId="117" applyFont="1" applyBorder="1" applyAlignment="1">
      <alignment horizontal="right" vertical="center"/>
    </xf>
    <xf numFmtId="38" fontId="129" fillId="0" borderId="212" xfId="117" applyFont="1" applyBorder="1" applyAlignment="1">
      <alignment horizontal="right" vertical="center"/>
    </xf>
    <xf numFmtId="38" fontId="129" fillId="0" borderId="213" xfId="117" applyFont="1" applyBorder="1" applyAlignment="1">
      <alignment horizontal="right" vertical="center"/>
    </xf>
    <xf numFmtId="38" fontId="11" fillId="0" borderId="214" xfId="117" applyFont="1" applyBorder="1" applyAlignment="1">
      <alignment horizontal="right" vertical="center"/>
    </xf>
    <xf numFmtId="38" fontId="11" fillId="0" borderId="213" xfId="117" applyFont="1" applyBorder="1" applyAlignment="1">
      <alignment horizontal="right" vertical="center"/>
    </xf>
    <xf numFmtId="0" fontId="0" fillId="0" borderId="11" xfId="0" applyBorder="1" applyAlignment="1">
      <alignment horizontal="center" vertical="center"/>
    </xf>
    <xf numFmtId="0" fontId="0" fillId="0" borderId="190" xfId="0" applyBorder="1" applyAlignment="1">
      <alignment horizontal="center" vertical="center"/>
    </xf>
    <xf numFmtId="0" fontId="0" fillId="0" borderId="191" xfId="0" applyBorder="1" applyAlignment="1">
      <alignment horizontal="center" vertical="center"/>
    </xf>
    <xf numFmtId="0" fontId="0" fillId="0" borderId="192" xfId="0" applyBorder="1" applyAlignment="1">
      <alignment horizontal="center" vertical="center"/>
    </xf>
    <xf numFmtId="38" fontId="0" fillId="0" borderId="190" xfId="117" applyFont="1" applyFill="1" applyBorder="1" applyAlignment="1">
      <alignment horizontal="right" vertical="center"/>
    </xf>
    <xf numFmtId="38" fontId="0" fillId="0" borderId="191" xfId="117" applyFont="1" applyFill="1" applyBorder="1" applyAlignment="1">
      <alignment horizontal="right" vertical="center"/>
    </xf>
    <xf numFmtId="38" fontId="129" fillId="0" borderId="209" xfId="117" applyFont="1" applyBorder="1" applyAlignment="1">
      <alignment horizontal="center" vertical="center"/>
    </xf>
    <xf numFmtId="38" fontId="129" fillId="0" borderId="210" xfId="117" applyFont="1" applyBorder="1" applyAlignment="1">
      <alignment horizontal="center" vertical="center"/>
    </xf>
    <xf numFmtId="38" fontId="11" fillId="0" borderId="211" xfId="117" applyFont="1" applyBorder="1" applyAlignment="1">
      <alignment horizontal="center" vertical="center"/>
    </xf>
    <xf numFmtId="38" fontId="11" fillId="0" borderId="210" xfId="117" applyFont="1" applyBorder="1" applyAlignment="1">
      <alignment horizontal="center" vertical="center"/>
    </xf>
    <xf numFmtId="0" fontId="0" fillId="0" borderId="116" xfId="0" applyBorder="1" applyAlignment="1">
      <alignment horizontal="center" vertical="center" wrapText="1"/>
    </xf>
    <xf numFmtId="0" fontId="0" fillId="0" borderId="117" xfId="0" applyBorder="1" applyAlignment="1">
      <alignment horizontal="center" vertical="center" wrapText="1"/>
    </xf>
    <xf numFmtId="0" fontId="0" fillId="0" borderId="118" xfId="0" applyBorder="1" applyAlignment="1">
      <alignment horizontal="center" vertical="center" wrapText="1"/>
    </xf>
    <xf numFmtId="38" fontId="0" fillId="0" borderId="199" xfId="117" applyFont="1" applyBorder="1" applyAlignment="1">
      <alignment horizontal="right" vertical="center"/>
    </xf>
    <xf numFmtId="38" fontId="0" fillId="0" borderId="200" xfId="117" applyFont="1" applyBorder="1" applyAlignment="1">
      <alignment horizontal="right" vertical="center"/>
    </xf>
    <xf numFmtId="38" fontId="0" fillId="0" borderId="202" xfId="117" applyFont="1" applyBorder="1" applyAlignment="1">
      <alignment horizontal="right" vertical="center"/>
    </xf>
    <xf numFmtId="0" fontId="0" fillId="0" borderId="136" xfId="0" applyBorder="1" applyAlignment="1">
      <alignment horizontal="center" vertical="center" wrapText="1"/>
    </xf>
    <xf numFmtId="0" fontId="0" fillId="0" borderId="138" xfId="0" applyBorder="1" applyAlignment="1">
      <alignment horizontal="center" vertical="center" wrapText="1"/>
    </xf>
    <xf numFmtId="0" fontId="0" fillId="0" borderId="137" xfId="0" applyBorder="1" applyAlignment="1">
      <alignment horizontal="center" vertical="center" wrapTex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72" xfId="0" applyBorder="1" applyAlignment="1">
      <alignment horizontal="center" vertical="center" wrapText="1"/>
    </xf>
    <xf numFmtId="38" fontId="0" fillId="0" borderId="190" xfId="117" applyFont="1" applyBorder="1" applyAlignment="1">
      <alignment horizontal="right" vertical="center"/>
    </xf>
    <xf numFmtId="38" fontId="0" fillId="0" borderId="191" xfId="117" applyFont="1" applyBorder="1" applyAlignment="1">
      <alignment horizontal="right" vertical="center"/>
    </xf>
    <xf numFmtId="38" fontId="129" fillId="0" borderId="209" xfId="117" applyFont="1" applyBorder="1" applyAlignment="1">
      <alignment horizontal="right" vertical="center"/>
    </xf>
    <xf numFmtId="38" fontId="129" fillId="0" borderId="210" xfId="117" applyFont="1" applyBorder="1" applyAlignment="1">
      <alignment horizontal="right" vertical="center"/>
    </xf>
    <xf numFmtId="38" fontId="11" fillId="0" borderId="211" xfId="117" applyFont="1" applyBorder="1" applyAlignment="1">
      <alignment horizontal="right" vertical="center"/>
    </xf>
    <xf numFmtId="38" fontId="11" fillId="0" borderId="210" xfId="117" applyFont="1" applyBorder="1" applyAlignment="1">
      <alignment horizontal="right" vertical="center"/>
    </xf>
    <xf numFmtId="38" fontId="0" fillId="0" borderId="71" xfId="117" applyFont="1" applyBorder="1" applyAlignment="1">
      <alignment horizontal="right" vertical="center"/>
    </xf>
    <xf numFmtId="38" fontId="0" fillId="0" borderId="17" xfId="117" applyFont="1" applyBorder="1" applyAlignment="1">
      <alignment horizontal="right" vertical="center"/>
    </xf>
    <xf numFmtId="38" fontId="0" fillId="0" borderId="208" xfId="117" applyFont="1" applyBorder="1" applyAlignment="1">
      <alignment horizontal="right" vertical="center"/>
    </xf>
    <xf numFmtId="38" fontId="0" fillId="0" borderId="206" xfId="117" applyFont="1" applyBorder="1" applyAlignment="1">
      <alignment horizontal="right" vertical="center"/>
    </xf>
    <xf numFmtId="38" fontId="0" fillId="0" borderId="205" xfId="117" applyFont="1" applyBorder="1" applyAlignment="1">
      <alignment horizontal="right" vertical="center"/>
    </xf>
    <xf numFmtId="0" fontId="0" fillId="0" borderId="85" xfId="0" applyBorder="1" applyAlignment="1">
      <alignment horizontal="center" vertical="center"/>
    </xf>
    <xf numFmtId="0" fontId="17" fillId="0" borderId="35" xfId="0" applyFont="1" applyBorder="1" applyAlignment="1">
      <alignment horizontal="center" vertical="center"/>
    </xf>
    <xf numFmtId="0" fontId="17" fillId="0" borderId="46" xfId="0" applyFont="1" applyBorder="1" applyAlignment="1">
      <alignment horizontal="center" vertical="center"/>
    </xf>
    <xf numFmtId="0" fontId="17" fillId="0" borderId="20" xfId="0" applyFont="1" applyBorder="1" applyAlignment="1">
      <alignment horizontal="center" vertical="center"/>
    </xf>
    <xf numFmtId="0" fontId="17" fillId="0" borderId="47" xfId="0" applyFont="1" applyBorder="1" applyAlignment="1">
      <alignment horizontal="center" vertical="center"/>
    </xf>
    <xf numFmtId="0" fontId="17" fillId="0" borderId="110" xfId="0" applyFont="1" applyBorder="1" applyAlignment="1">
      <alignment horizontal="center" vertical="center"/>
    </xf>
    <xf numFmtId="0" fontId="17" fillId="0" borderId="90" xfId="0" applyFont="1" applyBorder="1" applyAlignment="1">
      <alignment horizontal="center" vertical="center"/>
    </xf>
    <xf numFmtId="0" fontId="17" fillId="0" borderId="79" xfId="0" applyFont="1" applyBorder="1" applyAlignment="1">
      <alignment horizontal="center" vertical="center"/>
    </xf>
    <xf numFmtId="0" fontId="17" fillId="0" borderId="32" xfId="0" applyFont="1" applyBorder="1" applyAlignment="1">
      <alignment horizontal="center" vertical="center"/>
    </xf>
    <xf numFmtId="0" fontId="17" fillId="0" borderId="22"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2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23" xfId="0" applyFont="1" applyBorder="1" applyAlignment="1">
      <alignment horizontal="center" vertical="center"/>
    </xf>
    <xf numFmtId="0" fontId="17" fillId="0" borderId="0" xfId="0" applyFont="1" applyAlignment="1">
      <alignment horizontal="center" vertical="center"/>
    </xf>
    <xf numFmtId="0" fontId="17" fillId="0" borderId="26" xfId="0" applyFont="1" applyBorder="1" applyAlignment="1">
      <alignment horizontal="center" vertical="center"/>
    </xf>
    <xf numFmtId="0" fontId="17" fillId="0" borderId="68" xfId="0" applyFont="1" applyBorder="1" applyAlignment="1">
      <alignment horizontal="center" vertical="center"/>
    </xf>
    <xf numFmtId="58" fontId="17" fillId="0" borderId="22" xfId="0" applyNumberFormat="1" applyFont="1"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17" fillId="0" borderId="22" xfId="0" applyFont="1" applyBorder="1" applyAlignment="1">
      <alignment horizontal="left" vertical="center" wrapText="1"/>
    </xf>
    <xf numFmtId="0" fontId="17" fillId="0" borderId="12" xfId="0" applyFont="1" applyBorder="1" applyAlignment="1">
      <alignment horizontal="left" vertical="center"/>
    </xf>
    <xf numFmtId="0" fontId="17" fillId="0" borderId="25" xfId="0" applyFont="1" applyBorder="1" applyAlignment="1">
      <alignment horizontal="left" vertical="center"/>
    </xf>
    <xf numFmtId="0" fontId="17" fillId="0" borderId="24" xfId="0" applyFont="1" applyBorder="1" applyAlignment="1">
      <alignment horizontal="left" vertical="center"/>
    </xf>
    <xf numFmtId="0" fontId="17" fillId="0" borderId="15" xfId="0" applyFont="1" applyBorder="1" applyAlignment="1">
      <alignment horizontal="left" vertical="center"/>
    </xf>
    <xf numFmtId="0" fontId="17" fillId="0" borderId="68" xfId="0" applyFont="1" applyBorder="1" applyAlignment="1">
      <alignment horizontal="left" vertical="center"/>
    </xf>
    <xf numFmtId="0" fontId="11" fillId="0" borderId="70" xfId="0" applyFont="1" applyBorder="1" applyAlignment="1">
      <alignment horizontal="center" vertical="center"/>
    </xf>
    <xf numFmtId="0" fontId="11" fillId="0" borderId="50" xfId="0" applyFont="1" applyBorder="1" applyAlignment="1">
      <alignment horizontal="center" vertical="center"/>
    </xf>
    <xf numFmtId="0" fontId="11" fillId="0" borderId="108" xfId="0" applyFont="1" applyBorder="1" applyAlignment="1">
      <alignment horizontal="center" vertical="center"/>
    </xf>
    <xf numFmtId="0" fontId="11" fillId="0" borderId="116" xfId="0" applyFont="1" applyBorder="1" applyAlignment="1">
      <alignment horizontal="center" vertical="center"/>
    </xf>
    <xf numFmtId="0" fontId="11" fillId="0" borderId="117" xfId="0" applyFont="1" applyBorder="1" applyAlignment="1">
      <alignment horizontal="center" vertical="center"/>
    </xf>
    <xf numFmtId="0" fontId="11" fillId="0" borderId="118" xfId="0" applyFont="1" applyBorder="1" applyAlignment="1">
      <alignment horizontal="center" vertical="center"/>
    </xf>
    <xf numFmtId="0" fontId="0" fillId="0" borderId="24" xfId="0" applyBorder="1" applyAlignment="1">
      <alignment horizontal="left" vertical="center"/>
    </xf>
    <xf numFmtId="0" fontId="11" fillId="0" borderId="190" xfId="0" applyFont="1" applyBorder="1" applyAlignment="1">
      <alignment horizontal="center" vertical="center"/>
    </xf>
    <xf numFmtId="0" fontId="11" fillId="0" borderId="191" xfId="0" applyFont="1" applyBorder="1" applyAlignment="1">
      <alignment horizontal="center" vertical="center"/>
    </xf>
    <xf numFmtId="0" fontId="11" fillId="0" borderId="192" xfId="0" applyFont="1" applyBorder="1" applyAlignment="1">
      <alignment horizontal="center" vertical="center"/>
    </xf>
    <xf numFmtId="38" fontId="17" fillId="0" borderId="190" xfId="117" applyFont="1" applyBorder="1" applyAlignment="1">
      <alignment horizontal="right" vertical="center"/>
    </xf>
    <xf numFmtId="38" fontId="17" fillId="0" borderId="191" xfId="117" applyFont="1" applyBorder="1" applyAlignment="1">
      <alignment horizontal="right" vertical="center"/>
    </xf>
    <xf numFmtId="38" fontId="17" fillId="0" borderId="98" xfId="117" applyFont="1" applyBorder="1" applyAlignment="1">
      <alignment horizontal="right" vertical="center"/>
    </xf>
    <xf numFmtId="38" fontId="17" fillId="0" borderId="99" xfId="117" applyFont="1" applyBorder="1" applyAlignment="1">
      <alignment horizontal="right" vertical="center"/>
    </xf>
    <xf numFmtId="38" fontId="17" fillId="0" borderId="196" xfId="117" applyFont="1" applyBorder="1" applyAlignment="1">
      <alignment horizontal="right" vertical="center"/>
    </xf>
    <xf numFmtId="38" fontId="11" fillId="0" borderId="98" xfId="117" applyFont="1" applyBorder="1" applyAlignment="1">
      <alignment horizontal="right" vertical="center"/>
    </xf>
    <xf numFmtId="38" fontId="11" fillId="0" borderId="99" xfId="117" applyFont="1" applyBorder="1" applyAlignment="1">
      <alignment horizontal="right" vertical="center"/>
    </xf>
    <xf numFmtId="0" fontId="11" fillId="0" borderId="97" xfId="0" applyFont="1" applyBorder="1" applyAlignment="1">
      <alignment horizontal="center" vertical="center"/>
    </xf>
    <xf numFmtId="0" fontId="11" fillId="0" borderId="44" xfId="0" applyFont="1" applyBorder="1" applyAlignment="1">
      <alignment horizontal="center" vertical="center"/>
    </xf>
    <xf numFmtId="0" fontId="11" fillId="0" borderId="89" xfId="0" applyFont="1" applyBorder="1" applyAlignment="1">
      <alignment horizontal="center" vertical="center"/>
    </xf>
    <xf numFmtId="38" fontId="17" fillId="0" borderId="97" xfId="117" applyFont="1" applyBorder="1" applyAlignment="1">
      <alignment horizontal="right" vertical="center"/>
    </xf>
    <xf numFmtId="38" fontId="17" fillId="0" borderId="44" xfId="117" applyFont="1" applyBorder="1" applyAlignment="1">
      <alignment horizontal="right" vertical="center"/>
    </xf>
    <xf numFmtId="0" fontId="11" fillId="0" borderId="24" xfId="0" applyFont="1" applyBorder="1" applyAlignment="1">
      <alignment horizontal="center" vertical="center"/>
    </xf>
    <xf numFmtId="0" fontId="11" fillId="0" borderId="15" xfId="0" applyFont="1" applyBorder="1" applyAlignment="1">
      <alignment horizontal="center" vertical="center"/>
    </xf>
    <xf numFmtId="0" fontId="11" fillId="0" borderId="68" xfId="0" applyFont="1" applyBorder="1" applyAlignment="1">
      <alignment horizontal="center" vertical="center"/>
    </xf>
    <xf numFmtId="38" fontId="17" fillId="0" borderId="199" xfId="117" applyFont="1" applyBorder="1" applyAlignment="1">
      <alignment horizontal="right" vertical="center"/>
    </xf>
    <xf numFmtId="38" fontId="17" fillId="0" borderId="200" xfId="117" applyFont="1" applyBorder="1" applyAlignment="1">
      <alignment horizontal="right" vertical="center"/>
    </xf>
    <xf numFmtId="38" fontId="17" fillId="0" borderId="202" xfId="117" applyFont="1" applyBorder="1" applyAlignment="1">
      <alignment horizontal="right" vertical="center"/>
    </xf>
    <xf numFmtId="38" fontId="11" fillId="0" borderId="199" xfId="117" applyFont="1" applyBorder="1" applyAlignment="1">
      <alignment horizontal="right" vertical="center"/>
    </xf>
    <xf numFmtId="38" fontId="11" fillId="0" borderId="200" xfId="117" applyFont="1" applyBorder="1" applyAlignment="1">
      <alignment horizontal="right" vertical="center"/>
    </xf>
    <xf numFmtId="0" fontId="11" fillId="0" borderId="71" xfId="0" applyFont="1" applyBorder="1" applyAlignment="1">
      <alignment horizontal="center" vertical="center"/>
    </xf>
    <xf numFmtId="0" fontId="11" fillId="0" borderId="17" xfId="0" applyFont="1" applyBorder="1" applyAlignment="1">
      <alignment horizontal="center" vertical="center"/>
    </xf>
    <xf numFmtId="0" fontId="11" fillId="0" borderId="72" xfId="0" applyFont="1" applyBorder="1" applyAlignment="1">
      <alignment horizontal="center" vertical="center"/>
    </xf>
    <xf numFmtId="0" fontId="167" fillId="0" borderId="95" xfId="189" applyFont="1" applyBorder="1" applyAlignment="1">
      <alignment horizontal="center" vertical="center" wrapText="1"/>
    </xf>
    <xf numFmtId="0" fontId="167" fillId="0" borderId="77" xfId="189" applyFont="1" applyBorder="1" applyAlignment="1">
      <alignment horizontal="center" vertical="center" wrapText="1"/>
    </xf>
    <xf numFmtId="0" fontId="167" fillId="0" borderId="22" xfId="189" applyFont="1" applyBorder="1" applyAlignment="1">
      <alignment horizontal="left" vertical="center" wrapText="1"/>
    </xf>
    <xf numFmtId="0" fontId="167" fillId="0" borderId="12" xfId="189" applyFont="1" applyBorder="1" applyAlignment="1">
      <alignment horizontal="left" vertical="center" wrapText="1"/>
    </xf>
    <xf numFmtId="0" fontId="167" fillId="0" borderId="13" xfId="189" applyFont="1" applyBorder="1" applyAlignment="1">
      <alignment horizontal="left" vertical="center" wrapText="1"/>
    </xf>
    <xf numFmtId="0" fontId="166" fillId="0" borderId="0" xfId="189" applyFont="1" applyAlignment="1">
      <alignment horizontal="right" vertical="center"/>
    </xf>
    <xf numFmtId="0" fontId="191" fillId="0" borderId="50" xfId="189" applyFont="1" applyBorder="1" applyAlignment="1">
      <alignment horizontal="left" vertical="center" wrapText="1"/>
    </xf>
    <xf numFmtId="0" fontId="169" fillId="0" borderId="0" xfId="189" applyFont="1" applyAlignment="1">
      <alignment horizontal="left" vertical="center" wrapText="1"/>
    </xf>
    <xf numFmtId="0" fontId="167" fillId="0" borderId="257" xfId="189" applyFont="1" applyBorder="1" applyAlignment="1">
      <alignment horizontal="center" vertical="center" wrapText="1"/>
    </xf>
    <xf numFmtId="0" fontId="167" fillId="0" borderId="303" xfId="189" applyFont="1" applyBorder="1" applyAlignment="1">
      <alignment horizontal="center" vertical="center" wrapText="1"/>
    </xf>
    <xf numFmtId="0" fontId="167" fillId="0" borderId="36" xfId="189" applyFont="1" applyBorder="1" applyAlignment="1">
      <alignment horizontal="center" vertical="center"/>
    </xf>
    <xf numFmtId="0" fontId="167" fillId="0" borderId="37" xfId="189" applyFont="1" applyBorder="1" applyAlignment="1">
      <alignment horizontal="center" vertical="center"/>
    </xf>
    <xf numFmtId="0" fontId="167" fillId="0" borderId="49" xfId="189" applyFont="1" applyBorder="1" applyAlignment="1">
      <alignment horizontal="center" vertical="center"/>
    </xf>
    <xf numFmtId="0" fontId="167" fillId="0" borderId="50" xfId="189" applyFont="1" applyBorder="1" applyAlignment="1">
      <alignment horizontal="left" vertical="center" wrapText="1"/>
    </xf>
    <xf numFmtId="0" fontId="167" fillId="0" borderId="48" xfId="189" applyFont="1" applyBorder="1" applyAlignment="1">
      <alignment horizontal="left" vertical="center" wrapText="1"/>
    </xf>
    <xf numFmtId="0" fontId="166" fillId="0" borderId="95" xfId="194" applyFont="1" applyBorder="1" applyAlignment="1">
      <alignment horizontal="center" vertical="center" wrapText="1"/>
    </xf>
    <xf numFmtId="0" fontId="166" fillId="0" borderId="77" xfId="194" applyFont="1" applyBorder="1" applyAlignment="1">
      <alignment horizontal="center" vertical="center" wrapText="1"/>
    </xf>
    <xf numFmtId="0" fontId="166" fillId="0" borderId="260" xfId="194" applyFont="1" applyBorder="1" applyAlignment="1">
      <alignment horizontal="center" vertical="center" wrapText="1"/>
    </xf>
    <xf numFmtId="0" fontId="166" fillId="0" borderId="304" xfId="194" applyFont="1" applyBorder="1" applyAlignment="1">
      <alignment horizontal="center" vertical="center" wrapText="1"/>
    </xf>
    <xf numFmtId="0" fontId="167" fillId="0" borderId="36" xfId="189" applyFont="1" applyBorder="1" applyAlignment="1">
      <alignment horizontal="center" vertical="center" wrapText="1"/>
    </xf>
    <xf numFmtId="0" fontId="167" fillId="0" borderId="37" xfId="189" applyFont="1" applyBorder="1" applyAlignment="1">
      <alignment horizontal="center" vertical="center" wrapText="1"/>
    </xf>
    <xf numFmtId="0" fontId="167" fillId="0" borderId="49" xfId="189" applyFont="1" applyBorder="1" applyAlignment="1">
      <alignment horizontal="center" vertical="center" wrapText="1"/>
    </xf>
    <xf numFmtId="0" fontId="167" fillId="0" borderId="91" xfId="189" applyFont="1" applyBorder="1" applyAlignment="1">
      <alignment horizontal="left" vertical="center" wrapText="1"/>
    </xf>
    <xf numFmtId="0" fontId="40" fillId="26" borderId="92" xfId="52" applyFont="1" applyFill="1" applyBorder="1" applyAlignment="1">
      <alignment horizontal="center" vertical="center"/>
    </xf>
    <xf numFmtId="0" fontId="40" fillId="26" borderId="93" xfId="52" applyFont="1" applyFill="1" applyBorder="1" applyAlignment="1">
      <alignment horizontal="center" vertical="center"/>
    </xf>
    <xf numFmtId="0" fontId="40" fillId="26" borderId="31" xfId="52" applyFont="1" applyFill="1" applyBorder="1" applyAlignment="1">
      <alignment horizontal="center" vertical="center"/>
    </xf>
    <xf numFmtId="0" fontId="9" fillId="0" borderId="35" xfId="50" applyBorder="1" applyAlignment="1">
      <alignment horizontal="center" vertical="center"/>
    </xf>
    <xf numFmtId="0" fontId="9" fillId="0" borderId="20" xfId="50" applyBorder="1" applyAlignment="1">
      <alignment horizontal="center" vertical="center"/>
    </xf>
    <xf numFmtId="0" fontId="9" fillId="0" borderId="35" xfId="0" applyFont="1" applyBorder="1" applyAlignment="1">
      <alignment horizontal="center" vertical="center"/>
    </xf>
    <xf numFmtId="0" fontId="9" fillId="0" borderId="46" xfId="0" applyFont="1" applyBorder="1" applyAlignment="1">
      <alignment horizontal="center" vertical="center"/>
    </xf>
    <xf numFmtId="0" fontId="9" fillId="0" borderId="20" xfId="0" applyFont="1" applyBorder="1" applyAlignment="1">
      <alignment horizontal="center" vertical="center"/>
    </xf>
    <xf numFmtId="0" fontId="9" fillId="0" borderId="21" xfId="50" applyBorder="1" applyAlignment="1">
      <alignment horizontal="center" vertical="center"/>
    </xf>
    <xf numFmtId="0" fontId="9" fillId="0" borderId="21" xfId="0" applyFont="1" applyBorder="1" applyAlignment="1">
      <alignment horizontal="center" vertical="center"/>
    </xf>
    <xf numFmtId="0" fontId="9" fillId="0" borderId="62" xfId="50" applyBorder="1" applyAlignment="1">
      <alignment horizontal="center" vertical="center"/>
    </xf>
    <xf numFmtId="0" fontId="9" fillId="0" borderId="27" xfId="0" applyFont="1" applyBorder="1" applyAlignment="1">
      <alignment horizontal="center" vertical="center"/>
    </xf>
    <xf numFmtId="0" fontId="9" fillId="0" borderId="62" xfId="0" applyFont="1" applyBorder="1" applyAlignment="1">
      <alignment horizontal="center" vertical="center"/>
    </xf>
    <xf numFmtId="0" fontId="9" fillId="0" borderId="88" xfId="0" applyFont="1" applyBorder="1" applyAlignment="1">
      <alignment horizontal="center" vertical="center"/>
    </xf>
    <xf numFmtId="0" fontId="9" fillId="0" borderId="10" xfId="50" applyBorder="1" applyAlignment="1">
      <alignment horizontal="center" vertical="center"/>
    </xf>
    <xf numFmtId="0" fontId="9" fillId="0" borderId="10" xfId="0" applyFont="1" applyBorder="1" applyAlignment="1">
      <alignment horizontal="center" vertical="center"/>
    </xf>
    <xf numFmtId="0" fontId="9" fillId="0" borderId="22" xfId="50" applyBorder="1" applyAlignment="1">
      <alignment horizontal="center" vertical="center"/>
    </xf>
    <xf numFmtId="0" fontId="9" fillId="0" borderId="12" xfId="50" applyBorder="1" applyAlignment="1">
      <alignment horizontal="center" vertical="center"/>
    </xf>
    <xf numFmtId="0" fontId="9" fillId="0" borderId="25" xfId="0" applyFont="1" applyBorder="1" applyAlignment="1">
      <alignment horizontal="center" vertical="center"/>
    </xf>
    <xf numFmtId="0" fontId="9" fillId="0" borderId="23" xfId="50" applyBorder="1" applyAlignment="1">
      <alignment horizontal="center" vertical="center"/>
    </xf>
    <xf numFmtId="0" fontId="9" fillId="0" borderId="0" xfId="50" applyAlignment="1">
      <alignment horizontal="center" vertical="center"/>
    </xf>
    <xf numFmtId="0" fontId="9" fillId="0" borderId="26" xfId="0" applyFont="1" applyBorder="1" applyAlignment="1">
      <alignment horizontal="center" vertical="center"/>
    </xf>
    <xf numFmtId="0" fontId="9" fillId="0" borderId="22" xfId="0" applyFont="1" applyBorder="1" applyAlignment="1">
      <alignment horizontal="center" vertical="center"/>
    </xf>
    <xf numFmtId="0" fontId="9" fillId="0" borderId="12" xfId="0" applyFont="1" applyBorder="1" applyAlignment="1">
      <alignment horizontal="center" vertical="center"/>
    </xf>
    <xf numFmtId="0" fontId="9" fillId="0" borderId="23" xfId="0" applyFont="1" applyBorder="1" applyAlignment="1">
      <alignment horizontal="center" vertical="center"/>
    </xf>
    <xf numFmtId="0" fontId="9" fillId="0" borderId="0" xfId="0" applyFont="1" applyAlignment="1">
      <alignment horizontal="center" vertical="center"/>
    </xf>
    <xf numFmtId="0" fontId="9" fillId="0" borderId="22" xfId="50" applyBorder="1" applyAlignment="1">
      <alignment horizontal="center" vertical="center" wrapText="1"/>
    </xf>
    <xf numFmtId="0" fontId="9" fillId="0" borderId="24" xfId="0" applyFont="1" applyBorder="1" applyAlignment="1">
      <alignment horizontal="center" vertical="center"/>
    </xf>
    <xf numFmtId="0" fontId="9" fillId="0" borderId="15" xfId="0" applyFont="1" applyBorder="1" applyAlignment="1">
      <alignment horizontal="center" vertical="center"/>
    </xf>
    <xf numFmtId="0" fontId="9" fillId="0" borderId="10" xfId="50" applyBorder="1" applyAlignment="1">
      <alignment horizontal="distributed" vertical="center"/>
    </xf>
    <xf numFmtId="0" fontId="9" fillId="0" borderId="10" xfId="0" applyFont="1" applyBorder="1">
      <alignment vertical="center"/>
    </xf>
    <xf numFmtId="0" fontId="9" fillId="0" borderId="0" xfId="50" applyAlignment="1">
      <alignment horizontal="distributed"/>
    </xf>
    <xf numFmtId="0" fontId="52" fillId="0" borderId="0" xfId="50" applyFont="1" applyAlignment="1">
      <alignment horizontal="center"/>
    </xf>
    <xf numFmtId="0" fontId="51" fillId="0" borderId="0" xfId="50" applyFont="1" applyAlignment="1">
      <alignment horizontal="center"/>
    </xf>
    <xf numFmtId="0" fontId="9" fillId="0" borderId="0" xfId="50" applyAlignment="1">
      <alignment horizontal="right"/>
    </xf>
    <xf numFmtId="0" fontId="9" fillId="0" borderId="0" xfId="0" applyFont="1" applyAlignment="1">
      <alignment horizontal="right"/>
    </xf>
    <xf numFmtId="0" fontId="9" fillId="0" borderId="0" xfId="50" applyAlignment="1">
      <alignment horizontal="center"/>
    </xf>
    <xf numFmtId="0" fontId="0" fillId="0" borderId="0" xfId="50" applyFont="1"/>
    <xf numFmtId="0" fontId="9" fillId="0" borderId="0" xfId="50"/>
    <xf numFmtId="0" fontId="0" fillId="0" borderId="0" xfId="0" applyAlignment="1"/>
    <xf numFmtId="0" fontId="0" fillId="0" borderId="35" xfId="50" applyFont="1" applyBorder="1" applyAlignment="1">
      <alignment vertical="center"/>
    </xf>
    <xf numFmtId="0" fontId="9" fillId="0" borderId="46" xfId="0" applyFont="1" applyBorder="1">
      <alignment vertical="center"/>
    </xf>
    <xf numFmtId="0" fontId="9" fillId="0" borderId="20" xfId="0" applyFont="1" applyBorder="1">
      <alignment vertical="center"/>
    </xf>
    <xf numFmtId="0" fontId="0" fillId="0" borderId="10" xfId="50" applyFont="1" applyBorder="1" applyAlignment="1">
      <alignment horizontal="center" vertical="center"/>
    </xf>
    <xf numFmtId="0" fontId="0" fillId="0" borderId="35" xfId="50" applyFont="1" applyBorder="1" applyAlignment="1">
      <alignment horizontal="center" vertical="center"/>
    </xf>
    <xf numFmtId="0" fontId="0" fillId="0" borderId="35" xfId="0" applyBorder="1" applyAlignment="1">
      <alignment vertical="center" wrapText="1"/>
    </xf>
    <xf numFmtId="0" fontId="9" fillId="0" borderId="46" xfId="0" applyFont="1" applyBorder="1" applyAlignment="1">
      <alignment vertical="center" wrapText="1"/>
    </xf>
    <xf numFmtId="0" fontId="9" fillId="0" borderId="20" xfId="0" applyFont="1" applyBorder="1" applyAlignment="1">
      <alignment vertical="center" wrapText="1"/>
    </xf>
    <xf numFmtId="0" fontId="14" fillId="0" borderId="35" xfId="0" applyFont="1" applyBorder="1">
      <alignment vertical="center"/>
    </xf>
    <xf numFmtId="0" fontId="14" fillId="0" borderId="20" xfId="0" applyFont="1" applyBorder="1">
      <alignment vertical="center"/>
    </xf>
    <xf numFmtId="0" fontId="14" fillId="0" borderId="35" xfId="0" applyFont="1" applyBorder="1" applyAlignment="1">
      <alignment horizontal="right" vertical="center"/>
    </xf>
    <xf numFmtId="0" fontId="14" fillId="0" borderId="46" xfId="0" applyFont="1" applyBorder="1" applyAlignment="1">
      <alignment horizontal="right" vertical="center"/>
    </xf>
    <xf numFmtId="0" fontId="14" fillId="0" borderId="20" xfId="0" applyFont="1" applyBorder="1" applyAlignment="1">
      <alignment horizontal="right" vertical="center"/>
    </xf>
    <xf numFmtId="0" fontId="48" fillId="0" borderId="0" xfId="0" applyFont="1" applyAlignment="1">
      <alignment horizontal="center" vertical="center" wrapText="1"/>
    </xf>
    <xf numFmtId="0" fontId="48" fillId="0" borderId="0" xfId="0" applyFont="1" applyAlignment="1">
      <alignment horizontal="center" vertical="center"/>
    </xf>
    <xf numFmtId="0" fontId="14" fillId="0" borderId="46" xfId="0" applyFont="1" applyBorder="1">
      <alignment vertical="center"/>
    </xf>
    <xf numFmtId="0" fontId="52" fillId="0" borderId="0" xfId="0" applyFont="1" applyAlignment="1">
      <alignment horizontal="center" vertical="center"/>
    </xf>
    <xf numFmtId="0" fontId="15" fillId="0" borderId="35" xfId="63" applyFont="1" applyBorder="1" applyAlignment="1">
      <alignment horizontal="center" vertical="center"/>
    </xf>
    <xf numFmtId="0" fontId="15" fillId="0" borderId="46" xfId="63" applyFont="1" applyBorder="1" applyAlignment="1">
      <alignment horizontal="center" vertical="center"/>
    </xf>
    <xf numFmtId="0" fontId="15" fillId="0" borderId="20" xfId="63" applyFont="1" applyBorder="1" applyAlignment="1">
      <alignment horizontal="center" vertical="center"/>
    </xf>
    <xf numFmtId="0" fontId="15" fillId="0" borderId="35" xfId="63" applyFont="1" applyBorder="1" applyAlignment="1">
      <alignment horizontal="left" vertical="center"/>
    </xf>
    <xf numFmtId="0" fontId="15" fillId="0" borderId="46" xfId="63" applyFont="1" applyBorder="1" applyAlignment="1">
      <alignment horizontal="left" vertical="center"/>
    </xf>
    <xf numFmtId="0" fontId="15" fillId="0" borderId="20" xfId="63" applyFont="1" applyBorder="1" applyAlignment="1">
      <alignment horizontal="left" vertical="center"/>
    </xf>
    <xf numFmtId="0" fontId="81" fillId="0" borderId="0" xfId="64" applyFont="1" applyAlignment="1">
      <alignment horizontal="right"/>
    </xf>
    <xf numFmtId="0" fontId="81" fillId="0" borderId="76" xfId="64" applyFont="1" applyBorder="1" applyAlignment="1">
      <alignment horizontal="center"/>
    </xf>
    <xf numFmtId="0" fontId="81" fillId="0" borderId="112" xfId="64" applyFont="1" applyBorder="1" applyAlignment="1">
      <alignment horizontal="center"/>
    </xf>
    <xf numFmtId="0" fontId="81" fillId="0" borderId="109" xfId="64" applyFont="1" applyBorder="1" applyAlignment="1">
      <alignment horizontal="center"/>
    </xf>
    <xf numFmtId="0" fontId="81" fillId="0" borderId="66" xfId="64" applyFont="1" applyBorder="1" applyAlignment="1">
      <alignment vertical="top" wrapText="1"/>
    </xf>
    <xf numFmtId="0" fontId="9" fillId="0" borderId="35" xfId="0" applyFont="1" applyBorder="1" applyAlignment="1">
      <alignment horizontal="center" vertical="center" shrinkToFit="1"/>
    </xf>
    <xf numFmtId="0" fontId="9" fillId="0" borderId="20" xfId="0" applyFont="1" applyBorder="1" applyAlignment="1">
      <alignment horizontal="center" vertical="center" shrinkToFit="1"/>
    </xf>
    <xf numFmtId="0" fontId="9" fillId="27" borderId="0" xfId="0" applyFont="1" applyFill="1" applyAlignment="1">
      <alignment horizontal="right" vertical="center" shrinkToFit="1"/>
    </xf>
    <xf numFmtId="0" fontId="51" fillId="0" borderId="0" xfId="0" applyFont="1" applyAlignment="1">
      <alignment horizontal="center" vertical="center" shrinkToFit="1"/>
    </xf>
    <xf numFmtId="0" fontId="9" fillId="0" borderId="10"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68"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62" xfId="0" applyFont="1" applyBorder="1" applyAlignment="1">
      <alignment horizontal="center" vertical="center" shrinkToFit="1"/>
    </xf>
    <xf numFmtId="0" fontId="9" fillId="0" borderId="27" xfId="0" applyFont="1" applyBorder="1" applyAlignment="1">
      <alignment horizontal="center" vertical="center" shrinkToFit="1"/>
    </xf>
    <xf numFmtId="0" fontId="84" fillId="0" borderId="0" xfId="65" applyFont="1" applyAlignment="1">
      <alignment horizontal="center"/>
    </xf>
    <xf numFmtId="0" fontId="81" fillId="0" borderId="35" xfId="65" applyFont="1" applyBorder="1" applyAlignment="1">
      <alignment horizontal="distributed" vertical="center"/>
    </xf>
    <xf numFmtId="0" fontId="81" fillId="0" borderId="20" xfId="65" applyFont="1" applyBorder="1" applyAlignment="1">
      <alignment horizontal="distributed" vertical="center"/>
    </xf>
    <xf numFmtId="0" fontId="81" fillId="0" borderId="35" xfId="65" applyFont="1" applyBorder="1" applyAlignment="1">
      <alignment horizontal="center" vertical="center"/>
    </xf>
    <xf numFmtId="0" fontId="81" fillId="0" borderId="46" xfId="65" applyFont="1" applyBorder="1" applyAlignment="1">
      <alignment horizontal="center" vertical="center"/>
    </xf>
    <xf numFmtId="0" fontId="81" fillId="0" borderId="20" xfId="65" applyFont="1" applyBorder="1" applyAlignment="1">
      <alignment horizontal="center" vertical="center"/>
    </xf>
    <xf numFmtId="0" fontId="81" fillId="0" borderId="143" xfId="65" applyFont="1" applyBorder="1" applyAlignment="1">
      <alignment horizontal="center" vertical="center"/>
    </xf>
    <xf numFmtId="0" fontId="81" fillId="0" borderId="144" xfId="65" applyFont="1" applyBorder="1" applyAlignment="1">
      <alignment horizontal="center" vertical="center"/>
    </xf>
    <xf numFmtId="0" fontId="81" fillId="0" borderId="145" xfId="65" applyFont="1" applyBorder="1" applyAlignment="1">
      <alignment horizontal="center" vertical="center"/>
    </xf>
    <xf numFmtId="0" fontId="81" fillId="0" borderId="66" xfId="65" applyFont="1" applyBorder="1" applyAlignment="1">
      <alignment horizontal="distributed" vertical="center"/>
    </xf>
    <xf numFmtId="0" fontId="81" fillId="0" borderId="23" xfId="65" applyFont="1" applyBorder="1" applyAlignment="1">
      <alignment horizontal="center" vertical="center"/>
    </xf>
    <xf numFmtId="0" fontId="81" fillId="0" borderId="0" xfId="65" applyFont="1" applyAlignment="1">
      <alignment horizontal="center" vertical="center"/>
    </xf>
    <xf numFmtId="0" fontId="81" fillId="0" borderId="26" xfId="65" applyFont="1" applyBorder="1" applyAlignment="1">
      <alignment horizontal="center" vertical="center"/>
    </xf>
    <xf numFmtId="0" fontId="81" fillId="0" borderId="21" xfId="65" applyFont="1" applyBorder="1" applyAlignment="1">
      <alignment horizontal="distributed" vertical="center"/>
    </xf>
    <xf numFmtId="0" fontId="81" fillId="0" borderId="45" xfId="65" applyFont="1" applyBorder="1" applyAlignment="1">
      <alignment horizontal="distributed" vertical="center"/>
    </xf>
    <xf numFmtId="0" fontId="81" fillId="0" borderId="159" xfId="65" applyFont="1" applyBorder="1" applyAlignment="1">
      <alignment horizontal="center" vertical="center"/>
    </xf>
    <xf numFmtId="0" fontId="81" fillId="0" borderId="160" xfId="65" applyFont="1" applyBorder="1" applyAlignment="1">
      <alignment horizontal="center" vertical="center"/>
    </xf>
    <xf numFmtId="0" fontId="81" fillId="0" borderId="161" xfId="65" applyFont="1" applyBorder="1" applyAlignment="1">
      <alignment horizontal="center" vertical="center"/>
    </xf>
    <xf numFmtId="0" fontId="81" fillId="0" borderId="24" xfId="65" applyFont="1" applyBorder="1" applyAlignment="1">
      <alignment horizontal="center" vertical="center"/>
    </xf>
    <xf numFmtId="0" fontId="81" fillId="0" borderId="15" xfId="65" applyFont="1" applyBorder="1" applyAlignment="1">
      <alignment horizontal="center" vertical="center"/>
    </xf>
    <xf numFmtId="0" fontId="81" fillId="0" borderId="68" xfId="65" applyFont="1" applyBorder="1" applyAlignment="1">
      <alignment horizontal="center" vertical="center"/>
    </xf>
    <xf numFmtId="0" fontId="81" fillId="0" borderId="22" xfId="65" applyFont="1" applyBorder="1" applyAlignment="1">
      <alignment horizontal="left" vertical="top" wrapText="1"/>
    </xf>
    <xf numFmtId="0" fontId="81" fillId="0" borderId="12" xfId="65" applyFont="1" applyBorder="1" applyAlignment="1">
      <alignment horizontal="left" vertical="top"/>
    </xf>
    <xf numFmtId="0" fontId="81" fillId="0" borderId="25" xfId="65" applyFont="1" applyBorder="1" applyAlignment="1">
      <alignment horizontal="left" vertical="top"/>
    </xf>
    <xf numFmtId="0" fontId="81" fillId="0" borderId="24" xfId="65" applyFont="1" applyBorder="1" applyAlignment="1">
      <alignment horizontal="left" vertical="top"/>
    </xf>
    <xf numFmtId="0" fontId="81" fillId="0" borderId="15" xfId="65" applyFont="1" applyBorder="1" applyAlignment="1">
      <alignment horizontal="left" vertical="top"/>
    </xf>
    <xf numFmtId="0" fontId="81" fillId="0" borderId="68" xfId="65" applyFont="1" applyBorder="1" applyAlignment="1">
      <alignment horizontal="left" vertical="top"/>
    </xf>
    <xf numFmtId="0" fontId="81" fillId="0" borderId="156" xfId="65" applyFont="1" applyBorder="1" applyAlignment="1">
      <alignment horizontal="center" vertical="center"/>
    </xf>
    <xf numFmtId="0" fontId="81" fillId="0" borderId="157" xfId="65" applyFont="1" applyBorder="1" applyAlignment="1">
      <alignment horizontal="center" vertical="center"/>
    </xf>
    <xf numFmtId="0" fontId="81" fillId="0" borderId="162" xfId="65" applyFont="1" applyBorder="1" applyAlignment="1">
      <alignment horizontal="center" vertical="center"/>
    </xf>
    <xf numFmtId="0" fontId="81" fillId="0" borderId="38" xfId="65" applyFont="1" applyBorder="1" applyAlignment="1">
      <alignment horizontal="center" vertical="center"/>
    </xf>
    <xf numFmtId="0" fontId="81" fillId="0" borderId="39" xfId="65" applyFont="1" applyBorder="1" applyAlignment="1">
      <alignment horizontal="center" vertical="center"/>
    </xf>
    <xf numFmtId="0" fontId="81" fillId="0" borderId="163" xfId="65" applyFont="1" applyBorder="1" applyAlignment="1">
      <alignment horizontal="center" vertical="center"/>
    </xf>
    <xf numFmtId="0" fontId="81" fillId="0" borderId="22" xfId="65" applyFont="1" applyBorder="1" applyAlignment="1">
      <alignment horizontal="left" vertical="top"/>
    </xf>
    <xf numFmtId="0" fontId="81" fillId="0" borderId="23" xfId="65" applyFont="1" applyBorder="1" applyAlignment="1">
      <alignment horizontal="left" vertical="top"/>
    </xf>
    <xf numFmtId="0" fontId="81" fillId="0" borderId="0" xfId="65" applyFont="1" applyAlignment="1">
      <alignment horizontal="left" vertical="top"/>
    </xf>
    <xf numFmtId="0" fontId="81" fillId="0" borderId="26" xfId="65" applyFont="1" applyBorder="1" applyAlignment="1">
      <alignment horizontal="left" vertical="top"/>
    </xf>
    <xf numFmtId="0" fontId="81" fillId="0" borderId="35" xfId="65" applyFont="1" applyBorder="1" applyAlignment="1">
      <alignment horizontal="distributed"/>
    </xf>
    <xf numFmtId="0" fontId="81" fillId="0" borderId="20" xfId="65" applyFont="1" applyBorder="1" applyAlignment="1">
      <alignment horizontal="distributed"/>
    </xf>
    <xf numFmtId="0" fontId="81" fillId="0" borderId="35" xfId="65" applyFont="1" applyBorder="1" applyAlignment="1">
      <alignment horizontal="center"/>
    </xf>
    <xf numFmtId="0" fontId="81" fillId="0" borderId="46" xfId="65" applyFont="1" applyBorder="1" applyAlignment="1">
      <alignment horizontal="center"/>
    </xf>
    <xf numFmtId="0" fontId="81" fillId="0" borderId="20" xfId="65" applyFont="1" applyBorder="1" applyAlignment="1">
      <alignment horizontal="center"/>
    </xf>
    <xf numFmtId="0" fontId="81" fillId="0" borderId="100" xfId="65" applyFont="1" applyBorder="1" applyAlignment="1">
      <alignment horizontal="center" vertical="center" shrinkToFit="1"/>
    </xf>
    <xf numFmtId="0" fontId="86" fillId="0" borderId="100" xfId="65" applyFont="1" applyBorder="1" applyAlignment="1">
      <alignment vertical="center" wrapText="1" shrinkToFit="1"/>
    </xf>
    <xf numFmtId="0" fontId="81" fillId="0" borderId="100" xfId="65" applyFont="1" applyBorder="1" applyAlignment="1">
      <alignment horizontal="center" vertical="center"/>
    </xf>
    <xf numFmtId="0" fontId="81" fillId="0" borderId="164" xfId="65" applyFont="1" applyBorder="1" applyAlignment="1">
      <alignment horizontal="center" vertical="center" shrinkToFit="1"/>
    </xf>
    <xf numFmtId="0" fontId="86" fillId="0" borderId="164" xfId="65" applyFont="1" applyBorder="1" applyAlignment="1">
      <alignment vertical="center" wrapText="1" shrinkToFit="1"/>
    </xf>
    <xf numFmtId="0" fontId="81" fillId="0" borderId="164" xfId="65" applyFont="1" applyBorder="1" applyAlignment="1">
      <alignment horizontal="center" vertical="center"/>
    </xf>
    <xf numFmtId="0" fontId="81" fillId="0" borderId="164" xfId="65" applyFont="1" applyBorder="1" applyAlignment="1">
      <alignment horizontal="center"/>
    </xf>
    <xf numFmtId="0" fontId="81" fillId="0" borderId="38" xfId="65" applyFont="1" applyBorder="1" applyAlignment="1">
      <alignment horizontal="center"/>
    </xf>
    <xf numFmtId="0" fontId="81" fillId="0" borderId="39" xfId="65" applyFont="1" applyBorder="1" applyAlignment="1">
      <alignment horizontal="center"/>
    </xf>
    <xf numFmtId="0" fontId="81" fillId="0" borderId="163" xfId="65" applyFont="1" applyBorder="1" applyAlignment="1">
      <alignment horizontal="center"/>
    </xf>
    <xf numFmtId="0" fontId="81" fillId="0" borderId="22" xfId="65" applyFont="1" applyBorder="1" applyAlignment="1">
      <alignment vertical="top" wrapText="1"/>
    </xf>
    <xf numFmtId="0" fontId="81" fillId="0" borderId="12" xfId="65" applyFont="1" applyBorder="1" applyAlignment="1">
      <alignment vertical="top"/>
    </xf>
    <xf numFmtId="0" fontId="81" fillId="0" borderId="25" xfId="65" applyFont="1" applyBorder="1" applyAlignment="1">
      <alignment vertical="top"/>
    </xf>
    <xf numFmtId="0" fontId="81" fillId="0" borderId="23" xfId="65" applyFont="1" applyBorder="1" applyAlignment="1">
      <alignment vertical="top"/>
    </xf>
    <xf numFmtId="0" fontId="81" fillId="0" borderId="0" xfId="65" applyFont="1" applyAlignment="1">
      <alignment vertical="top"/>
    </xf>
    <xf numFmtId="0" fontId="81" fillId="0" borderId="26" xfId="65" applyFont="1" applyBorder="1" applyAlignment="1">
      <alignment vertical="top"/>
    </xf>
    <xf numFmtId="0" fontId="81" fillId="0" borderId="24" xfId="65" applyFont="1" applyBorder="1" applyAlignment="1">
      <alignment vertical="top"/>
    </xf>
    <xf numFmtId="0" fontId="81" fillId="0" borderId="15" xfId="65" applyFont="1" applyBorder="1" applyAlignment="1">
      <alignment vertical="top"/>
    </xf>
    <xf numFmtId="0" fontId="81" fillId="0" borderId="68" xfId="65" applyFont="1" applyBorder="1" applyAlignment="1">
      <alignment vertical="top"/>
    </xf>
    <xf numFmtId="0" fontId="81" fillId="0" borderId="12" xfId="65" applyFont="1" applyBorder="1" applyAlignment="1">
      <alignment vertical="top" wrapText="1"/>
    </xf>
    <xf numFmtId="0" fontId="81" fillId="0" borderId="25" xfId="65" applyFont="1" applyBorder="1" applyAlignment="1">
      <alignment vertical="top" wrapText="1"/>
    </xf>
    <xf numFmtId="0" fontId="81" fillId="0" borderId="23" xfId="65" applyFont="1" applyBorder="1" applyAlignment="1">
      <alignment vertical="top" wrapText="1"/>
    </xf>
    <xf numFmtId="0" fontId="81" fillId="0" borderId="0" xfId="65" applyFont="1" applyAlignment="1">
      <alignment vertical="top" wrapText="1"/>
    </xf>
    <xf numFmtId="0" fontId="81" fillId="0" borderId="26" xfId="65" applyFont="1" applyBorder="1" applyAlignment="1">
      <alignment vertical="top" wrapText="1"/>
    </xf>
    <xf numFmtId="0" fontId="81" fillId="0" borderId="24" xfId="65" applyFont="1" applyBorder="1" applyAlignment="1">
      <alignment vertical="top" wrapText="1"/>
    </xf>
    <xf numFmtId="0" fontId="81" fillId="0" borderId="15" xfId="65" applyFont="1" applyBorder="1" applyAlignment="1">
      <alignment vertical="top" wrapText="1"/>
    </xf>
    <xf numFmtId="0" fontId="81" fillId="0" borderId="68" xfId="65" applyFont="1" applyBorder="1" applyAlignment="1">
      <alignment vertical="top" wrapText="1"/>
    </xf>
    <xf numFmtId="0" fontId="81" fillId="0" borderId="24" xfId="65" applyFont="1" applyBorder="1" applyAlignment="1">
      <alignment horizontal="center"/>
    </xf>
    <xf numFmtId="0" fontId="81" fillId="0" borderId="15" xfId="65" applyFont="1" applyBorder="1" applyAlignment="1">
      <alignment horizontal="center"/>
    </xf>
    <xf numFmtId="0" fontId="81" fillId="0" borderId="68" xfId="65" applyFont="1" applyBorder="1" applyAlignment="1">
      <alignment horizontal="center"/>
    </xf>
    <xf numFmtId="49" fontId="15" fillId="0" borderId="136" xfId="124" applyNumberFormat="1" applyFont="1" applyBorder="1" applyAlignment="1">
      <alignment horizontal="center" vertical="center" shrinkToFit="1"/>
    </xf>
    <xf numFmtId="49" fontId="15" fillId="0" borderId="165" xfId="124" applyNumberFormat="1" applyFont="1" applyBorder="1" applyAlignment="1">
      <alignment horizontal="center" vertical="center" shrinkToFit="1"/>
    </xf>
    <xf numFmtId="49" fontId="15" fillId="0" borderId="136" xfId="124" applyNumberFormat="1" applyFont="1" applyBorder="1" applyAlignment="1">
      <alignment horizontal="left" vertical="center"/>
    </xf>
    <xf numFmtId="49" fontId="15" fillId="0" borderId="138" xfId="124" applyNumberFormat="1" applyFont="1" applyBorder="1" applyAlignment="1">
      <alignment horizontal="left" vertical="center"/>
    </xf>
    <xf numFmtId="49" fontId="15" fillId="0" borderId="165" xfId="124" applyNumberFormat="1" applyFont="1" applyBorder="1" applyAlignment="1">
      <alignment horizontal="left" vertical="center"/>
    </xf>
    <xf numFmtId="49" fontId="88" fillId="0" borderId="0" xfId="124" applyNumberFormat="1" applyFont="1" applyAlignment="1">
      <alignment horizontal="center" vertical="center"/>
    </xf>
    <xf numFmtId="49" fontId="15" fillId="0" borderId="0" xfId="124" applyNumberFormat="1" applyFont="1" applyAlignment="1">
      <alignment horizontal="right" vertical="center"/>
    </xf>
    <xf numFmtId="49" fontId="15" fillId="0" borderId="0" xfId="124" applyNumberFormat="1" applyFont="1" applyAlignment="1">
      <alignment horizontal="left" vertical="center"/>
    </xf>
    <xf numFmtId="49" fontId="15" fillId="0" borderId="0" xfId="124" applyNumberFormat="1" applyFont="1" applyAlignment="1">
      <alignment horizontal="center" vertical="center"/>
    </xf>
    <xf numFmtId="49" fontId="15" fillId="0" borderId="85" xfId="124" applyNumberFormat="1" applyFont="1" applyBorder="1" applyAlignment="1">
      <alignment horizontal="center" vertical="center"/>
    </xf>
    <xf numFmtId="49" fontId="15" fillId="0" borderId="32" xfId="124" applyNumberFormat="1" applyFont="1" applyBorder="1" applyAlignment="1">
      <alignment horizontal="center" vertical="center"/>
    </xf>
    <xf numFmtId="49" fontId="15" fillId="0" borderId="90" xfId="124" applyNumberFormat="1" applyFont="1" applyBorder="1" applyAlignment="1">
      <alignment horizontal="center" vertical="center"/>
    </xf>
    <xf numFmtId="49" fontId="15" fillId="0" borderId="90" xfId="124" applyNumberFormat="1" applyFont="1" applyBorder="1" applyAlignment="1">
      <alignment horizontal="right" vertical="center"/>
    </xf>
    <xf numFmtId="49" fontId="15" fillId="0" borderId="32" xfId="124" applyNumberFormat="1" applyFont="1" applyBorder="1" applyAlignment="1">
      <alignment horizontal="right" vertical="center"/>
    </xf>
    <xf numFmtId="49" fontId="15" fillId="0" borderId="130" xfId="124" applyNumberFormat="1" applyFont="1" applyBorder="1" applyAlignment="1">
      <alignment horizontal="center" vertical="center"/>
    </xf>
    <xf numFmtId="49" fontId="15" fillId="0" borderId="86" xfId="124" applyNumberFormat="1" applyFont="1" applyBorder="1" applyAlignment="1">
      <alignment horizontal="center" vertical="center"/>
    </xf>
    <xf numFmtId="49" fontId="15" fillId="0" borderId="130" xfId="124" applyNumberFormat="1" applyFont="1" applyBorder="1" applyAlignment="1">
      <alignment horizontal="left" vertical="center" wrapText="1"/>
    </xf>
    <xf numFmtId="49" fontId="15" fillId="0" borderId="87" xfId="124" applyNumberFormat="1" applyFont="1" applyBorder="1" applyAlignment="1">
      <alignment horizontal="left" vertical="center"/>
    </xf>
    <xf numFmtId="49" fontId="15" fillId="0" borderId="86" xfId="124" applyNumberFormat="1" applyFont="1" applyBorder="1" applyAlignment="1">
      <alignment horizontal="left" vertical="center"/>
    </xf>
    <xf numFmtId="49" fontId="15" fillId="0" borderId="82" xfId="124" applyNumberFormat="1" applyFont="1" applyBorder="1" applyAlignment="1">
      <alignment horizontal="center" vertical="center" shrinkToFit="1"/>
    </xf>
    <xf numFmtId="49" fontId="15" fillId="0" borderId="47" xfId="124" applyNumberFormat="1" applyFont="1" applyBorder="1" applyAlignment="1">
      <alignment horizontal="center" vertical="center" shrinkToFit="1"/>
    </xf>
    <xf numFmtId="49" fontId="15" fillId="0" borderId="82" xfId="124" applyNumberFormat="1" applyFont="1" applyBorder="1" applyAlignment="1">
      <alignment horizontal="left" vertical="center" shrinkToFit="1"/>
    </xf>
    <xf numFmtId="49" fontId="15" fillId="0" borderId="46" xfId="124" applyNumberFormat="1" applyFont="1" applyBorder="1" applyAlignment="1">
      <alignment horizontal="left" vertical="center" shrinkToFit="1"/>
    </xf>
    <xf numFmtId="49" fontId="15" fillId="0" borderId="47" xfId="124" applyNumberFormat="1" applyFont="1" applyBorder="1" applyAlignment="1">
      <alignment horizontal="left" vertical="center" shrinkToFit="1"/>
    </xf>
    <xf numFmtId="49" fontId="15" fillId="0" borderId="82" xfId="124" applyNumberFormat="1" applyFont="1" applyBorder="1" applyAlignment="1">
      <alignment horizontal="center" vertical="center"/>
    </xf>
    <xf numFmtId="49" fontId="15" fillId="0" borderId="47" xfId="124" applyNumberFormat="1" applyFont="1" applyBorder="1" applyAlignment="1">
      <alignment horizontal="center" vertical="center"/>
    </xf>
    <xf numFmtId="49" fontId="15" fillId="0" borderId="73" xfId="124" applyNumberFormat="1" applyFont="1" applyBorder="1" applyAlignment="1">
      <alignment horizontal="left" vertical="center" shrinkToFit="1"/>
    </xf>
    <xf numFmtId="49" fontId="15" fillId="0" borderId="15" xfId="124" applyNumberFormat="1" applyFont="1" applyBorder="1" applyAlignment="1">
      <alignment horizontal="left" vertical="center" shrinkToFit="1"/>
    </xf>
    <xf numFmtId="49" fontId="15" fillId="0" borderId="16" xfId="124" applyNumberFormat="1" applyFont="1" applyBorder="1" applyAlignment="1">
      <alignment horizontal="left" vertical="center" shrinkToFit="1"/>
    </xf>
    <xf numFmtId="49" fontId="15" fillId="0" borderId="46" xfId="124" applyNumberFormat="1" applyFont="1" applyBorder="1" applyAlignment="1">
      <alignment horizontal="center" vertical="center" shrinkToFit="1"/>
    </xf>
    <xf numFmtId="49" fontId="18" fillId="0" borderId="0" xfId="124" applyNumberFormat="1" applyFont="1" applyAlignment="1">
      <alignment horizontal="left" vertical="top" wrapText="1"/>
    </xf>
    <xf numFmtId="49" fontId="15" fillId="0" borderId="82" xfId="124" applyNumberFormat="1" applyFont="1" applyBorder="1" applyAlignment="1">
      <alignment horizontal="left" vertical="center"/>
    </xf>
    <xf numFmtId="49" fontId="15" fillId="0" borderId="46" xfId="124" applyNumberFormat="1" applyFont="1" applyBorder="1" applyAlignment="1">
      <alignment horizontal="left" vertical="center"/>
    </xf>
    <xf numFmtId="49" fontId="15" fillId="0" borderId="47" xfId="124" applyNumberFormat="1" applyFont="1" applyBorder="1" applyAlignment="1">
      <alignment horizontal="left" vertical="center"/>
    </xf>
    <xf numFmtId="49" fontId="15" fillId="0" borderId="11" xfId="124" applyNumberFormat="1" applyFont="1" applyBorder="1" applyAlignment="1">
      <alignment horizontal="center" vertical="center"/>
    </xf>
    <xf numFmtId="49" fontId="15" fillId="0" borderId="14" xfId="124" applyNumberFormat="1" applyFont="1" applyBorder="1" applyAlignment="1">
      <alignment horizontal="center" vertical="center"/>
    </xf>
    <xf numFmtId="49" fontId="15" fillId="0" borderId="29" xfId="124" applyNumberFormat="1" applyFont="1" applyBorder="1" applyAlignment="1">
      <alignment horizontal="center" vertical="center"/>
    </xf>
    <xf numFmtId="49" fontId="15" fillId="0" borderId="69" xfId="124" applyNumberFormat="1" applyFont="1" applyBorder="1" applyAlignment="1">
      <alignment horizontal="center" vertical="center"/>
    </xf>
    <xf numFmtId="49" fontId="15" fillId="0" borderId="11" xfId="124" applyNumberFormat="1" applyFont="1" applyBorder="1" applyAlignment="1">
      <alignment horizontal="left" vertical="center"/>
    </xf>
    <xf numFmtId="49" fontId="15" fillId="0" borderId="14" xfId="124" applyNumberFormat="1" applyFont="1" applyBorder="1" applyAlignment="1">
      <alignment horizontal="left" vertical="center"/>
    </xf>
    <xf numFmtId="49" fontId="15" fillId="0" borderId="29" xfId="124" applyNumberFormat="1" applyFont="1" applyBorder="1" applyAlignment="1">
      <alignment horizontal="left" vertical="center"/>
    </xf>
    <xf numFmtId="49" fontId="15" fillId="0" borderId="17" xfId="124" applyNumberFormat="1" applyFont="1" applyBorder="1" applyAlignment="1">
      <alignment horizontal="left" vertical="center"/>
    </xf>
    <xf numFmtId="49" fontId="15" fillId="0" borderId="69" xfId="124" applyNumberFormat="1" applyFont="1" applyBorder="1" applyAlignment="1">
      <alignment horizontal="left" vertical="center"/>
    </xf>
    <xf numFmtId="49" fontId="131" fillId="0" borderId="85" xfId="124" applyNumberFormat="1" applyFont="1" applyBorder="1" applyAlignment="1">
      <alignment horizontal="right" vertical="center"/>
    </xf>
    <xf numFmtId="49" fontId="131" fillId="0" borderId="90" xfId="124" applyNumberFormat="1" applyFont="1" applyBorder="1" applyAlignment="1">
      <alignment horizontal="right" vertical="center"/>
    </xf>
    <xf numFmtId="49" fontId="131" fillId="0" borderId="32" xfId="124" applyNumberFormat="1" applyFont="1" applyBorder="1" applyAlignment="1">
      <alignment horizontal="right" vertical="center"/>
    </xf>
    <xf numFmtId="49" fontId="131" fillId="0" borderId="0" xfId="124" applyNumberFormat="1" applyFont="1" applyAlignment="1">
      <alignment horizontal="left" vertical="center" wrapText="1"/>
    </xf>
    <xf numFmtId="49" fontId="131" fillId="0" borderId="0" xfId="124" applyNumberFormat="1" applyFont="1" applyAlignment="1">
      <alignment horizontal="left" vertical="center"/>
    </xf>
    <xf numFmtId="49" fontId="131" fillId="0" borderId="130" xfId="124" applyNumberFormat="1" applyFont="1" applyBorder="1" applyAlignment="1">
      <alignment horizontal="left" vertical="center" wrapText="1"/>
    </xf>
    <xf numFmtId="49" fontId="131" fillId="0" borderId="87" xfId="124" applyNumberFormat="1" applyFont="1" applyBorder="1" applyAlignment="1">
      <alignment horizontal="left" vertical="center"/>
    </xf>
    <xf numFmtId="49" fontId="131" fillId="0" borderId="86" xfId="124" applyNumberFormat="1" applyFont="1" applyBorder="1" applyAlignment="1">
      <alignment horizontal="left" vertical="center"/>
    </xf>
    <xf numFmtId="49" fontId="131" fillId="0" borderId="136" xfId="124" applyNumberFormat="1" applyFont="1" applyBorder="1" applyAlignment="1">
      <alignment horizontal="left" vertical="center"/>
    </xf>
    <xf numFmtId="49" fontId="131" fillId="0" borderId="138" xfId="124" applyNumberFormat="1" applyFont="1" applyBorder="1" applyAlignment="1">
      <alignment horizontal="left" vertical="center"/>
    </xf>
    <xf numFmtId="49" fontId="131" fillId="0" borderId="165" xfId="124" applyNumberFormat="1" applyFont="1" applyBorder="1" applyAlignment="1">
      <alignment horizontal="left" vertical="center"/>
    </xf>
    <xf numFmtId="49" fontId="131" fillId="0" borderId="82" xfId="124" applyNumberFormat="1" applyFont="1" applyBorder="1" applyAlignment="1">
      <alignment horizontal="left" vertical="center" shrinkToFit="1"/>
    </xf>
    <xf numFmtId="49" fontId="131" fillId="0" borderId="46" xfId="124" applyNumberFormat="1" applyFont="1" applyBorder="1" applyAlignment="1">
      <alignment horizontal="left" vertical="center" shrinkToFit="1"/>
    </xf>
    <xf numFmtId="49" fontId="131" fillId="0" borderId="47" xfId="124" applyNumberFormat="1" applyFont="1" applyBorder="1" applyAlignment="1">
      <alignment horizontal="left" vertical="center" shrinkToFit="1"/>
    </xf>
    <xf numFmtId="49" fontId="131" fillId="0" borderId="73" xfId="124" applyNumberFormat="1" applyFont="1" applyBorder="1" applyAlignment="1">
      <alignment horizontal="left" vertical="center" shrinkToFit="1"/>
    </xf>
    <xf numFmtId="49" fontId="131" fillId="0" borderId="15" xfId="124" applyNumberFormat="1" applyFont="1" applyBorder="1" applyAlignment="1">
      <alignment horizontal="left" vertical="center" shrinkToFit="1"/>
    </xf>
    <xf numFmtId="49" fontId="131" fillId="0" borderId="16" xfId="124" applyNumberFormat="1" applyFont="1" applyBorder="1" applyAlignment="1">
      <alignment horizontal="left" vertical="center" shrinkToFit="1"/>
    </xf>
    <xf numFmtId="49" fontId="131" fillId="0" borderId="82" xfId="124" applyNumberFormat="1" applyFont="1" applyBorder="1" applyAlignment="1">
      <alignment horizontal="left" vertical="center"/>
    </xf>
    <xf numFmtId="49" fontId="131" fillId="0" borderId="46" xfId="124" applyNumberFormat="1" applyFont="1" applyBorder="1" applyAlignment="1">
      <alignment horizontal="left" vertical="center"/>
    </xf>
    <xf numFmtId="49" fontId="131" fillId="0" borderId="47" xfId="124" applyNumberFormat="1" applyFont="1" applyBorder="1" applyAlignment="1">
      <alignment horizontal="left" vertical="center"/>
    </xf>
    <xf numFmtId="49" fontId="131" fillId="0" borderId="11" xfId="124" applyNumberFormat="1" applyFont="1" applyBorder="1" applyAlignment="1">
      <alignment horizontal="left" vertical="center"/>
    </xf>
    <xf numFmtId="49" fontId="131" fillId="0" borderId="14" xfId="124" applyNumberFormat="1" applyFont="1" applyBorder="1" applyAlignment="1">
      <alignment horizontal="left" vertical="center"/>
    </xf>
    <xf numFmtId="49" fontId="131" fillId="0" borderId="29" xfId="124" applyNumberFormat="1" applyFont="1" applyBorder="1" applyAlignment="1">
      <alignment horizontal="left" vertical="center"/>
    </xf>
    <xf numFmtId="49" fontId="131" fillId="0" borderId="17" xfId="124" applyNumberFormat="1" applyFont="1" applyBorder="1" applyAlignment="1">
      <alignment horizontal="left" vertical="center"/>
    </xf>
    <xf numFmtId="49" fontId="131" fillId="0" borderId="69" xfId="124" applyNumberFormat="1" applyFont="1" applyBorder="1" applyAlignment="1">
      <alignment horizontal="left" vertical="center"/>
    </xf>
    <xf numFmtId="0" fontId="84" fillId="0" borderId="0" xfId="66" applyFont="1" applyAlignment="1">
      <alignment horizontal="center"/>
    </xf>
    <xf numFmtId="0" fontId="81" fillId="0" borderId="35" xfId="66" applyFont="1" applyBorder="1" applyAlignment="1">
      <alignment horizontal="distributed" vertical="center"/>
    </xf>
    <xf numFmtId="0" fontId="81" fillId="0" borderId="20" xfId="66" applyFont="1" applyBorder="1" applyAlignment="1">
      <alignment horizontal="distributed" vertical="center"/>
    </xf>
    <xf numFmtId="0" fontId="81" fillId="0" borderId="35" xfId="66" applyFont="1" applyBorder="1" applyAlignment="1">
      <alignment horizontal="center" vertical="center"/>
    </xf>
    <xf numFmtId="0" fontId="81" fillId="0" borderId="46" xfId="66" applyFont="1" applyBorder="1" applyAlignment="1">
      <alignment horizontal="center" vertical="center"/>
    </xf>
    <xf numFmtId="0" fontId="81" fillId="0" borderId="20" xfId="66" applyFont="1" applyBorder="1" applyAlignment="1">
      <alignment horizontal="center" vertical="center"/>
    </xf>
    <xf numFmtId="0" fontId="81" fillId="0" borderId="39" xfId="66" applyFont="1" applyBorder="1" applyAlignment="1">
      <alignment horizontal="center" vertical="center"/>
    </xf>
    <xf numFmtId="0" fontId="81" fillId="0" borderId="66" xfId="66" applyFont="1" applyBorder="1" applyAlignment="1">
      <alignment horizontal="distributed" vertical="center"/>
    </xf>
    <xf numFmtId="0" fontId="81" fillId="0" borderId="23" xfId="66" applyFont="1" applyBorder="1" applyAlignment="1">
      <alignment horizontal="center" vertical="center"/>
    </xf>
    <xf numFmtId="0" fontId="81" fillId="0" borderId="0" xfId="66" applyFont="1" applyAlignment="1">
      <alignment horizontal="center" vertical="center"/>
    </xf>
    <xf numFmtId="0" fontId="81" fillId="0" borderId="26" xfId="66" applyFont="1" applyBorder="1" applyAlignment="1">
      <alignment horizontal="center" vertical="center"/>
    </xf>
    <xf numFmtId="0" fontId="81" fillId="0" borderId="21" xfId="66" applyFont="1" applyBorder="1" applyAlignment="1">
      <alignment horizontal="distributed" vertical="center"/>
    </xf>
    <xf numFmtId="0" fontId="81" fillId="0" borderId="45" xfId="66" applyFont="1" applyBorder="1" applyAlignment="1">
      <alignment horizontal="distributed" vertical="center"/>
    </xf>
    <xf numFmtId="0" fontId="81" fillId="0" borderId="22" xfId="66" applyFont="1" applyBorder="1" applyAlignment="1">
      <alignment horizontal="left" vertical="top" wrapText="1"/>
    </xf>
    <xf numFmtId="0" fontId="81" fillId="0" borderId="12" xfId="66" applyFont="1" applyBorder="1" applyAlignment="1">
      <alignment horizontal="left" vertical="top"/>
    </xf>
    <xf numFmtId="0" fontId="81" fillId="0" borderId="25" xfId="66" applyFont="1" applyBorder="1" applyAlignment="1">
      <alignment horizontal="left" vertical="top"/>
    </xf>
    <xf numFmtId="0" fontId="81" fillId="0" borderId="24" xfId="66" applyFont="1" applyBorder="1" applyAlignment="1">
      <alignment horizontal="left" vertical="top"/>
    </xf>
    <xf numFmtId="0" fontId="81" fillId="0" borderId="15" xfId="66" applyFont="1" applyBorder="1" applyAlignment="1">
      <alignment horizontal="left" vertical="top"/>
    </xf>
    <xf numFmtId="0" fontId="81" fillId="0" borderId="68" xfId="66" applyFont="1" applyBorder="1" applyAlignment="1">
      <alignment horizontal="left" vertical="top"/>
    </xf>
    <xf numFmtId="0" fontId="81" fillId="0" borderId="143" xfId="66" applyFont="1" applyBorder="1" applyAlignment="1">
      <alignment horizontal="center" vertical="center"/>
    </xf>
    <xf numFmtId="0" fontId="81" fillId="0" borderId="144" xfId="66" applyFont="1" applyBorder="1" applyAlignment="1">
      <alignment horizontal="center" vertical="center"/>
    </xf>
    <xf numFmtId="0" fontId="81" fillId="0" borderId="145" xfId="66" applyFont="1" applyBorder="1" applyAlignment="1">
      <alignment horizontal="center" vertical="center"/>
    </xf>
    <xf numFmtId="0" fontId="81" fillId="0" borderId="159" xfId="66" applyFont="1" applyBorder="1" applyAlignment="1">
      <alignment horizontal="center" vertical="center"/>
    </xf>
    <xf numFmtId="0" fontId="81" fillId="0" borderId="160" xfId="66" applyFont="1" applyBorder="1" applyAlignment="1">
      <alignment horizontal="center" vertical="center"/>
    </xf>
    <xf numFmtId="0" fontId="81" fillId="0" borderId="161" xfId="66" applyFont="1" applyBorder="1" applyAlignment="1">
      <alignment horizontal="center" vertical="center"/>
    </xf>
    <xf numFmtId="0" fontId="81" fillId="0" borderId="156" xfId="66" applyFont="1" applyBorder="1" applyAlignment="1">
      <alignment horizontal="center" vertical="center"/>
    </xf>
    <xf numFmtId="0" fontId="81" fillId="0" borderId="157" xfId="66" applyFont="1" applyBorder="1" applyAlignment="1">
      <alignment horizontal="center" vertical="center"/>
    </xf>
    <xf numFmtId="0" fontId="81" fillId="0" borderId="162" xfId="66" applyFont="1" applyBorder="1" applyAlignment="1">
      <alignment horizontal="center" vertical="center"/>
    </xf>
    <xf numFmtId="0" fontId="81" fillId="0" borderId="38" xfId="66" applyFont="1" applyBorder="1" applyAlignment="1">
      <alignment horizontal="center" vertical="center"/>
    </xf>
    <xf numFmtId="0" fontId="81" fillId="0" borderId="163" xfId="66" applyFont="1" applyBorder="1" applyAlignment="1">
      <alignment horizontal="center" vertical="center"/>
    </xf>
    <xf numFmtId="0" fontId="81" fillId="0" borderId="22" xfId="66" applyFont="1" applyBorder="1" applyAlignment="1">
      <alignment horizontal="left" vertical="top"/>
    </xf>
    <xf numFmtId="0" fontId="81" fillId="0" borderId="23" xfId="66" applyFont="1" applyBorder="1" applyAlignment="1">
      <alignment horizontal="left" vertical="top"/>
    </xf>
    <xf numFmtId="0" fontId="81" fillId="0" borderId="0" xfId="66" applyFont="1" applyAlignment="1">
      <alignment horizontal="left" vertical="top"/>
    </xf>
    <xf numFmtId="0" fontId="81" fillId="0" borderId="26" xfId="66" applyFont="1" applyBorder="1" applyAlignment="1">
      <alignment horizontal="left" vertical="top"/>
    </xf>
    <xf numFmtId="0" fontId="81" fillId="0" borderId="24" xfId="66" applyFont="1" applyBorder="1" applyAlignment="1">
      <alignment horizontal="center" vertical="center"/>
    </xf>
    <xf numFmtId="0" fontId="81" fillId="0" borderId="15" xfId="66" applyFont="1" applyBorder="1" applyAlignment="1">
      <alignment horizontal="center" vertical="center"/>
    </xf>
    <xf numFmtId="0" fontId="81" fillId="0" borderId="68" xfId="66" applyFont="1" applyBorder="1" applyAlignment="1">
      <alignment horizontal="center" vertical="center"/>
    </xf>
    <xf numFmtId="0" fontId="81" fillId="0" borderId="11" xfId="67" applyFont="1" applyBorder="1" applyAlignment="1">
      <alignment horizontal="left" vertical="top"/>
    </xf>
    <xf numFmtId="0" fontId="81" fillId="0" borderId="0" xfId="67" applyFont="1" applyAlignment="1">
      <alignment horizontal="left" vertical="top"/>
    </xf>
    <xf numFmtId="0" fontId="81" fillId="0" borderId="14" xfId="67" applyFont="1" applyBorder="1" applyAlignment="1">
      <alignment horizontal="left" vertical="top"/>
    </xf>
    <xf numFmtId="0" fontId="81" fillId="0" borderId="29" xfId="67" applyFont="1" applyBorder="1" applyAlignment="1">
      <alignment horizontal="left" vertical="top"/>
    </xf>
    <xf numFmtId="0" fontId="81" fillId="0" borderId="17" xfId="67" applyFont="1" applyBorder="1" applyAlignment="1">
      <alignment horizontal="left" vertical="top"/>
    </xf>
    <xf numFmtId="0" fontId="81" fillId="0" borderId="69" xfId="67" applyFont="1" applyBorder="1" applyAlignment="1">
      <alignment horizontal="left" vertical="top"/>
    </xf>
    <xf numFmtId="0" fontId="91" fillId="0" borderId="0" xfId="67" applyFont="1" applyAlignment="1">
      <alignment horizontal="center"/>
    </xf>
    <xf numFmtId="0" fontId="81" fillId="0" borderId="114" xfId="67" applyFont="1" applyBorder="1" applyAlignment="1">
      <alignment horizontal="left"/>
    </xf>
    <xf numFmtId="0" fontId="81" fillId="0" borderId="84" xfId="67" applyFont="1" applyBorder="1" applyAlignment="1">
      <alignment horizontal="left"/>
    </xf>
    <xf numFmtId="0" fontId="91" fillId="0" borderId="84" xfId="67" applyFont="1" applyBorder="1" applyAlignment="1">
      <alignment horizontal="center" vertical="center"/>
    </xf>
    <xf numFmtId="0" fontId="91" fillId="0" borderId="83" xfId="67" applyFont="1" applyBorder="1" applyAlignment="1">
      <alignment horizontal="center" vertical="center"/>
    </xf>
    <xf numFmtId="0" fontId="81" fillId="0" borderId="34" xfId="67" applyFont="1" applyBorder="1" applyAlignment="1">
      <alignment horizontal="left"/>
    </xf>
    <xf numFmtId="0" fontId="81" fillId="0" borderId="74" xfId="67" applyFont="1" applyBorder="1" applyAlignment="1">
      <alignment horizontal="left"/>
    </xf>
    <xf numFmtId="0" fontId="91" fillId="0" borderId="74" xfId="67" applyFont="1" applyBorder="1" applyAlignment="1">
      <alignment horizontal="center" vertical="center"/>
    </xf>
    <xf numFmtId="0" fontId="91" fillId="0" borderId="65" xfId="67" applyFont="1" applyBorder="1" applyAlignment="1">
      <alignment horizontal="center" vertical="center"/>
    </xf>
    <xf numFmtId="0" fontId="92" fillId="0" borderId="85" xfId="67" applyFont="1" applyBorder="1" applyAlignment="1">
      <alignment horizontal="center"/>
    </xf>
    <xf numFmtId="0" fontId="92" fillId="0" borderId="90" xfId="67" applyFont="1" applyBorder="1" applyAlignment="1">
      <alignment horizontal="center"/>
    </xf>
    <xf numFmtId="0" fontId="92" fillId="0" borderId="32" xfId="67" applyFont="1" applyBorder="1" applyAlignment="1">
      <alignment horizontal="center"/>
    </xf>
    <xf numFmtId="0" fontId="86" fillId="0" borderId="11" xfId="0" applyFont="1" applyBorder="1" applyAlignment="1">
      <alignment vertical="top" wrapText="1"/>
    </xf>
    <xf numFmtId="0" fontId="86" fillId="0" borderId="0" xfId="0" applyFont="1" applyAlignment="1">
      <alignment vertical="top" wrapText="1"/>
    </xf>
    <xf numFmtId="0" fontId="86" fillId="0" borderId="14" xfId="0" applyFont="1" applyBorder="1" applyAlignment="1">
      <alignment vertical="top" wrapText="1"/>
    </xf>
    <xf numFmtId="0" fontId="91" fillId="0" borderId="84" xfId="67" applyFont="1" applyBorder="1" applyAlignment="1">
      <alignment horizontal="center"/>
    </xf>
    <xf numFmtId="0" fontId="91" fillId="0" borderId="83" xfId="67" applyFont="1" applyBorder="1" applyAlignment="1">
      <alignment horizontal="center"/>
    </xf>
    <xf numFmtId="0" fontId="91" fillId="0" borderId="74" xfId="67" applyFont="1" applyBorder="1" applyAlignment="1">
      <alignment horizontal="center"/>
    </xf>
    <xf numFmtId="0" fontId="91" fillId="0" borderId="65" xfId="67" applyFont="1" applyBorder="1" applyAlignment="1">
      <alignment horizontal="center"/>
    </xf>
    <xf numFmtId="0" fontId="81" fillId="0" borderId="11" xfId="67" applyFont="1" applyBorder="1" applyAlignment="1">
      <alignment vertical="top" wrapText="1"/>
    </xf>
    <xf numFmtId="0" fontId="81" fillId="0" borderId="0" xfId="67" applyFont="1" applyAlignment="1">
      <alignment vertical="top" wrapText="1"/>
    </xf>
    <xf numFmtId="0" fontId="81" fillId="0" borderId="14" xfId="67" applyFont="1" applyBorder="1" applyAlignment="1">
      <alignment vertical="top" wrapText="1"/>
    </xf>
    <xf numFmtId="0" fontId="81" fillId="0" borderId="11" xfId="0" applyFont="1" applyBorder="1" applyAlignment="1">
      <alignment vertical="top" wrapText="1"/>
    </xf>
    <xf numFmtId="0" fontId="81" fillId="0" borderId="0" xfId="0" applyFont="1" applyAlignment="1">
      <alignment vertical="top" wrapText="1"/>
    </xf>
    <xf numFmtId="0" fontId="81" fillId="0" borderId="14" xfId="0" applyFont="1" applyBorder="1" applyAlignment="1">
      <alignment vertical="top" wrapText="1"/>
    </xf>
    <xf numFmtId="0" fontId="81" fillId="0" borderId="11" xfId="0" applyFont="1" applyBorder="1" applyAlignment="1">
      <alignment horizontal="left" vertical="top" wrapText="1"/>
    </xf>
    <xf numFmtId="0" fontId="81" fillId="0" borderId="0" xfId="0" applyFont="1" applyAlignment="1">
      <alignment horizontal="left" vertical="top" wrapText="1"/>
    </xf>
    <xf numFmtId="0" fontId="86" fillId="0" borderId="11" xfId="0" applyFont="1" applyBorder="1" applyAlignment="1">
      <alignment horizontal="left" vertical="top" wrapText="1"/>
    </xf>
    <xf numFmtId="0" fontId="86" fillId="0" borderId="0" xfId="0" applyFont="1" applyAlignment="1">
      <alignment horizontal="left" vertical="top" wrapText="1"/>
    </xf>
    <xf numFmtId="0" fontId="86" fillId="0" borderId="0" xfId="0" applyFont="1" applyAlignment="1">
      <alignment horizontal="center" vertical="top" wrapText="1"/>
    </xf>
    <xf numFmtId="0" fontId="15" fillId="0" borderId="0" xfId="68" applyFont="1" applyAlignment="1">
      <alignment horizontal="left" vertical="top"/>
    </xf>
    <xf numFmtId="0" fontId="15" fillId="0" borderId="26" xfId="68" applyFont="1" applyBorder="1" applyAlignment="1">
      <alignment horizontal="left" vertical="top"/>
    </xf>
    <xf numFmtId="0" fontId="15" fillId="0" borderId="15" xfId="68" applyFont="1" applyBorder="1" applyAlignment="1">
      <alignment horizontal="left" vertical="top"/>
    </xf>
    <xf numFmtId="0" fontId="15" fillId="0" borderId="68" xfId="68" applyFont="1" applyBorder="1" applyAlignment="1">
      <alignment horizontal="left" vertical="top"/>
    </xf>
    <xf numFmtId="0" fontId="16" fillId="0" borderId="0" xfId="68" applyFont="1" applyAlignment="1">
      <alignment horizontal="center"/>
    </xf>
    <xf numFmtId="0" fontId="17" fillId="0" borderId="35" xfId="68" applyFont="1" applyBorder="1" applyAlignment="1">
      <alignment horizontal="distributed" vertical="center" indent="1"/>
    </xf>
    <xf numFmtId="0" fontId="17" fillId="0" borderId="46" xfId="68" applyFont="1" applyBorder="1" applyAlignment="1">
      <alignment horizontal="distributed" vertical="center" indent="1"/>
    </xf>
    <xf numFmtId="0" fontId="17" fillId="0" borderId="20" xfId="68" applyFont="1" applyBorder="1" applyAlignment="1">
      <alignment horizontal="distributed" vertical="center" indent="1"/>
    </xf>
    <xf numFmtId="0" fontId="15" fillId="0" borderId="46" xfId="68" applyFont="1" applyBorder="1" applyAlignment="1">
      <alignment horizontal="left" vertical="center"/>
    </xf>
    <xf numFmtId="0" fontId="15" fillId="0" borderId="20" xfId="68" applyFont="1" applyBorder="1" applyAlignment="1">
      <alignment horizontal="left" vertical="center"/>
    </xf>
    <xf numFmtId="0" fontId="16" fillId="0" borderId="0" xfId="69" applyFont="1" applyAlignment="1">
      <alignment horizontal="center"/>
    </xf>
    <xf numFmtId="0" fontId="17" fillId="0" borderId="35" xfId="69" applyFont="1" applyBorder="1" applyAlignment="1">
      <alignment horizontal="distributed" vertical="center" indent="1"/>
    </xf>
    <xf numFmtId="0" fontId="17" fillId="0" borderId="46" xfId="69" applyFont="1" applyBorder="1" applyAlignment="1">
      <alignment horizontal="distributed" vertical="center" indent="1"/>
    </xf>
    <xf numFmtId="0" fontId="17" fillId="0" borderId="20" xfId="69" applyFont="1" applyBorder="1" applyAlignment="1">
      <alignment horizontal="distributed" vertical="center" indent="1"/>
    </xf>
    <xf numFmtId="0" fontId="15" fillId="0" borderId="46" xfId="69" applyFont="1" applyBorder="1" applyAlignment="1">
      <alignment horizontal="left"/>
    </xf>
    <xf numFmtId="0" fontId="15" fillId="0" borderId="20" xfId="69" applyFont="1" applyBorder="1" applyAlignment="1">
      <alignment horizontal="left"/>
    </xf>
    <xf numFmtId="0" fontId="14" fillId="0" borderId="15" xfId="0" applyFont="1" applyBorder="1" applyAlignment="1">
      <alignment horizontal="center"/>
    </xf>
    <xf numFmtId="0" fontId="14" fillId="0" borderId="46" xfId="0" applyFont="1" applyBorder="1" applyAlignment="1">
      <alignment horizontal="left"/>
    </xf>
    <xf numFmtId="0" fontId="14" fillId="0" borderId="110" xfId="0" applyFont="1" applyBorder="1" applyAlignment="1">
      <alignment horizontal="distributed" vertical="center" justifyLastLine="1"/>
    </xf>
    <xf numFmtId="0" fontId="14" fillId="0" borderId="79" xfId="0" applyFont="1" applyBorder="1" applyAlignment="1">
      <alignment horizontal="distributed" vertical="center" justifyLastLine="1"/>
    </xf>
    <xf numFmtId="0" fontId="14" fillId="0" borderId="110" xfId="0" applyFont="1" applyBorder="1" applyAlignment="1">
      <alignment horizontal="left" vertical="center"/>
    </xf>
    <xf numFmtId="0" fontId="14" fillId="0" borderId="90" xfId="0" applyFont="1" applyBorder="1" applyAlignment="1">
      <alignment horizontal="left" vertical="center"/>
    </xf>
    <xf numFmtId="0" fontId="14" fillId="0" borderId="32" xfId="0" applyFont="1" applyBorder="1" applyAlignment="1">
      <alignment horizontal="left" vertical="center"/>
    </xf>
    <xf numFmtId="0" fontId="14" fillId="0" borderId="35" xfId="0" applyFont="1" applyBorder="1" applyAlignment="1">
      <alignment horizontal="distributed" vertical="center" justifyLastLine="1"/>
    </xf>
    <xf numFmtId="0" fontId="14" fillId="0" borderId="20" xfId="0" applyFont="1" applyBorder="1" applyAlignment="1">
      <alignment horizontal="distributed" vertical="center" justifyLastLine="1"/>
    </xf>
    <xf numFmtId="0" fontId="14" fillId="0" borderId="35" xfId="0" applyFont="1" applyBorder="1" applyAlignment="1">
      <alignment horizontal="left" vertical="center"/>
    </xf>
    <xf numFmtId="0" fontId="14" fillId="0" borderId="46" xfId="0" applyFont="1" applyBorder="1" applyAlignment="1">
      <alignment horizontal="left" vertical="center"/>
    </xf>
    <xf numFmtId="0" fontId="14" fillId="0" borderId="47" xfId="0" applyFont="1" applyBorder="1" applyAlignment="1">
      <alignment horizontal="left" vertical="center"/>
    </xf>
    <xf numFmtId="0" fontId="14" fillId="0" borderId="64" xfId="0" applyFont="1" applyBorder="1" applyAlignment="1">
      <alignment horizontal="distributed" vertical="center" justifyLastLine="1"/>
    </xf>
    <xf numFmtId="0" fontId="14" fillId="0" borderId="111" xfId="0" applyFont="1" applyBorder="1" applyAlignment="1">
      <alignment horizontal="distributed" vertical="center" justifyLastLine="1"/>
    </xf>
    <xf numFmtId="0" fontId="14" fillId="0" borderId="64" xfId="0" applyFont="1" applyBorder="1" applyAlignment="1">
      <alignment horizontal="left" vertical="center"/>
    </xf>
    <xf numFmtId="0" fontId="14" fillId="0" borderId="107" xfId="0" applyFont="1" applyBorder="1" applyAlignment="1">
      <alignment horizontal="left" vertical="center"/>
    </xf>
    <xf numFmtId="0" fontId="14" fillId="0" borderId="30" xfId="0" applyFont="1" applyBorder="1" applyAlignment="1">
      <alignment horizontal="left" vertical="center"/>
    </xf>
    <xf numFmtId="0" fontId="18" fillId="0" borderId="0" xfId="70" applyFont="1" applyAlignment="1">
      <alignment vertical="top" wrapText="1"/>
    </xf>
    <xf numFmtId="0" fontId="18" fillId="0" borderId="26" xfId="70" applyFont="1" applyBorder="1" applyAlignment="1">
      <alignment vertical="top" wrapText="1"/>
    </xf>
    <xf numFmtId="0" fontId="94" fillId="0" borderId="23" xfId="0" applyFont="1" applyBorder="1" applyAlignment="1">
      <alignment horizontal="center" vertical="center" shrinkToFit="1"/>
    </xf>
    <xf numFmtId="0" fontId="94" fillId="0" borderId="0" xfId="0" applyFont="1" applyAlignment="1">
      <alignment horizontal="center" vertical="center" shrinkToFit="1"/>
    </xf>
    <xf numFmtId="0" fontId="94" fillId="0" borderId="26" xfId="0" applyFont="1" applyBorder="1" applyAlignment="1">
      <alignment horizontal="center" vertical="center" shrinkToFit="1"/>
    </xf>
    <xf numFmtId="0" fontId="94" fillId="0" borderId="23" xfId="0" applyFont="1" applyBorder="1" applyAlignment="1">
      <alignment horizontal="left" vertical="center" shrinkToFit="1"/>
    </xf>
    <xf numFmtId="0" fontId="94" fillId="0" borderId="0" xfId="0" applyFont="1" applyAlignment="1">
      <alignment horizontal="left" vertical="center" shrinkToFit="1"/>
    </xf>
    <xf numFmtId="0" fontId="94" fillId="0" borderId="26" xfId="0" applyFont="1" applyBorder="1" applyAlignment="1">
      <alignment horizontal="left" vertical="center" shrinkToFit="1"/>
    </xf>
    <xf numFmtId="0" fontId="77" fillId="0" borderId="0" xfId="0" applyFont="1" applyAlignment="1">
      <alignment horizontal="center" vertical="center"/>
    </xf>
    <xf numFmtId="0" fontId="77" fillId="0" borderId="26" xfId="0" applyFont="1" applyBorder="1" applyAlignment="1">
      <alignment horizontal="center" vertical="center"/>
    </xf>
    <xf numFmtId="0" fontId="17" fillId="0" borderId="22" xfId="70" applyFont="1" applyBorder="1" applyAlignment="1">
      <alignment horizontal="center" shrinkToFit="1"/>
    </xf>
    <xf numFmtId="0" fontId="17" fillId="0" borderId="12" xfId="70" applyFont="1" applyBorder="1" applyAlignment="1">
      <alignment horizontal="center" shrinkToFit="1"/>
    </xf>
    <xf numFmtId="0" fontId="17" fillId="0" borderId="25" xfId="70" applyFont="1" applyBorder="1" applyAlignment="1">
      <alignment horizontal="center" shrinkToFit="1"/>
    </xf>
    <xf numFmtId="0" fontId="18" fillId="0" borderId="0" xfId="70" applyFont="1" applyAlignment="1">
      <alignment horizontal="left" vertical="top" wrapText="1"/>
    </xf>
    <xf numFmtId="0" fontId="18" fillId="0" borderId="26" xfId="70" applyFont="1" applyBorder="1" applyAlignment="1">
      <alignment horizontal="left" vertical="top" wrapText="1"/>
    </xf>
    <xf numFmtId="0" fontId="18" fillId="0" borderId="0" xfId="0" applyFont="1" applyAlignment="1">
      <alignment horizontal="left" vertical="center" wrapText="1"/>
    </xf>
    <xf numFmtId="0" fontId="18" fillId="0" borderId="26" xfId="0" applyFont="1" applyBorder="1" applyAlignment="1">
      <alignment horizontal="left" vertical="center" wrapText="1"/>
    </xf>
    <xf numFmtId="0" fontId="94" fillId="0" borderId="166" xfId="0" applyFont="1" applyBorder="1" applyAlignment="1">
      <alignment horizontal="center" vertical="center"/>
    </xf>
    <xf numFmtId="0" fontId="51" fillId="0" borderId="138" xfId="0" applyFont="1" applyBorder="1" applyAlignment="1">
      <alignment horizontal="center" vertical="center"/>
    </xf>
    <xf numFmtId="0" fontId="51" fillId="0" borderId="137" xfId="0" applyFont="1" applyBorder="1" applyAlignment="1">
      <alignment horizontal="center" vertical="center"/>
    </xf>
    <xf numFmtId="0" fontId="77" fillId="0" borderId="24" xfId="0" applyFont="1" applyBorder="1" applyAlignment="1">
      <alignment horizontal="left" vertical="center" wrapText="1"/>
    </xf>
    <xf numFmtId="0" fontId="77" fillId="0" borderId="15" xfId="0" applyFont="1" applyBorder="1" applyAlignment="1">
      <alignment horizontal="left" vertical="center" wrapText="1"/>
    </xf>
    <xf numFmtId="0" fontId="77" fillId="0" borderId="68" xfId="0" applyFont="1" applyBorder="1" applyAlignment="1">
      <alignment horizontal="left" vertical="center" wrapText="1"/>
    </xf>
    <xf numFmtId="0" fontId="95" fillId="0" borderId="22" xfId="0" applyFont="1" applyBorder="1" applyAlignment="1">
      <alignment horizontal="center" vertical="top"/>
    </xf>
    <xf numFmtId="0" fontId="95" fillId="0" borderId="12" xfId="0" applyFont="1" applyBorder="1" applyAlignment="1">
      <alignment horizontal="center" vertical="top"/>
    </xf>
    <xf numFmtId="0" fontId="95" fillId="0" borderId="25" xfId="0" applyFont="1" applyBorder="1" applyAlignment="1">
      <alignment horizontal="center" vertical="top"/>
    </xf>
    <xf numFmtId="182" fontId="77" fillId="0" borderId="21" xfId="0" applyNumberFormat="1" applyFont="1" applyBorder="1" applyAlignment="1">
      <alignment horizontal="center" vertical="center"/>
    </xf>
    <xf numFmtId="182" fontId="77" fillId="0" borderId="113" xfId="0" applyNumberFormat="1" applyFont="1" applyBorder="1" applyAlignment="1">
      <alignment horizontal="center" vertical="center"/>
    </xf>
    <xf numFmtId="0" fontId="95" fillId="0" borderId="22" xfId="0" applyFont="1" applyBorder="1">
      <alignment vertical="center"/>
    </xf>
    <xf numFmtId="0" fontId="77" fillId="0" borderId="159" xfId="0" applyFont="1" applyBorder="1" applyAlignment="1">
      <alignment horizontal="center" vertical="center"/>
    </xf>
    <xf numFmtId="0" fontId="77" fillId="0" borderId="160" xfId="0" applyFont="1" applyBorder="1" applyAlignment="1">
      <alignment horizontal="center" vertical="center"/>
    </xf>
    <xf numFmtId="0" fontId="11" fillId="0" borderId="161" xfId="0" applyFont="1" applyBorder="1" applyAlignment="1">
      <alignment horizontal="center" vertical="center"/>
    </xf>
    <xf numFmtId="0" fontId="77" fillId="0" borderId="23" xfId="0" applyFont="1" applyBorder="1" applyAlignment="1">
      <alignment horizontal="center" vertical="center"/>
    </xf>
    <xf numFmtId="0" fontId="77" fillId="0" borderId="24" xfId="0" applyFont="1" applyBorder="1" applyAlignment="1">
      <alignment horizontal="center" vertical="center"/>
    </xf>
    <xf numFmtId="0" fontId="77" fillId="0" borderId="15" xfId="0" applyFont="1" applyBorder="1" applyAlignment="1">
      <alignment horizontal="center" vertical="center"/>
    </xf>
    <xf numFmtId="0" fontId="77" fillId="0" borderId="38" xfId="0" applyFont="1" applyBorder="1" applyAlignment="1">
      <alignment horizontal="center" vertical="center"/>
    </xf>
    <xf numFmtId="0" fontId="77" fillId="0" borderId="39" xfId="0" applyFont="1" applyBorder="1" applyAlignment="1">
      <alignment horizontal="center" vertical="center"/>
    </xf>
    <xf numFmtId="0" fontId="0" fillId="0" borderId="39" xfId="0" applyBorder="1" applyAlignment="1">
      <alignment horizontal="center" vertical="center"/>
    </xf>
    <xf numFmtId="0" fontId="0" fillId="0" borderId="163" xfId="0" applyBorder="1" applyAlignment="1">
      <alignment horizontal="center" vertical="center"/>
    </xf>
    <xf numFmtId="0" fontId="77" fillId="0" borderId="167" xfId="0" applyFont="1" applyBorder="1" applyAlignment="1">
      <alignment horizontal="center" vertical="center"/>
    </xf>
    <xf numFmtId="0" fontId="11" fillId="0" borderId="45" xfId="0" applyFont="1" applyBorder="1" applyAlignment="1">
      <alignment horizontal="center" vertical="center"/>
    </xf>
    <xf numFmtId="0" fontId="77" fillId="0" borderId="41" xfId="0" applyFont="1" applyBorder="1" applyAlignment="1">
      <alignment horizontal="left" vertical="center"/>
    </xf>
    <xf numFmtId="0" fontId="0" fillId="0" borderId="42" xfId="0" applyBorder="1" applyAlignment="1">
      <alignment horizontal="left" vertical="center"/>
    </xf>
    <xf numFmtId="0" fontId="0" fillId="0" borderId="168" xfId="0" applyBorder="1" applyAlignment="1">
      <alignment horizontal="left" vertical="center"/>
    </xf>
    <xf numFmtId="0" fontId="77" fillId="0" borderId="158" xfId="0" applyFont="1" applyBorder="1" applyAlignment="1">
      <alignment horizontal="left" vertical="center"/>
    </xf>
    <xf numFmtId="0" fontId="0" fillId="0" borderId="150" xfId="0" applyBorder="1" applyAlignment="1">
      <alignment horizontal="left" vertical="center"/>
    </xf>
    <xf numFmtId="0" fontId="77" fillId="0" borderId="22" xfId="0" applyFont="1" applyBorder="1" applyAlignment="1">
      <alignment horizontal="center" vertical="top"/>
    </xf>
    <xf numFmtId="0" fontId="11" fillId="0" borderId="12" xfId="0" applyFont="1" applyBorder="1" applyAlignment="1">
      <alignment horizontal="center" vertical="top"/>
    </xf>
    <xf numFmtId="0" fontId="11" fillId="0" borderId="25" xfId="0" applyFont="1" applyBorder="1" applyAlignment="1">
      <alignment horizontal="center" vertical="top"/>
    </xf>
    <xf numFmtId="0" fontId="77" fillId="0" borderId="23" xfId="0" applyFont="1" applyBorder="1">
      <alignment vertical="center"/>
    </xf>
    <xf numFmtId="0" fontId="77" fillId="0" borderId="0" xfId="0" applyFont="1">
      <alignment vertical="center"/>
    </xf>
    <xf numFmtId="0" fontId="0" fillId="0" borderId="0" xfId="0">
      <alignment vertical="center"/>
    </xf>
    <xf numFmtId="0" fontId="0" fillId="0" borderId="26" xfId="0" applyBorder="1">
      <alignment vertical="center"/>
    </xf>
    <xf numFmtId="0" fontId="77" fillId="0" borderId="41" xfId="0" applyFont="1" applyBorder="1" applyAlignment="1">
      <alignment horizontal="center" vertical="center"/>
    </xf>
    <xf numFmtId="0" fontId="0" fillId="0" borderId="42" xfId="0" applyBorder="1">
      <alignment vertical="center"/>
    </xf>
    <xf numFmtId="0" fontId="77" fillId="0" borderId="158" xfId="0" applyFont="1" applyBorder="1" applyAlignment="1">
      <alignment horizontal="center" vertical="center"/>
    </xf>
    <xf numFmtId="0" fontId="0" fillId="0" borderId="150" xfId="0" applyBorder="1">
      <alignment vertical="center"/>
    </xf>
    <xf numFmtId="182" fontId="77" fillId="0" borderId="21" xfId="0" applyNumberFormat="1" applyFont="1" applyBorder="1" applyAlignment="1">
      <alignment horizontal="center" vertical="center" shrinkToFit="1"/>
    </xf>
    <xf numFmtId="182" fontId="77" fillId="0" borderId="113" xfId="0" applyNumberFormat="1" applyFont="1" applyBorder="1" applyAlignment="1">
      <alignment horizontal="center" vertical="center" shrinkToFit="1"/>
    </xf>
    <xf numFmtId="0" fontId="96" fillId="0" borderId="159" xfId="0" applyFont="1" applyBorder="1" applyAlignment="1">
      <alignment horizontal="center" vertical="center"/>
    </xf>
    <xf numFmtId="0" fontId="96" fillId="0" borderId="160" xfId="0" applyFont="1" applyBorder="1" applyAlignment="1">
      <alignment horizontal="center" vertical="center"/>
    </xf>
    <xf numFmtId="0" fontId="96" fillId="0" borderId="161" xfId="0" applyFont="1" applyBorder="1" applyAlignment="1">
      <alignment horizontal="center" vertical="center"/>
    </xf>
    <xf numFmtId="0" fontId="96" fillId="0" borderId="23" xfId="0" applyFont="1" applyBorder="1" applyAlignment="1">
      <alignment horizontal="center" vertical="center"/>
    </xf>
    <xf numFmtId="0" fontId="96" fillId="0" borderId="0" xfId="0" applyFont="1" applyAlignment="1">
      <alignment horizontal="center" vertical="center"/>
    </xf>
    <xf numFmtId="0" fontId="96" fillId="0" borderId="26" xfId="0" applyFont="1" applyBorder="1" applyAlignment="1">
      <alignment horizontal="center" vertical="center"/>
    </xf>
    <xf numFmtId="0" fontId="96" fillId="0" borderId="24" xfId="0" applyFont="1" applyBorder="1" applyAlignment="1">
      <alignment horizontal="center" vertical="center"/>
    </xf>
    <xf numFmtId="0" fontId="96" fillId="0" borderId="15" xfId="0" applyFont="1" applyBorder="1" applyAlignment="1">
      <alignment horizontal="center" vertical="center"/>
    </xf>
    <xf numFmtId="0" fontId="96" fillId="0" borderId="68" xfId="0" applyFont="1" applyBorder="1" applyAlignment="1">
      <alignment horizontal="center" vertical="center"/>
    </xf>
    <xf numFmtId="0" fontId="11" fillId="0" borderId="0" xfId="183" applyFont="1" applyAlignment="1">
      <alignment horizontal="distributed" vertical="center"/>
    </xf>
    <xf numFmtId="0" fontId="11" fillId="0" borderId="0" xfId="183" applyFont="1" applyAlignment="1">
      <alignment horizontal="left" vertical="center"/>
    </xf>
    <xf numFmtId="0" fontId="11" fillId="0" borderId="0" xfId="183" applyFont="1" applyAlignment="1">
      <alignment horizontal="left" vertical="center" wrapText="1"/>
    </xf>
    <xf numFmtId="0" fontId="17" fillId="0" borderId="0" xfId="182" applyAlignment="1">
      <alignment horizontal="left" vertical="center" wrapText="1"/>
    </xf>
    <xf numFmtId="0" fontId="11" fillId="0" borderId="0" xfId="184" applyFont="1" applyAlignment="1">
      <alignment horizontal="center" vertical="center"/>
    </xf>
    <xf numFmtId="0" fontId="11" fillId="0" borderId="0" xfId="184" applyFont="1" applyAlignment="1">
      <alignment horizontal="right" vertical="center"/>
    </xf>
    <xf numFmtId="0" fontId="9" fillId="0" borderId="0" xfId="184" applyAlignment="1">
      <alignment horizontal="right" vertical="center"/>
    </xf>
    <xf numFmtId="0" fontId="143" fillId="0" borderId="10" xfId="184" applyFont="1" applyBorder="1" applyAlignment="1">
      <alignment horizontal="left" vertical="top"/>
    </xf>
    <xf numFmtId="0" fontId="11" fillId="0" borderId="149" xfId="184" applyFont="1" applyBorder="1" applyAlignment="1">
      <alignment vertical="center" wrapText="1"/>
    </xf>
    <xf numFmtId="0" fontId="17" fillId="0" borderId="149" xfId="182" applyBorder="1" applyAlignment="1">
      <alignment vertical="center" wrapText="1"/>
    </xf>
    <xf numFmtId="0" fontId="143" fillId="0" borderId="24" xfId="184" applyFont="1" applyBorder="1" applyAlignment="1">
      <alignment horizontal="left" vertical="center"/>
    </xf>
    <xf numFmtId="0" fontId="143" fillId="0" borderId="15" xfId="184" applyFont="1" applyBorder="1" applyAlignment="1">
      <alignment horizontal="left" vertical="center"/>
    </xf>
    <xf numFmtId="0" fontId="143" fillId="0" borderId="68" xfId="184" applyFont="1" applyBorder="1" applyAlignment="1">
      <alignment horizontal="left" vertical="center"/>
    </xf>
    <xf numFmtId="0" fontId="11" fillId="0" borderId="0" xfId="183" applyFont="1" applyAlignment="1">
      <alignment vertical="center" shrinkToFit="1"/>
    </xf>
    <xf numFmtId="0" fontId="11" fillId="0" borderId="0" xfId="183" applyFont="1">
      <alignment vertical="center"/>
    </xf>
    <xf numFmtId="0" fontId="11" fillId="0" borderId="35" xfId="183" applyFont="1" applyBorder="1" applyAlignment="1">
      <alignment horizontal="center" vertical="center"/>
    </xf>
    <xf numFmtId="0" fontId="11" fillId="0" borderId="46" xfId="183" applyFont="1" applyBorder="1" applyAlignment="1">
      <alignment horizontal="center" vertical="center"/>
    </xf>
    <xf numFmtId="0" fontId="143" fillId="0" borderId="10" xfId="184" applyFont="1" applyBorder="1" applyAlignment="1">
      <alignment horizontal="center" vertical="center"/>
    </xf>
    <xf numFmtId="0" fontId="143" fillId="0" borderId="23" xfId="184" applyFont="1" applyBorder="1" applyAlignment="1">
      <alignment horizontal="left" vertical="center"/>
    </xf>
    <xf numFmtId="0" fontId="143" fillId="0" borderId="0" xfId="184" applyFont="1" applyAlignment="1">
      <alignment horizontal="left" vertical="center"/>
    </xf>
    <xf numFmtId="0" fontId="143" fillId="0" borderId="26" xfId="184" applyFont="1" applyBorder="1" applyAlignment="1">
      <alignment horizontal="left" vertical="center"/>
    </xf>
    <xf numFmtId="0" fontId="38" fillId="0" borderId="35" xfId="184" applyFont="1" applyBorder="1" applyAlignment="1">
      <alignment horizontal="center" vertical="center" wrapText="1"/>
    </xf>
    <xf numFmtId="0" fontId="11" fillId="0" borderId="46" xfId="184" applyFont="1" applyBorder="1" applyAlignment="1">
      <alignment horizontal="center" vertical="center" wrapText="1"/>
    </xf>
    <xf numFmtId="0" fontId="11" fillId="0" borderId="20" xfId="184" applyFont="1" applyBorder="1" applyAlignment="1">
      <alignment horizontal="center" vertical="center" wrapText="1"/>
    </xf>
    <xf numFmtId="0" fontId="143" fillId="0" borderId="22" xfId="184" applyFont="1" applyBorder="1" applyAlignment="1">
      <alignment horizontal="left" vertical="center"/>
    </xf>
    <xf numFmtId="0" fontId="143" fillId="0" borderId="12" xfId="184" applyFont="1" applyBorder="1" applyAlignment="1">
      <alignment horizontal="left" vertical="center"/>
    </xf>
    <xf numFmtId="0" fontId="143" fillId="0" borderId="25" xfId="184" applyFont="1" applyBorder="1" applyAlignment="1">
      <alignment horizontal="left" vertical="center"/>
    </xf>
    <xf numFmtId="0" fontId="143" fillId="0" borderId="23" xfId="184" applyFont="1" applyBorder="1" applyAlignment="1">
      <alignment horizontal="left" vertical="center" wrapText="1"/>
    </xf>
    <xf numFmtId="0" fontId="147" fillId="0" borderId="0" xfId="183" applyFont="1" applyAlignment="1">
      <alignment vertical="center" shrinkToFit="1"/>
    </xf>
    <xf numFmtId="0" fontId="137" fillId="0" borderId="0" xfId="184" applyFont="1" applyAlignment="1">
      <alignment horizontal="center" vertical="center"/>
    </xf>
    <xf numFmtId="0" fontId="146" fillId="0" borderId="0" xfId="184" applyFont="1" applyAlignment="1">
      <alignment horizontal="right" vertical="center"/>
    </xf>
    <xf numFmtId="0" fontId="146" fillId="0" borderId="0" xfId="183" applyFont="1" applyAlignment="1">
      <alignment horizontal="left" vertical="center"/>
    </xf>
    <xf numFmtId="0" fontId="146" fillId="0" borderId="0" xfId="183" applyFont="1">
      <alignment vertical="center"/>
    </xf>
    <xf numFmtId="0" fontId="143" fillId="0" borderId="10" xfId="184" applyFont="1" applyBorder="1" applyAlignment="1">
      <alignment horizontal="left" vertical="top" wrapText="1"/>
    </xf>
    <xf numFmtId="0" fontId="11" fillId="0" borderId="257" xfId="184" applyFont="1" applyBorder="1" applyAlignment="1">
      <alignment horizontal="right"/>
    </xf>
    <xf numFmtId="0" fontId="37" fillId="0" borderId="35" xfId="182" applyFont="1" applyBorder="1" applyAlignment="1">
      <alignment horizontal="center" vertical="center" wrapText="1"/>
    </xf>
    <xf numFmtId="0" fontId="37" fillId="0" borderId="47" xfId="182" applyFont="1" applyBorder="1" applyAlignment="1">
      <alignment horizontal="center" vertical="center" wrapText="1"/>
    </xf>
    <xf numFmtId="0" fontId="51" fillId="0" borderId="0" xfId="182" applyFont="1" applyAlignment="1">
      <alignment horizontal="center" vertical="center"/>
    </xf>
    <xf numFmtId="0" fontId="40" fillId="0" borderId="0" xfId="182" applyFont="1" applyAlignment="1">
      <alignment horizontal="center" vertical="center"/>
    </xf>
    <xf numFmtId="0" fontId="9" fillId="0" borderId="0" xfId="182" applyFont="1" applyAlignment="1">
      <alignment horizontal="center" vertical="center"/>
    </xf>
    <xf numFmtId="0" fontId="37" fillId="0" borderId="264" xfId="182" applyFont="1" applyBorder="1" applyAlignment="1">
      <alignment horizontal="center" vertical="center"/>
    </xf>
    <xf numFmtId="0" fontId="37" fillId="0" borderId="147" xfId="182" applyFont="1" applyBorder="1" applyAlignment="1">
      <alignment horizontal="center" vertical="center"/>
    </xf>
    <xf numFmtId="0" fontId="37" fillId="0" borderId="265" xfId="182" applyFont="1" applyBorder="1" applyAlignment="1">
      <alignment horizontal="center" vertical="center"/>
    </xf>
    <xf numFmtId="0" fontId="37" fillId="0" borderId="146" xfId="182" applyFont="1" applyBorder="1" applyAlignment="1">
      <alignment horizontal="center" vertical="center"/>
    </xf>
    <xf numFmtId="0" fontId="37" fillId="0" borderId="267" xfId="182" applyFont="1" applyBorder="1" applyAlignment="1">
      <alignment horizontal="center" vertical="center"/>
    </xf>
    <xf numFmtId="0" fontId="37" fillId="0" borderId="62" xfId="182" applyFont="1" applyBorder="1" applyAlignment="1">
      <alignment horizontal="left" vertical="center" wrapText="1"/>
    </xf>
    <xf numFmtId="0" fontId="37" fillId="0" borderId="28" xfId="182" applyFont="1" applyBorder="1" applyAlignment="1">
      <alignment horizontal="left" vertical="center" wrapText="1"/>
    </xf>
    <xf numFmtId="0" fontId="37" fillId="0" borderId="35" xfId="182" applyFont="1" applyBorder="1" applyAlignment="1">
      <alignment vertical="center" wrapText="1"/>
    </xf>
    <xf numFmtId="0" fontId="37" fillId="0" borderId="47" xfId="182" applyFont="1" applyBorder="1" applyAlignment="1">
      <alignment vertical="center" wrapText="1"/>
    </xf>
    <xf numFmtId="0" fontId="37" fillId="0" borderId="64" xfId="182" applyFont="1" applyBorder="1" applyAlignment="1">
      <alignment horizontal="center" vertical="center" wrapText="1"/>
    </xf>
    <xf numFmtId="0" fontId="37" fillId="0" borderId="30" xfId="182" applyFont="1" applyBorder="1" applyAlignment="1">
      <alignment horizontal="center" vertical="center" wrapText="1"/>
    </xf>
    <xf numFmtId="0" fontId="76" fillId="0" borderId="0" xfId="0" applyFont="1" applyAlignment="1">
      <alignment horizontal="center" vertical="center"/>
    </xf>
    <xf numFmtId="0" fontId="97" fillId="0" borderId="0" xfId="0" applyFont="1" applyAlignment="1">
      <alignment horizontal="center" vertical="center"/>
    </xf>
    <xf numFmtId="0" fontId="71" fillId="0" borderId="36" xfId="0" applyFont="1" applyBorder="1" applyAlignment="1">
      <alignment horizontal="center" vertical="center" textRotation="255" wrapText="1"/>
    </xf>
    <xf numFmtId="0" fontId="71" fillId="0" borderId="37" xfId="0" applyFont="1" applyBorder="1" applyAlignment="1">
      <alignment vertical="center" textRotation="255"/>
    </xf>
    <xf numFmtId="0" fontId="71" fillId="0" borderId="49" xfId="0" applyFont="1" applyBorder="1" applyAlignment="1">
      <alignment vertical="center" textRotation="255"/>
    </xf>
    <xf numFmtId="0" fontId="76" fillId="0" borderId="110" xfId="0" applyFont="1" applyBorder="1" applyAlignment="1">
      <alignment horizontal="center" vertical="center"/>
    </xf>
    <xf numFmtId="0" fontId="76" fillId="0" borderId="90" xfId="0" applyFont="1" applyBorder="1" applyAlignment="1">
      <alignment horizontal="center" vertical="center"/>
    </xf>
    <xf numFmtId="0" fontId="76" fillId="0" borderId="79" xfId="0" applyFont="1" applyBorder="1" applyAlignment="1">
      <alignment horizontal="center" vertical="center"/>
    </xf>
    <xf numFmtId="0" fontId="67" fillId="0" borderId="36" xfId="0" applyFont="1" applyBorder="1" applyAlignment="1">
      <alignment vertical="center" textRotation="255" wrapText="1"/>
    </xf>
    <xf numFmtId="0" fontId="67" fillId="0" borderId="37" xfId="0" applyFont="1" applyBorder="1" applyAlignment="1">
      <alignment vertical="center" textRotation="255"/>
    </xf>
    <xf numFmtId="0" fontId="67" fillId="0" borderId="49" xfId="0" applyFont="1" applyBorder="1" applyAlignment="1">
      <alignment vertical="center" textRotation="255"/>
    </xf>
    <xf numFmtId="0" fontId="75" fillId="0" borderId="110" xfId="0" applyFont="1" applyBorder="1" applyAlignment="1">
      <alignment horizontal="center" vertical="center" wrapText="1"/>
    </xf>
    <xf numFmtId="0" fontId="75" fillId="0" borderId="79" xfId="0" applyFont="1" applyBorder="1" applyAlignment="1">
      <alignment horizontal="center" vertical="center" wrapText="1"/>
    </xf>
    <xf numFmtId="0" fontId="76" fillId="0" borderId="32" xfId="0" applyFont="1" applyBorder="1" applyAlignment="1">
      <alignment horizontal="center" vertical="center"/>
    </xf>
    <xf numFmtId="0" fontId="76" fillId="0" borderId="46" xfId="0" applyFont="1" applyBorder="1" applyAlignment="1">
      <alignment horizontal="center" vertical="center"/>
    </xf>
    <xf numFmtId="0" fontId="76" fillId="0" borderId="64" xfId="0" applyFont="1" applyBorder="1" applyAlignment="1">
      <alignment horizontal="center" vertical="center"/>
    </xf>
    <xf numFmtId="0" fontId="76" fillId="0" borderId="107" xfId="0" applyFont="1" applyBorder="1" applyAlignment="1">
      <alignment horizontal="center" vertical="center"/>
    </xf>
    <xf numFmtId="0" fontId="76" fillId="0" borderId="111" xfId="0" applyFont="1" applyBorder="1" applyAlignment="1">
      <alignment horizontal="center" vertical="center"/>
    </xf>
    <xf numFmtId="0" fontId="104" fillId="0" borderId="36" xfId="0" applyFont="1" applyBorder="1" applyAlignment="1">
      <alignment horizontal="center" vertical="center"/>
    </xf>
    <xf numFmtId="0" fontId="104" fillId="0" borderId="49" xfId="0" applyFont="1" applyBorder="1" applyAlignment="1">
      <alignment horizontal="center" vertical="center"/>
    </xf>
    <xf numFmtId="0" fontId="192" fillId="0" borderId="91" xfId="0" applyFont="1" applyBorder="1" applyAlignment="1">
      <alignment horizontal="left" vertical="center" wrapText="1"/>
    </xf>
    <xf numFmtId="0" fontId="192" fillId="0" borderId="50" xfId="0" applyFont="1" applyBorder="1" applyAlignment="1">
      <alignment horizontal="left" vertical="center" wrapText="1"/>
    </xf>
    <xf numFmtId="0" fontId="192" fillId="0" borderId="108" xfId="0" applyFont="1" applyBorder="1" applyAlignment="1">
      <alignment horizontal="left" vertical="center" wrapText="1"/>
    </xf>
    <xf numFmtId="0" fontId="192" fillId="0" borderId="71" xfId="0" applyFont="1" applyBorder="1" applyAlignment="1">
      <alignment horizontal="left" vertical="center" wrapText="1"/>
    </xf>
    <xf numFmtId="0" fontId="192" fillId="0" borderId="17" xfId="0" applyFont="1" applyBorder="1" applyAlignment="1">
      <alignment horizontal="left" vertical="center" wrapText="1"/>
    </xf>
    <xf numFmtId="0" fontId="192" fillId="0" borderId="72" xfId="0" applyFont="1" applyBorder="1" applyAlignment="1">
      <alignment horizontal="left" vertical="center" wrapText="1"/>
    </xf>
    <xf numFmtId="0" fontId="103" fillId="0" borderId="110" xfId="0" applyFont="1" applyBorder="1" applyAlignment="1">
      <alignment horizontal="center" vertical="center"/>
    </xf>
    <xf numFmtId="0" fontId="103" fillId="0" borderId="90" xfId="0" applyFont="1" applyBorder="1" applyAlignment="1">
      <alignment horizontal="center" vertical="center"/>
    </xf>
    <xf numFmtId="0" fontId="103" fillId="0" borderId="79" xfId="0" applyFont="1" applyBorder="1" applyAlignment="1">
      <alignment horizontal="center" vertical="center"/>
    </xf>
    <xf numFmtId="0" fontId="76" fillId="0" borderId="12" xfId="0" applyFont="1" applyBorder="1" applyAlignment="1">
      <alignment horizontal="left" vertical="center" wrapText="1"/>
    </xf>
    <xf numFmtId="0" fontId="76" fillId="0" borderId="25" xfId="0" applyFont="1" applyBorder="1" applyAlignment="1">
      <alignment horizontal="left" vertical="center" wrapText="1"/>
    </xf>
    <xf numFmtId="0" fontId="76" fillId="0" borderId="15" xfId="0" applyFont="1" applyBorder="1" applyAlignment="1">
      <alignment horizontal="left" vertical="center" wrapText="1"/>
    </xf>
    <xf numFmtId="0" fontId="76" fillId="0" borderId="68" xfId="0" applyFont="1" applyBorder="1" applyAlignment="1">
      <alignment horizontal="left" vertical="center" wrapText="1"/>
    </xf>
    <xf numFmtId="0" fontId="106" fillId="0" borderId="110" xfId="0" applyFont="1" applyBorder="1" applyAlignment="1">
      <alignment horizontal="center" vertical="center"/>
    </xf>
    <xf numFmtId="0" fontId="106" fillId="0" borderId="90" xfId="0" applyFont="1" applyBorder="1" applyAlignment="1">
      <alignment horizontal="center" vertical="center"/>
    </xf>
    <xf numFmtId="0" fontId="106" fillId="0" borderId="32" xfId="0" applyFont="1" applyBorder="1" applyAlignment="1">
      <alignment horizontal="center" vertical="center"/>
    </xf>
    <xf numFmtId="0" fontId="76" fillId="0" borderId="71" xfId="0" applyFont="1" applyBorder="1" applyAlignment="1">
      <alignment horizontal="center" vertical="center"/>
    </xf>
    <xf numFmtId="0" fontId="76" fillId="0" borderId="17" xfId="0" applyFont="1" applyBorder="1" applyAlignment="1">
      <alignment horizontal="center" vertical="center"/>
    </xf>
    <xf numFmtId="0" fontId="76" fillId="0" borderId="72" xfId="0" applyFont="1" applyBorder="1" applyAlignment="1">
      <alignment horizontal="center" vertical="center"/>
    </xf>
    <xf numFmtId="0" fontId="104" fillId="0" borderId="37" xfId="0" applyFont="1" applyBorder="1" applyAlignment="1">
      <alignment horizontal="center" vertical="center"/>
    </xf>
    <xf numFmtId="0" fontId="75" fillId="0" borderId="91" xfId="0" applyFont="1" applyBorder="1" applyAlignment="1">
      <alignment horizontal="left" vertical="center" wrapText="1"/>
    </xf>
    <xf numFmtId="0" fontId="75" fillId="0" borderId="50" xfId="0" applyFont="1" applyBorder="1" applyAlignment="1">
      <alignment horizontal="left" vertical="center" wrapText="1"/>
    </xf>
    <xf numFmtId="0" fontId="75" fillId="0" borderId="108" xfId="0" applyFont="1" applyBorder="1" applyAlignment="1">
      <alignment horizontal="left" vertical="center" wrapText="1"/>
    </xf>
    <xf numFmtId="0" fontId="75" fillId="0" borderId="23" xfId="0" applyFont="1" applyBorder="1" applyAlignment="1">
      <alignment horizontal="left" vertical="center" wrapText="1"/>
    </xf>
    <xf numFmtId="0" fontId="75" fillId="0" borderId="0" xfId="0" applyFont="1" applyAlignment="1">
      <alignment horizontal="left" vertical="center" wrapText="1"/>
    </xf>
    <xf numFmtId="0" fontId="75" fillId="0" borderId="26" xfId="0" applyFont="1" applyBorder="1" applyAlignment="1">
      <alignment horizontal="left" vertical="center" wrapText="1"/>
    </xf>
    <xf numFmtId="0" fontId="103" fillId="0" borderId="32" xfId="0" applyFont="1" applyBorder="1" applyAlignment="1">
      <alignment horizontal="center" vertical="center"/>
    </xf>
    <xf numFmtId="0" fontId="76" fillId="0" borderId="22" xfId="0" applyFont="1" applyBorder="1" applyAlignment="1">
      <alignment horizontal="right" vertical="center"/>
    </xf>
    <xf numFmtId="0" fontId="76" fillId="0" borderId="12" xfId="0" applyFont="1" applyBorder="1" applyAlignment="1">
      <alignment horizontal="right" vertical="center"/>
    </xf>
    <xf numFmtId="0" fontId="76" fillId="0" borderId="24" xfId="0" applyFont="1" applyBorder="1" applyAlignment="1">
      <alignment horizontal="right" vertical="center"/>
    </xf>
    <xf numFmtId="0" fontId="76" fillId="0" borderId="15" xfId="0" applyFont="1" applyBorder="1" applyAlignment="1">
      <alignment horizontal="right" vertical="center"/>
    </xf>
    <xf numFmtId="0" fontId="76" fillId="0" borderId="22" xfId="0" applyFont="1" applyBorder="1" applyAlignment="1">
      <alignment horizontal="center" vertical="center"/>
    </xf>
    <xf numFmtId="0" fontId="76" fillId="0" borderId="12" xfId="0" applyFont="1" applyBorder="1" applyAlignment="1">
      <alignment horizontal="center" vertical="center"/>
    </xf>
    <xf numFmtId="0" fontId="76" fillId="0" borderId="13" xfId="0" applyFont="1" applyBorder="1" applyAlignment="1">
      <alignment horizontal="center" vertical="center"/>
    </xf>
    <xf numFmtId="0" fontId="73" fillId="0" borderId="91" xfId="0" applyFont="1" applyBorder="1" applyAlignment="1">
      <alignment horizontal="left" vertical="center" wrapText="1"/>
    </xf>
    <xf numFmtId="0" fontId="73" fillId="0" borderId="50" xfId="0" applyFont="1" applyBorder="1" applyAlignment="1">
      <alignment horizontal="left" vertical="center" wrapText="1"/>
    </xf>
    <xf numFmtId="0" fontId="73" fillId="0" borderId="108" xfId="0" applyFont="1" applyBorder="1" applyAlignment="1">
      <alignment horizontal="left" vertical="center" wrapText="1"/>
    </xf>
    <xf numFmtId="0" fontId="73" fillId="0" borderId="23" xfId="0" applyFont="1" applyBorder="1" applyAlignment="1">
      <alignment horizontal="left" vertical="center" wrapText="1"/>
    </xf>
    <xf numFmtId="0" fontId="73" fillId="0" borderId="0" xfId="0" applyFont="1" applyAlignment="1">
      <alignment horizontal="left" vertical="center" wrapText="1"/>
    </xf>
    <xf numFmtId="0" fontId="73" fillId="0" borderId="26" xfId="0" applyFont="1" applyBorder="1" applyAlignment="1">
      <alignment horizontal="left" vertical="center" wrapText="1"/>
    </xf>
    <xf numFmtId="0" fontId="73" fillId="0" borderId="71" xfId="0" applyFont="1" applyBorder="1" applyAlignment="1">
      <alignment horizontal="left" vertical="center" wrapText="1"/>
    </xf>
    <xf numFmtId="0" fontId="73" fillId="0" borderId="17" xfId="0" applyFont="1" applyBorder="1" applyAlignment="1">
      <alignment horizontal="left" vertical="center" wrapText="1"/>
    </xf>
    <xf numFmtId="0" fontId="73" fillId="0" borderId="72" xfId="0" applyFont="1" applyBorder="1" applyAlignment="1">
      <alignment horizontal="left" vertical="center" wrapText="1"/>
    </xf>
    <xf numFmtId="0" fontId="76" fillId="0" borderId="0" xfId="0" applyFont="1" applyAlignment="1">
      <alignment horizontal="left" vertical="center" wrapText="1"/>
    </xf>
    <xf numFmtId="0" fontId="76" fillId="0" borderId="26" xfId="0" applyFont="1" applyBorder="1" applyAlignment="1">
      <alignment horizontal="left" vertical="center" wrapText="1"/>
    </xf>
    <xf numFmtId="0" fontId="108" fillId="0" borderId="0" xfId="0" applyFont="1" applyAlignment="1">
      <alignment horizontal="right" vertical="center"/>
    </xf>
    <xf numFmtId="0" fontId="108" fillId="0" borderId="14" xfId="0" applyFont="1" applyBorder="1" applyAlignment="1">
      <alignment horizontal="right" vertical="center"/>
    </xf>
    <xf numFmtId="0" fontId="109" fillId="0" borderId="107" xfId="0" applyFont="1" applyBorder="1">
      <alignment vertical="center"/>
    </xf>
    <xf numFmtId="0" fontId="76" fillId="0" borderId="91" xfId="0" applyFont="1" applyBorder="1" applyAlignment="1">
      <alignment horizontal="left" vertical="center" wrapText="1"/>
    </xf>
    <xf numFmtId="0" fontId="76" fillId="0" borderId="50" xfId="0" applyFont="1" applyBorder="1" applyAlignment="1">
      <alignment horizontal="left" vertical="center" wrapText="1"/>
    </xf>
    <xf numFmtId="0" fontId="76" fillId="0" borderId="108" xfId="0" applyFont="1" applyBorder="1" applyAlignment="1">
      <alignment horizontal="left" vertical="center" wrapText="1"/>
    </xf>
    <xf numFmtId="0" fontId="76" fillId="0" borderId="23" xfId="0" applyFont="1" applyBorder="1" applyAlignment="1">
      <alignment horizontal="left" vertical="center" wrapText="1"/>
    </xf>
    <xf numFmtId="0" fontId="76" fillId="0" borderId="71" xfId="0" applyFont="1" applyBorder="1" applyAlignment="1">
      <alignment horizontal="left" vertical="center" wrapText="1"/>
    </xf>
    <xf numFmtId="0" fontId="76" fillId="0" borderId="17" xfId="0" applyFont="1" applyBorder="1" applyAlignment="1">
      <alignment horizontal="left" vertical="center" wrapText="1"/>
    </xf>
    <xf numFmtId="0" fontId="76" fillId="0" borderId="72" xfId="0" applyFont="1" applyBorder="1" applyAlignment="1">
      <alignment horizontal="left" vertical="center" wrapText="1"/>
    </xf>
    <xf numFmtId="0" fontId="73" fillId="0" borderId="23" xfId="0" applyFont="1" applyBorder="1" applyAlignment="1">
      <alignment horizontal="left" vertical="center"/>
    </xf>
    <xf numFmtId="0" fontId="73" fillId="0" borderId="0" xfId="0" applyFont="1" applyAlignment="1">
      <alignment horizontal="left" vertical="center"/>
    </xf>
    <xf numFmtId="0" fontId="73" fillId="0" borderId="14" xfId="0" applyFont="1" applyBorder="1" applyAlignment="1">
      <alignment horizontal="left" vertical="center"/>
    </xf>
    <xf numFmtId="0" fontId="76" fillId="0" borderId="0" xfId="0" applyFont="1" applyAlignment="1">
      <alignment vertical="center" wrapText="1"/>
    </xf>
    <xf numFmtId="0" fontId="76" fillId="0" borderId="26" xfId="0" applyFont="1" applyBorder="1" applyAlignment="1">
      <alignment vertical="center" wrapText="1"/>
    </xf>
    <xf numFmtId="0" fontId="76" fillId="0" borderId="15" xfId="0" applyFont="1" applyBorder="1" applyAlignment="1">
      <alignment vertical="center" wrapText="1"/>
    </xf>
    <xf numFmtId="0" fontId="76" fillId="0" borderId="68" xfId="0" applyFont="1" applyBorder="1" applyAlignment="1">
      <alignment vertical="center" wrapText="1"/>
    </xf>
    <xf numFmtId="0" fontId="73" fillId="0" borderId="23" xfId="0" applyFont="1" applyBorder="1" applyAlignment="1">
      <alignment horizontal="center" vertical="center"/>
    </xf>
    <xf numFmtId="0" fontId="73" fillId="0" borderId="0" xfId="0" applyFont="1" applyAlignment="1">
      <alignment horizontal="center" vertical="center"/>
    </xf>
    <xf numFmtId="0" fontId="73" fillId="0" borderId="14" xfId="0" applyFont="1" applyBorder="1" applyAlignment="1">
      <alignment horizontal="center" vertical="center"/>
    </xf>
    <xf numFmtId="0" fontId="107" fillId="0" borderId="15" xfId="0" applyFont="1" applyBorder="1" applyAlignment="1">
      <alignment horizontal="right" vertical="center"/>
    </xf>
    <xf numFmtId="0" fontId="107" fillId="0" borderId="16" xfId="0" applyFont="1" applyBorder="1" applyAlignment="1">
      <alignment horizontal="right" vertical="center"/>
    </xf>
    <xf numFmtId="0" fontId="114" fillId="0" borderId="0" xfId="0" applyFont="1" applyAlignment="1">
      <alignment horizontal="right" vertical="center"/>
    </xf>
    <xf numFmtId="0" fontId="114" fillId="0" borderId="14" xfId="0" applyFont="1" applyBorder="1" applyAlignment="1">
      <alignment horizontal="right" vertical="center"/>
    </xf>
    <xf numFmtId="0" fontId="116" fillId="0" borderId="0" xfId="0" applyFont="1" applyAlignment="1">
      <alignment horizontal="left" vertical="center"/>
    </xf>
    <xf numFmtId="0" fontId="117" fillId="0" borderId="17" xfId="0" applyFont="1" applyBorder="1" applyAlignment="1">
      <alignment horizontal="right" vertical="center"/>
    </xf>
    <xf numFmtId="0" fontId="117" fillId="0" borderId="69" xfId="0" applyFont="1" applyBorder="1" applyAlignment="1">
      <alignment horizontal="right" vertical="center"/>
    </xf>
    <xf numFmtId="0" fontId="111" fillId="0" borderId="0" xfId="0" applyFont="1" applyAlignment="1">
      <alignment horizontal="left" vertical="center"/>
    </xf>
    <xf numFmtId="0" fontId="114" fillId="0" borderId="17" xfId="0" applyFont="1" applyBorder="1" applyAlignment="1">
      <alignment horizontal="right" vertical="center"/>
    </xf>
    <xf numFmtId="0" fontId="114" fillId="0" borderId="69" xfId="0" applyFont="1" applyBorder="1" applyAlignment="1">
      <alignment horizontal="right" vertical="center"/>
    </xf>
    <xf numFmtId="0" fontId="51" fillId="0" borderId="0" xfId="0" applyFont="1" applyAlignment="1">
      <alignment horizontal="center" vertical="center"/>
    </xf>
    <xf numFmtId="0" fontId="9" fillId="0" borderId="0" xfId="42" applyAlignment="1">
      <alignment vertical="center"/>
    </xf>
    <xf numFmtId="0" fontId="125" fillId="0" borderId="0" xfId="42" applyFont="1" applyAlignment="1">
      <alignment vertical="top" wrapText="1"/>
    </xf>
    <xf numFmtId="0" fontId="125" fillId="0" borderId="0" xfId="42" applyFont="1" applyAlignment="1">
      <alignment vertical="top"/>
    </xf>
  </cellXfs>
  <cellStyles count="195">
    <cellStyle name="20% - アクセント 1" xfId="1" builtinId="30" customBuiltin="1"/>
    <cellStyle name="20% - アクセント 1 2" xfId="72" xr:uid="{00000000-0005-0000-0000-000001000000}"/>
    <cellStyle name="20% - アクセント 1 3" xfId="127" xr:uid="{00000000-0005-0000-0000-000002000000}"/>
    <cellStyle name="20% - アクセント 2" xfId="2" builtinId="34" customBuiltin="1"/>
    <cellStyle name="20% - アクセント 2 2" xfId="73" xr:uid="{00000000-0005-0000-0000-000004000000}"/>
    <cellStyle name="20% - アクセント 2 3" xfId="128" xr:uid="{00000000-0005-0000-0000-000005000000}"/>
    <cellStyle name="20% - アクセント 3" xfId="3" builtinId="38" customBuiltin="1"/>
    <cellStyle name="20% - アクセント 3 2" xfId="74" xr:uid="{00000000-0005-0000-0000-000007000000}"/>
    <cellStyle name="20% - アクセント 3 3" xfId="129" xr:uid="{00000000-0005-0000-0000-000008000000}"/>
    <cellStyle name="20% - アクセント 4" xfId="4" builtinId="42" customBuiltin="1"/>
    <cellStyle name="20% - アクセント 4 2" xfId="75" xr:uid="{00000000-0005-0000-0000-00000A000000}"/>
    <cellStyle name="20% - アクセント 4 3" xfId="130" xr:uid="{00000000-0005-0000-0000-00000B000000}"/>
    <cellStyle name="20% - アクセント 5" xfId="5" builtinId="46" customBuiltin="1"/>
    <cellStyle name="20% - アクセント 5 2" xfId="76" xr:uid="{00000000-0005-0000-0000-00000D000000}"/>
    <cellStyle name="20% - アクセント 5 3" xfId="131" xr:uid="{00000000-0005-0000-0000-00000E000000}"/>
    <cellStyle name="20% - アクセント 6" xfId="6" builtinId="50" customBuiltin="1"/>
    <cellStyle name="20% - アクセント 6 2" xfId="77" xr:uid="{00000000-0005-0000-0000-000010000000}"/>
    <cellStyle name="20% - アクセント 6 3" xfId="132" xr:uid="{00000000-0005-0000-0000-000011000000}"/>
    <cellStyle name="40% - アクセント 1" xfId="7" builtinId="31" customBuiltin="1"/>
    <cellStyle name="40% - アクセント 1 2" xfId="78" xr:uid="{00000000-0005-0000-0000-000013000000}"/>
    <cellStyle name="40% - アクセント 1 3" xfId="133" xr:uid="{00000000-0005-0000-0000-000014000000}"/>
    <cellStyle name="40% - アクセント 2" xfId="8" builtinId="35" customBuiltin="1"/>
    <cellStyle name="40% - アクセント 2 2" xfId="79" xr:uid="{00000000-0005-0000-0000-000016000000}"/>
    <cellStyle name="40% - アクセント 2 3" xfId="134" xr:uid="{00000000-0005-0000-0000-000017000000}"/>
    <cellStyle name="40% - アクセント 3" xfId="9" builtinId="39" customBuiltin="1"/>
    <cellStyle name="40% - アクセント 3 2" xfId="80" xr:uid="{00000000-0005-0000-0000-000019000000}"/>
    <cellStyle name="40% - アクセント 3 3" xfId="135" xr:uid="{00000000-0005-0000-0000-00001A000000}"/>
    <cellStyle name="40% - アクセント 4" xfId="10" builtinId="43" customBuiltin="1"/>
    <cellStyle name="40% - アクセント 4 2" xfId="81" xr:uid="{00000000-0005-0000-0000-00001C000000}"/>
    <cellStyle name="40% - アクセント 4 3" xfId="136" xr:uid="{00000000-0005-0000-0000-00001D000000}"/>
    <cellStyle name="40% - アクセント 5" xfId="11" builtinId="47" customBuiltin="1"/>
    <cellStyle name="40% - アクセント 5 2" xfId="82" xr:uid="{00000000-0005-0000-0000-00001F000000}"/>
    <cellStyle name="40% - アクセント 5 3" xfId="137" xr:uid="{00000000-0005-0000-0000-000020000000}"/>
    <cellStyle name="40% - アクセント 6" xfId="12" builtinId="51" customBuiltin="1"/>
    <cellStyle name="40% - アクセント 6 2" xfId="83" xr:uid="{00000000-0005-0000-0000-000022000000}"/>
    <cellStyle name="40% - アクセント 6 3" xfId="138" xr:uid="{00000000-0005-0000-0000-000023000000}"/>
    <cellStyle name="60% - アクセント 1" xfId="13" builtinId="32" customBuiltin="1"/>
    <cellStyle name="60% - アクセント 1 2" xfId="84" xr:uid="{00000000-0005-0000-0000-000025000000}"/>
    <cellStyle name="60% - アクセント 1 3" xfId="139" xr:uid="{00000000-0005-0000-0000-000026000000}"/>
    <cellStyle name="60% - アクセント 2" xfId="14" builtinId="36" customBuiltin="1"/>
    <cellStyle name="60% - アクセント 2 2" xfId="85" xr:uid="{00000000-0005-0000-0000-000028000000}"/>
    <cellStyle name="60% - アクセント 2 3" xfId="140" xr:uid="{00000000-0005-0000-0000-000029000000}"/>
    <cellStyle name="60% - アクセント 3" xfId="15" builtinId="40" customBuiltin="1"/>
    <cellStyle name="60% - アクセント 3 2" xfId="86" xr:uid="{00000000-0005-0000-0000-00002B000000}"/>
    <cellStyle name="60% - アクセント 3 3" xfId="141" xr:uid="{00000000-0005-0000-0000-00002C000000}"/>
    <cellStyle name="60% - アクセント 4" xfId="16" builtinId="44" customBuiltin="1"/>
    <cellStyle name="60% - アクセント 4 2" xfId="87" xr:uid="{00000000-0005-0000-0000-00002E000000}"/>
    <cellStyle name="60% - アクセント 4 3" xfId="142" xr:uid="{00000000-0005-0000-0000-00002F000000}"/>
    <cellStyle name="60% - アクセント 5" xfId="17" builtinId="48" customBuiltin="1"/>
    <cellStyle name="60% - アクセント 5 2" xfId="88" xr:uid="{00000000-0005-0000-0000-000031000000}"/>
    <cellStyle name="60% - アクセント 5 3" xfId="143" xr:uid="{00000000-0005-0000-0000-000032000000}"/>
    <cellStyle name="60% - アクセント 6" xfId="18" builtinId="52" customBuiltin="1"/>
    <cellStyle name="60% - アクセント 6 2" xfId="89" xr:uid="{00000000-0005-0000-0000-000034000000}"/>
    <cellStyle name="60% - アクセント 6 3" xfId="144" xr:uid="{00000000-0005-0000-0000-000035000000}"/>
    <cellStyle name="Excel Built-in Explanatory Text" xfId="191" xr:uid="{00000000-0005-0000-0000-000036000000}"/>
    <cellStyle name="Header1" xfId="145" xr:uid="{00000000-0005-0000-0000-000037000000}"/>
    <cellStyle name="Header2" xfId="146" xr:uid="{00000000-0005-0000-0000-000038000000}"/>
    <cellStyle name="STANDARD" xfId="147" xr:uid="{00000000-0005-0000-0000-000039000000}"/>
    <cellStyle name="アクセント 1" xfId="19" builtinId="29" customBuiltin="1"/>
    <cellStyle name="アクセント 1 2" xfId="90" xr:uid="{00000000-0005-0000-0000-00003B000000}"/>
    <cellStyle name="アクセント 1 3" xfId="148" xr:uid="{00000000-0005-0000-0000-00003C000000}"/>
    <cellStyle name="アクセント 2" xfId="20" builtinId="33" customBuiltin="1"/>
    <cellStyle name="アクセント 2 2" xfId="91" xr:uid="{00000000-0005-0000-0000-00003E000000}"/>
    <cellStyle name="アクセント 2 3" xfId="149" xr:uid="{00000000-0005-0000-0000-00003F000000}"/>
    <cellStyle name="アクセント 3" xfId="21" builtinId="37" customBuiltin="1"/>
    <cellStyle name="アクセント 3 2" xfId="92" xr:uid="{00000000-0005-0000-0000-000041000000}"/>
    <cellStyle name="アクセント 3 3" xfId="150" xr:uid="{00000000-0005-0000-0000-000042000000}"/>
    <cellStyle name="アクセント 4" xfId="22" builtinId="41" customBuiltin="1"/>
    <cellStyle name="アクセント 4 2" xfId="93" xr:uid="{00000000-0005-0000-0000-000044000000}"/>
    <cellStyle name="アクセント 4 3" xfId="151" xr:uid="{00000000-0005-0000-0000-000045000000}"/>
    <cellStyle name="アクセント 5" xfId="23" builtinId="45" customBuiltin="1"/>
    <cellStyle name="アクセント 5 2" xfId="94" xr:uid="{00000000-0005-0000-0000-000047000000}"/>
    <cellStyle name="アクセント 5 3" xfId="152" xr:uid="{00000000-0005-0000-0000-000048000000}"/>
    <cellStyle name="アクセント 6" xfId="24" builtinId="49" customBuiltin="1"/>
    <cellStyle name="アクセント 6 2" xfId="95" xr:uid="{00000000-0005-0000-0000-00004A000000}"/>
    <cellStyle name="アクセント 6 3" xfId="153" xr:uid="{00000000-0005-0000-0000-00004B000000}"/>
    <cellStyle name="タイトル" xfId="25" builtinId="15" customBuiltin="1"/>
    <cellStyle name="タイトル 2" xfId="96" xr:uid="{00000000-0005-0000-0000-00004D000000}"/>
    <cellStyle name="タイトル 3" xfId="154" xr:uid="{00000000-0005-0000-0000-00004E000000}"/>
    <cellStyle name="チェック セル" xfId="26" builtinId="23" customBuiltin="1"/>
    <cellStyle name="チェック セル 2" xfId="97" xr:uid="{00000000-0005-0000-0000-000050000000}"/>
    <cellStyle name="チェック セル 3" xfId="155" xr:uid="{00000000-0005-0000-0000-000051000000}"/>
    <cellStyle name="どちらでもない" xfId="27" builtinId="28" customBuiltin="1"/>
    <cellStyle name="どちらでもない 2" xfId="98" xr:uid="{00000000-0005-0000-0000-000053000000}"/>
    <cellStyle name="どちらでもない 3" xfId="156" xr:uid="{00000000-0005-0000-0000-000054000000}"/>
    <cellStyle name="メモ" xfId="28" builtinId="10" customBuiltin="1"/>
    <cellStyle name="メモ 2" xfId="99" xr:uid="{00000000-0005-0000-0000-000056000000}"/>
    <cellStyle name="メモ 2 2" xfId="157" xr:uid="{00000000-0005-0000-0000-000057000000}"/>
    <cellStyle name="メモ 3" xfId="158" xr:uid="{00000000-0005-0000-0000-000058000000}"/>
    <cellStyle name="リンク セル" xfId="29" builtinId="24" customBuiltin="1"/>
    <cellStyle name="リンク セル 2" xfId="100" xr:uid="{00000000-0005-0000-0000-00005A000000}"/>
    <cellStyle name="リンク セル 3" xfId="159" xr:uid="{00000000-0005-0000-0000-00005B000000}"/>
    <cellStyle name="悪い" xfId="30" builtinId="27" customBuiltin="1"/>
    <cellStyle name="悪い 2" xfId="101" xr:uid="{00000000-0005-0000-0000-00005D000000}"/>
    <cellStyle name="悪い 3" xfId="160" xr:uid="{00000000-0005-0000-0000-00005E000000}"/>
    <cellStyle name="計算" xfId="31" builtinId="22" customBuiltin="1"/>
    <cellStyle name="計算 2" xfId="102" xr:uid="{00000000-0005-0000-0000-000060000000}"/>
    <cellStyle name="計算 2 2" xfId="161" xr:uid="{00000000-0005-0000-0000-000061000000}"/>
    <cellStyle name="計算 3" xfId="162" xr:uid="{00000000-0005-0000-0000-000062000000}"/>
    <cellStyle name="警告文" xfId="32" builtinId="11" customBuiltin="1"/>
    <cellStyle name="警告文 2" xfId="103" xr:uid="{00000000-0005-0000-0000-000064000000}"/>
    <cellStyle name="警告文 3" xfId="163" xr:uid="{00000000-0005-0000-0000-000065000000}"/>
    <cellStyle name="桁区切り" xfId="117" builtinId="6"/>
    <cellStyle name="桁区切り 2" xfId="33" xr:uid="{00000000-0005-0000-0000-000067000000}"/>
    <cellStyle name="桁区切り 2 2" xfId="164" xr:uid="{00000000-0005-0000-0000-000068000000}"/>
    <cellStyle name="桁区切り 2 3" xfId="192" xr:uid="{00000000-0005-0000-0000-000069000000}"/>
    <cellStyle name="桁区切り 3" xfId="60" xr:uid="{00000000-0005-0000-0000-00006A000000}"/>
    <cellStyle name="桁区切り 4" xfId="61" xr:uid="{00000000-0005-0000-0000-00006B000000}"/>
    <cellStyle name="桁区切り 5" xfId="165" xr:uid="{00000000-0005-0000-0000-00006C000000}"/>
    <cellStyle name="桁区切り 5 2" xfId="187" xr:uid="{00000000-0005-0000-0000-00006D000000}"/>
    <cellStyle name="見出し 1" xfId="34" builtinId="16" customBuiltin="1"/>
    <cellStyle name="見出し 1 2" xfId="104" xr:uid="{00000000-0005-0000-0000-00006F000000}"/>
    <cellStyle name="見出し 1 3" xfId="166" xr:uid="{00000000-0005-0000-0000-000070000000}"/>
    <cellStyle name="見出し 2" xfId="35" builtinId="17" customBuiltin="1"/>
    <cellStyle name="見出し 2 2" xfId="105" xr:uid="{00000000-0005-0000-0000-000072000000}"/>
    <cellStyle name="見出し 2 3" xfId="167" xr:uid="{00000000-0005-0000-0000-000073000000}"/>
    <cellStyle name="見出し 3" xfId="36" builtinId="18" customBuiltin="1"/>
    <cellStyle name="見出し 3 2" xfId="106" xr:uid="{00000000-0005-0000-0000-000075000000}"/>
    <cellStyle name="見出し 3 3" xfId="168" xr:uid="{00000000-0005-0000-0000-000076000000}"/>
    <cellStyle name="見出し 4" xfId="37" builtinId="19" customBuiltin="1"/>
    <cellStyle name="見出し 4 2" xfId="107" xr:uid="{00000000-0005-0000-0000-000078000000}"/>
    <cellStyle name="見出し 4 3" xfId="169" xr:uid="{00000000-0005-0000-0000-000079000000}"/>
    <cellStyle name="集計" xfId="38" builtinId="25" customBuiltin="1"/>
    <cellStyle name="集計 2" xfId="108" xr:uid="{00000000-0005-0000-0000-00007B000000}"/>
    <cellStyle name="集計 2 2" xfId="170" xr:uid="{00000000-0005-0000-0000-00007C000000}"/>
    <cellStyle name="集計 3" xfId="171" xr:uid="{00000000-0005-0000-0000-00007D000000}"/>
    <cellStyle name="出力" xfId="39" builtinId="21" customBuiltin="1"/>
    <cellStyle name="出力 2" xfId="109" xr:uid="{00000000-0005-0000-0000-00007F000000}"/>
    <cellStyle name="出力 2 2" xfId="172" xr:uid="{00000000-0005-0000-0000-000080000000}"/>
    <cellStyle name="出力 3" xfId="173" xr:uid="{00000000-0005-0000-0000-000081000000}"/>
    <cellStyle name="説明文" xfId="40" builtinId="53" customBuiltin="1"/>
    <cellStyle name="説明文 2" xfId="110" xr:uid="{00000000-0005-0000-0000-000083000000}"/>
    <cellStyle name="説明文 3" xfId="174" xr:uid="{00000000-0005-0000-0000-000084000000}"/>
    <cellStyle name="通貨 2" xfId="111" xr:uid="{00000000-0005-0000-0000-000085000000}"/>
    <cellStyle name="通貨 2 2" xfId="118" xr:uid="{00000000-0005-0000-0000-000086000000}"/>
    <cellStyle name="入力" xfId="41" builtinId="20" customBuiltin="1"/>
    <cellStyle name="入力 2" xfId="112" xr:uid="{00000000-0005-0000-0000-000088000000}"/>
    <cellStyle name="入力 2 2" xfId="175" xr:uid="{00000000-0005-0000-0000-000089000000}"/>
    <cellStyle name="入力 3" xfId="176" xr:uid="{00000000-0005-0000-0000-00008A000000}"/>
    <cellStyle name="標準" xfId="0" builtinId="0"/>
    <cellStyle name="標準 10" xfId="116" xr:uid="{00000000-0005-0000-0000-00008C000000}"/>
    <cellStyle name="標準 10 2" xfId="126" xr:uid="{00000000-0005-0000-0000-00008D000000}"/>
    <cellStyle name="標準 10 3" xfId="188" xr:uid="{00000000-0005-0000-0000-00008E000000}"/>
    <cellStyle name="標準 11" xfId="123" xr:uid="{00000000-0005-0000-0000-00008F000000}"/>
    <cellStyle name="標準 12" xfId="182" xr:uid="{00000000-0005-0000-0000-000090000000}"/>
    <cellStyle name="標準 13" xfId="193" xr:uid="{00000000-0005-0000-0000-000091000000}"/>
    <cellStyle name="標準 14" xfId="194" xr:uid="{00000000-0005-0000-0000-000092000000}"/>
    <cellStyle name="標準 2" xfId="42" xr:uid="{00000000-0005-0000-0000-000093000000}"/>
    <cellStyle name="標準 2 2" xfId="43" xr:uid="{00000000-0005-0000-0000-000094000000}"/>
    <cellStyle name="標準 2 3" xfId="119" xr:uid="{00000000-0005-0000-0000-000095000000}"/>
    <cellStyle name="標準 2 3 2" xfId="189" xr:uid="{00000000-0005-0000-0000-000096000000}"/>
    <cellStyle name="標準 2 4" xfId="186" xr:uid="{00000000-0005-0000-0000-000097000000}"/>
    <cellStyle name="標準 3" xfId="44" xr:uid="{00000000-0005-0000-0000-000098000000}"/>
    <cellStyle name="標準 3 2" xfId="120" xr:uid="{00000000-0005-0000-0000-000099000000}"/>
    <cellStyle name="標準 4" xfId="45" xr:uid="{00000000-0005-0000-0000-00009A000000}"/>
    <cellStyle name="標準 4 2" xfId="177" xr:uid="{00000000-0005-0000-0000-00009B000000}"/>
    <cellStyle name="標準 4 3" xfId="178" xr:uid="{00000000-0005-0000-0000-00009C000000}"/>
    <cellStyle name="標準 5" xfId="56" xr:uid="{00000000-0005-0000-0000-00009D000000}"/>
    <cellStyle name="標準 5 2" xfId="113" xr:uid="{00000000-0005-0000-0000-00009E000000}"/>
    <cellStyle name="標準 6" xfId="57" xr:uid="{00000000-0005-0000-0000-00009F000000}"/>
    <cellStyle name="標準 6 2" xfId="114" xr:uid="{00000000-0005-0000-0000-0000A0000000}"/>
    <cellStyle name="標準 6 3" xfId="121" xr:uid="{00000000-0005-0000-0000-0000A1000000}"/>
    <cellStyle name="標準 6 4" xfId="125" xr:uid="{00000000-0005-0000-0000-0000A2000000}"/>
    <cellStyle name="標準 7" xfId="58" xr:uid="{00000000-0005-0000-0000-0000A3000000}"/>
    <cellStyle name="標準 7 2" xfId="122" xr:uid="{00000000-0005-0000-0000-0000A4000000}"/>
    <cellStyle name="標準 8" xfId="59" xr:uid="{00000000-0005-0000-0000-0000A5000000}"/>
    <cellStyle name="標準 8 2" xfId="63" xr:uid="{00000000-0005-0000-0000-0000A6000000}"/>
    <cellStyle name="標準 9" xfId="71" xr:uid="{00000000-0005-0000-0000-0000A7000000}"/>
    <cellStyle name="標準 9 2" xfId="190" xr:uid="{00000000-0005-0000-0000-0000A8000000}"/>
    <cellStyle name="標準_(3-4)第3章(申請書(付表)記載例日中活動系東京都)" xfId="46" xr:uid="{00000000-0005-0000-0000-0000A9000000}"/>
    <cellStyle name="標準_(式修正)B型年金シート" xfId="181" xr:uid="{00000000-0005-0000-0000-0000AA000000}"/>
    <cellStyle name="標準_2第9号様式" xfId="183" xr:uid="{00000000-0005-0000-0000-0000AB000000}"/>
    <cellStyle name="標準_③-２加算様式（就労）" xfId="47" xr:uid="{00000000-0005-0000-0000-0000AC000000}"/>
    <cellStyle name="標準_③-２加算様式（就労）_H19.2体制届出見直した8シート" xfId="48" xr:uid="{00000000-0005-0000-0000-0000AD000000}"/>
    <cellStyle name="標準_3第9号様式の2" xfId="184" xr:uid="{00000000-0005-0000-0000-0000AE000000}"/>
    <cellStyle name="標準_⑨指定申請様式（案）（多機能用総括表）" xfId="49" xr:uid="{00000000-0005-0000-0000-0000AF000000}"/>
    <cellStyle name="標準_Sheet1" xfId="50" xr:uid="{00000000-0005-0000-0000-0000B0000000}"/>
    <cellStyle name="標準_かさんくん1" xfId="51" xr:uid="{00000000-0005-0000-0000-0000B1000000}"/>
    <cellStyle name="標準_サービス管理責任者経歴書" xfId="66" xr:uid="{00000000-0005-0000-0000-0000B2000000}"/>
    <cellStyle name="標準_管理者経歴書" xfId="65" xr:uid="{00000000-0005-0000-0000-0000B3000000}"/>
    <cellStyle name="標準_居宅申請書" xfId="62" xr:uid="{00000000-0005-0000-0000-0000B4000000}"/>
    <cellStyle name="標準_苦情解決措置" xfId="67" xr:uid="{00000000-0005-0000-0000-0000B5000000}"/>
    <cellStyle name="標準_指定申請様式" xfId="52" xr:uid="{00000000-0005-0000-0000-0000B6000000}"/>
    <cellStyle name="標準_実務経験証明書(相談支援専門員)" xfId="124" xr:uid="{00000000-0005-0000-0000-0000B7000000}"/>
    <cellStyle name="標準_主たる対象者特定理由書" xfId="68" xr:uid="{00000000-0005-0000-0000-0000B8000000}"/>
    <cellStyle name="標準_主たる届け出（国様式）" xfId="69" xr:uid="{00000000-0005-0000-0000-0000B9000000}"/>
    <cellStyle name="標準_誓約書・役員名簿" xfId="70" xr:uid="{00000000-0005-0000-0000-0000BA000000}"/>
    <cellStyle name="標準_設備備品一覧" xfId="64" xr:uid="{00000000-0005-0000-0000-0000BB000000}"/>
    <cellStyle name="標準_総括表を変更しました（６／２３）" xfId="53" xr:uid="{00000000-0005-0000-0000-0000BC000000}"/>
    <cellStyle name="標準_第１号様式・付表" xfId="185" xr:uid="{00000000-0005-0000-0000-0000BD000000}"/>
    <cellStyle name="標準_徴収額（別紙17）" xfId="54" xr:uid="{00000000-0005-0000-0000-0000BE000000}"/>
    <cellStyle name="未定義" xfId="179" xr:uid="{00000000-0005-0000-0000-0000BF000000}"/>
    <cellStyle name="良い" xfId="55" builtinId="26" customBuiltin="1"/>
    <cellStyle name="良い 2" xfId="115" xr:uid="{00000000-0005-0000-0000-0000C1000000}"/>
    <cellStyle name="良い 3" xfId="180" xr:uid="{00000000-0005-0000-0000-0000C2000000}"/>
  </cellStyles>
  <dxfs count="0"/>
  <tableStyles count="0" defaultTableStyle="TableStyleMedium2" defaultPivotStyle="PivotStyleLight16"/>
  <colors>
    <mruColors>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4.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2352675</xdr:colOff>
      <xdr:row>11</xdr:row>
      <xdr:rowOff>266700</xdr:rowOff>
    </xdr:from>
    <xdr:to>
      <xdr:col>3</xdr:col>
      <xdr:colOff>219075</xdr:colOff>
      <xdr:row>12</xdr:row>
      <xdr:rowOff>409575</xdr:rowOff>
    </xdr:to>
    <xdr:sp macro="" textlink="">
      <xdr:nvSpPr>
        <xdr:cNvPr id="2" name="AutoShape 6">
          <a:extLst>
            <a:ext uri="{FF2B5EF4-FFF2-40B4-BE49-F238E27FC236}">
              <a16:creationId xmlns:a16="http://schemas.microsoft.com/office/drawing/2014/main" id="{00000000-0008-0000-0000-000002000000}"/>
            </a:ext>
          </a:extLst>
        </xdr:cNvPr>
        <xdr:cNvSpPr>
          <a:spLocks noChangeArrowheads="1"/>
        </xdr:cNvSpPr>
      </xdr:nvSpPr>
      <xdr:spPr bwMode="auto">
        <a:xfrm>
          <a:off x="3181350" y="5019675"/>
          <a:ext cx="1295400" cy="552450"/>
        </a:xfrm>
        <a:prstGeom prst="wedgeRoundRectCallout">
          <a:avLst>
            <a:gd name="adj1" fmla="val -62745"/>
            <a:gd name="adj2" fmla="val -1046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役員等の変更も含む</a:t>
          </a:r>
        </a:p>
      </xdr:txBody>
    </xdr:sp>
    <xdr:clientData/>
  </xdr:twoCellAnchor>
  <xdr:twoCellAnchor>
    <xdr:from>
      <xdr:col>22</xdr:col>
      <xdr:colOff>200025</xdr:colOff>
      <xdr:row>12</xdr:row>
      <xdr:rowOff>419100</xdr:rowOff>
    </xdr:from>
    <xdr:to>
      <xdr:col>24</xdr:col>
      <xdr:colOff>552450</xdr:colOff>
      <xdr:row>13</xdr:row>
      <xdr:rowOff>390525</xdr:rowOff>
    </xdr:to>
    <xdr:sp macro="" textlink="">
      <xdr:nvSpPr>
        <xdr:cNvPr id="3" name="AutoShape 7">
          <a:extLst>
            <a:ext uri="{FF2B5EF4-FFF2-40B4-BE49-F238E27FC236}">
              <a16:creationId xmlns:a16="http://schemas.microsoft.com/office/drawing/2014/main" id="{00000000-0008-0000-0000-000003000000}"/>
            </a:ext>
          </a:extLst>
        </xdr:cNvPr>
        <xdr:cNvSpPr>
          <a:spLocks noChangeArrowheads="1"/>
        </xdr:cNvSpPr>
      </xdr:nvSpPr>
      <xdr:spPr bwMode="auto">
        <a:xfrm>
          <a:off x="17135475" y="5581650"/>
          <a:ext cx="1323975" cy="428625"/>
        </a:xfrm>
        <a:prstGeom prst="wedgeRoundRectCallout">
          <a:avLst>
            <a:gd name="adj1" fmla="val -85972"/>
            <a:gd name="adj2" fmla="val -766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役員等に変更があった場合に限る</a:t>
          </a:r>
        </a:p>
      </xdr:txBody>
    </xdr:sp>
    <xdr:clientData/>
  </xdr:twoCellAnchor>
  <xdr:twoCellAnchor>
    <xdr:from>
      <xdr:col>21</xdr:col>
      <xdr:colOff>457200</xdr:colOff>
      <xdr:row>7</xdr:row>
      <xdr:rowOff>238125</xdr:rowOff>
    </xdr:from>
    <xdr:to>
      <xdr:col>24</xdr:col>
      <xdr:colOff>514350</xdr:colOff>
      <xdr:row>8</xdr:row>
      <xdr:rowOff>352425</xdr:rowOff>
    </xdr:to>
    <xdr:sp macro="" textlink="">
      <xdr:nvSpPr>
        <xdr:cNvPr id="4" name="AutoShape 8">
          <a:extLst>
            <a:ext uri="{FF2B5EF4-FFF2-40B4-BE49-F238E27FC236}">
              <a16:creationId xmlns:a16="http://schemas.microsoft.com/office/drawing/2014/main" id="{00000000-0008-0000-0000-000004000000}"/>
            </a:ext>
          </a:extLst>
        </xdr:cNvPr>
        <xdr:cNvSpPr>
          <a:spLocks noChangeArrowheads="1"/>
        </xdr:cNvSpPr>
      </xdr:nvSpPr>
      <xdr:spPr bwMode="auto">
        <a:xfrm>
          <a:off x="16735425" y="3028950"/>
          <a:ext cx="1685925" cy="523875"/>
        </a:xfrm>
        <a:prstGeom prst="wedgeRoundRectCallout">
          <a:avLst>
            <a:gd name="adj1" fmla="val -23134"/>
            <a:gd name="adj2" fmla="val -11585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法人が運営する事業所が複数ある場合必要</a:t>
          </a:r>
        </a:p>
      </xdr:txBody>
    </xdr:sp>
    <xdr:clientData/>
  </xdr:twoCellAnchor>
  <xdr:twoCellAnchor>
    <xdr:from>
      <xdr:col>5</xdr:col>
      <xdr:colOff>409575</xdr:colOff>
      <xdr:row>13</xdr:row>
      <xdr:rowOff>295275</xdr:rowOff>
    </xdr:from>
    <xdr:to>
      <xdr:col>7</xdr:col>
      <xdr:colOff>571500</xdr:colOff>
      <xdr:row>14</xdr:row>
      <xdr:rowOff>371475</xdr:rowOff>
    </xdr:to>
    <xdr:sp macro="" textlink="">
      <xdr:nvSpPr>
        <xdr:cNvPr id="5" name="AutoShape 9">
          <a:extLst>
            <a:ext uri="{FF2B5EF4-FFF2-40B4-BE49-F238E27FC236}">
              <a16:creationId xmlns:a16="http://schemas.microsoft.com/office/drawing/2014/main" id="{00000000-0008-0000-0000-000005000000}"/>
            </a:ext>
          </a:extLst>
        </xdr:cNvPr>
        <xdr:cNvSpPr>
          <a:spLocks noChangeArrowheads="1"/>
        </xdr:cNvSpPr>
      </xdr:nvSpPr>
      <xdr:spPr bwMode="auto">
        <a:xfrm>
          <a:off x="6057900" y="5915025"/>
          <a:ext cx="1171575" cy="485775"/>
        </a:xfrm>
        <a:prstGeom prst="wedgeRoundRectCallout">
          <a:avLst>
            <a:gd name="adj1" fmla="val -11787"/>
            <a:gd name="adj2" fmla="val -13039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役員等の変更の場合は不要</a:t>
          </a:r>
        </a:p>
      </xdr:txBody>
    </xdr:sp>
    <xdr:clientData/>
  </xdr:twoCellAnchor>
  <xdr:twoCellAnchor>
    <xdr:from>
      <xdr:col>18</xdr:col>
      <xdr:colOff>104775</xdr:colOff>
      <xdr:row>16</xdr:row>
      <xdr:rowOff>180975</xdr:rowOff>
    </xdr:from>
    <xdr:to>
      <xdr:col>19</xdr:col>
      <xdr:colOff>552450</xdr:colOff>
      <xdr:row>17</xdr:row>
      <xdr:rowOff>295275</xdr:rowOff>
    </xdr:to>
    <xdr:sp macro="" textlink="">
      <xdr:nvSpPr>
        <xdr:cNvPr id="6" name="AutoShape 10">
          <a:extLst>
            <a:ext uri="{FF2B5EF4-FFF2-40B4-BE49-F238E27FC236}">
              <a16:creationId xmlns:a16="http://schemas.microsoft.com/office/drawing/2014/main" id="{00000000-0008-0000-0000-000006000000}"/>
            </a:ext>
          </a:extLst>
        </xdr:cNvPr>
        <xdr:cNvSpPr>
          <a:spLocks noChangeArrowheads="1"/>
        </xdr:cNvSpPr>
      </xdr:nvSpPr>
      <xdr:spPr bwMode="auto">
        <a:xfrm>
          <a:off x="13858875" y="7000875"/>
          <a:ext cx="1743075" cy="438150"/>
        </a:xfrm>
        <a:prstGeom prst="wedgeRoundRectCallout">
          <a:avLst>
            <a:gd name="adj1" fmla="val 63792"/>
            <a:gd name="adj2" fmla="val 2428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新旧対照表を添付すること</a:t>
          </a:r>
        </a:p>
      </xdr:txBody>
    </xdr:sp>
    <xdr:clientData/>
  </xdr:twoCellAnchor>
  <xdr:twoCellAnchor>
    <xdr:from>
      <xdr:col>2</xdr:col>
      <xdr:colOff>1095375</xdr:colOff>
      <xdr:row>18</xdr:row>
      <xdr:rowOff>38100</xdr:rowOff>
    </xdr:from>
    <xdr:to>
      <xdr:col>2</xdr:col>
      <xdr:colOff>2886075</xdr:colOff>
      <xdr:row>19</xdr:row>
      <xdr:rowOff>38100</xdr:rowOff>
    </xdr:to>
    <xdr:sp macro="" textlink="">
      <xdr:nvSpPr>
        <xdr:cNvPr id="7" name="AutoShape 13">
          <a:extLst>
            <a:ext uri="{FF2B5EF4-FFF2-40B4-BE49-F238E27FC236}">
              <a16:creationId xmlns:a16="http://schemas.microsoft.com/office/drawing/2014/main" id="{00000000-0008-0000-0000-000007000000}"/>
            </a:ext>
          </a:extLst>
        </xdr:cNvPr>
        <xdr:cNvSpPr>
          <a:spLocks noChangeArrowheads="1"/>
        </xdr:cNvSpPr>
      </xdr:nvSpPr>
      <xdr:spPr bwMode="auto">
        <a:xfrm>
          <a:off x="1924050" y="7505700"/>
          <a:ext cx="1790700" cy="419100"/>
        </a:xfrm>
        <a:prstGeom prst="wedgeRoundRectCallout">
          <a:avLst>
            <a:gd name="adj1" fmla="val -75532"/>
            <a:gd name="adj2" fmla="val -1060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変更月の前月の１５日前までに提出してください</a:t>
          </a:r>
        </a:p>
      </xdr:txBody>
    </xdr:sp>
    <xdr:clientData/>
  </xdr:twoCellAnchor>
  <xdr:twoCellAnchor>
    <xdr:from>
      <xdr:col>2</xdr:col>
      <xdr:colOff>676275</xdr:colOff>
      <xdr:row>16</xdr:row>
      <xdr:rowOff>161925</xdr:rowOff>
    </xdr:from>
    <xdr:to>
      <xdr:col>2</xdr:col>
      <xdr:colOff>2543175</xdr:colOff>
      <xdr:row>17</xdr:row>
      <xdr:rowOff>276225</xdr:rowOff>
    </xdr:to>
    <xdr:sp macro="" textlink="">
      <xdr:nvSpPr>
        <xdr:cNvPr id="8" name="AutoShape 14">
          <a:extLst>
            <a:ext uri="{FF2B5EF4-FFF2-40B4-BE49-F238E27FC236}">
              <a16:creationId xmlns:a16="http://schemas.microsoft.com/office/drawing/2014/main" id="{00000000-0008-0000-0000-000008000000}"/>
            </a:ext>
          </a:extLst>
        </xdr:cNvPr>
        <xdr:cNvSpPr>
          <a:spLocks noChangeArrowheads="1"/>
        </xdr:cNvSpPr>
      </xdr:nvSpPr>
      <xdr:spPr bwMode="auto">
        <a:xfrm>
          <a:off x="1504950" y="6981825"/>
          <a:ext cx="1866900" cy="438150"/>
        </a:xfrm>
        <a:prstGeom prst="wedgeRoundRectCallout">
          <a:avLst>
            <a:gd name="adj1" fmla="val -77042"/>
            <a:gd name="adj2" fmla="val 2608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定員の変更や従たる事業所・出張所の追加</a:t>
          </a:r>
          <a:r>
            <a:rPr lang="ja-JP" altLang="en-US" sz="1100" b="0" i="0" u="sng" strike="noStrike" baseline="0">
              <a:solidFill>
                <a:srgbClr val="000000"/>
              </a:solidFill>
              <a:latin typeface="ＭＳ Ｐゴシック"/>
              <a:ea typeface="ＭＳ Ｐゴシック"/>
            </a:rPr>
            <a:t>以外</a:t>
          </a:r>
        </a:p>
      </xdr:txBody>
    </xdr:sp>
    <xdr:clientData/>
  </xdr:twoCellAnchor>
  <xdr:twoCellAnchor>
    <xdr:from>
      <xdr:col>2</xdr:col>
      <xdr:colOff>2019300</xdr:colOff>
      <xdr:row>20</xdr:row>
      <xdr:rowOff>676275</xdr:rowOff>
    </xdr:from>
    <xdr:to>
      <xdr:col>2</xdr:col>
      <xdr:colOff>3295650</xdr:colOff>
      <xdr:row>22</xdr:row>
      <xdr:rowOff>276225</xdr:rowOff>
    </xdr:to>
    <xdr:sp macro="" textlink="">
      <xdr:nvSpPr>
        <xdr:cNvPr id="9" name="AutoShape 15">
          <a:extLst>
            <a:ext uri="{FF2B5EF4-FFF2-40B4-BE49-F238E27FC236}">
              <a16:creationId xmlns:a16="http://schemas.microsoft.com/office/drawing/2014/main" id="{00000000-0008-0000-0000-000009000000}"/>
            </a:ext>
          </a:extLst>
        </xdr:cNvPr>
        <xdr:cNvSpPr>
          <a:spLocks noChangeArrowheads="1"/>
        </xdr:cNvSpPr>
      </xdr:nvSpPr>
      <xdr:spPr bwMode="auto">
        <a:xfrm>
          <a:off x="2847975" y="8972550"/>
          <a:ext cx="1276350" cy="695325"/>
        </a:xfrm>
        <a:prstGeom prst="wedgeRoundRectCallout">
          <a:avLst>
            <a:gd name="adj1" fmla="val 14356"/>
            <a:gd name="adj2" fmla="val -7363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変更月の前月の１５日前までに提出してください</a:t>
          </a:r>
        </a:p>
      </xdr:txBody>
    </xdr:sp>
    <xdr:clientData/>
  </xdr:twoCellAnchor>
  <xdr:twoCellAnchor>
    <xdr:from>
      <xdr:col>19</xdr:col>
      <xdr:colOff>398009</xdr:colOff>
      <xdr:row>0</xdr:row>
      <xdr:rowOff>68037</xdr:rowOff>
    </xdr:from>
    <xdr:to>
      <xdr:col>26</xdr:col>
      <xdr:colOff>510268</xdr:colOff>
      <xdr:row>3</xdr:row>
      <xdr:rowOff>193903</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15447509" y="68037"/>
          <a:ext cx="4150859" cy="1097416"/>
        </a:xfrm>
        <a:prstGeom prst="wedgeRoundRectCallout">
          <a:avLst>
            <a:gd name="adj1" fmla="val 30410"/>
            <a:gd name="adj2" fmla="val 117453"/>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業務管理体制の</a:t>
          </a:r>
          <a:r>
            <a:rPr lang="ja-JP" altLang="ja-JP" sz="1100" b="0" i="0" baseline="0">
              <a:solidFill>
                <a:sysClr val="windowText" lastClr="000000"/>
              </a:solidFill>
              <a:effectLst/>
              <a:latin typeface="+mn-lt"/>
              <a:ea typeface="+mn-ea"/>
              <a:cs typeface="+mn-cs"/>
            </a:rPr>
            <a:t>届出先</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事業所の区分によって異なります。事業所等が八王子市のみに所在する事業者は八王子市へ提出してください。</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詳しくは、八王子市ホームページの「業務管理体制の届出について」を御覧ください。</a:t>
          </a:r>
          <a:endParaRPr lang="ja-JP" altLang="ja-JP">
            <a:solidFill>
              <a:sysClr val="windowText" lastClr="000000"/>
            </a:solidFill>
            <a:effectLst/>
          </a:endParaRPr>
        </a:p>
      </xdr:txBody>
    </xdr:sp>
    <xdr:clientData/>
  </xdr:twoCellAnchor>
  <xdr:twoCellAnchor>
    <xdr:from>
      <xdr:col>5</xdr:col>
      <xdr:colOff>95249</xdr:colOff>
      <xdr:row>7</xdr:row>
      <xdr:rowOff>163284</xdr:rowOff>
    </xdr:from>
    <xdr:to>
      <xdr:col>8</xdr:col>
      <xdr:colOff>13606</xdr:colOff>
      <xdr:row>8</xdr:row>
      <xdr:rowOff>204106</xdr:rowOff>
    </xdr:to>
    <xdr:sp macro="" textlink="">
      <xdr:nvSpPr>
        <xdr:cNvPr id="11" name="AutoShape 9">
          <a:extLst>
            <a:ext uri="{FF2B5EF4-FFF2-40B4-BE49-F238E27FC236}">
              <a16:creationId xmlns:a16="http://schemas.microsoft.com/office/drawing/2014/main" id="{00000000-0008-0000-0000-00000B000000}"/>
            </a:ext>
          </a:extLst>
        </xdr:cNvPr>
        <xdr:cNvSpPr>
          <a:spLocks noChangeArrowheads="1"/>
        </xdr:cNvSpPr>
      </xdr:nvSpPr>
      <xdr:spPr bwMode="auto">
        <a:xfrm>
          <a:off x="5743574" y="2954109"/>
          <a:ext cx="1604282" cy="450397"/>
        </a:xfrm>
        <a:prstGeom prst="wedgeRoundRectCallout">
          <a:avLst>
            <a:gd name="adj1" fmla="val -2474"/>
            <a:gd name="adj2" fmla="val -1528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就労継続支援Ａ型のみ</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95250</xdr:colOff>
          <xdr:row>15</xdr:row>
          <xdr:rowOff>0</xdr:rowOff>
        </xdr:from>
        <xdr:to>
          <xdr:col>4</xdr:col>
          <xdr:colOff>142875</xdr:colOff>
          <xdr:row>16</xdr:row>
          <xdr:rowOff>9525</xdr:rowOff>
        </xdr:to>
        <xdr:sp macro="" textlink="">
          <xdr:nvSpPr>
            <xdr:cNvPr id="294913" name="Check Box 1" hidden="1">
              <a:extLst>
                <a:ext uri="{63B3BB69-23CF-44E3-9099-C40C66FF867C}">
                  <a14:compatExt spid="_x0000_s294913"/>
                </a:ext>
                <a:ext uri="{FF2B5EF4-FFF2-40B4-BE49-F238E27FC236}">
                  <a16:creationId xmlns:a16="http://schemas.microsoft.com/office/drawing/2014/main" id="{00000000-0008-0000-0300-000001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15</xdr:row>
          <xdr:rowOff>0</xdr:rowOff>
        </xdr:from>
        <xdr:to>
          <xdr:col>4</xdr:col>
          <xdr:colOff>142875</xdr:colOff>
          <xdr:row>16</xdr:row>
          <xdr:rowOff>9525</xdr:rowOff>
        </xdr:to>
        <xdr:sp macro="" textlink="">
          <xdr:nvSpPr>
            <xdr:cNvPr id="294914" name="Check Box 2" hidden="1">
              <a:extLst>
                <a:ext uri="{63B3BB69-23CF-44E3-9099-C40C66FF867C}">
                  <a14:compatExt spid="_x0000_s294914"/>
                </a:ext>
                <a:ext uri="{FF2B5EF4-FFF2-40B4-BE49-F238E27FC236}">
                  <a16:creationId xmlns:a16="http://schemas.microsoft.com/office/drawing/2014/main" id="{00000000-0008-0000-0300-000002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16</xdr:row>
          <xdr:rowOff>0</xdr:rowOff>
        </xdr:from>
        <xdr:to>
          <xdr:col>4</xdr:col>
          <xdr:colOff>142875</xdr:colOff>
          <xdr:row>17</xdr:row>
          <xdr:rowOff>9525</xdr:rowOff>
        </xdr:to>
        <xdr:sp macro="" textlink="">
          <xdr:nvSpPr>
            <xdr:cNvPr id="294915" name="Check Box 3" hidden="1">
              <a:extLst>
                <a:ext uri="{63B3BB69-23CF-44E3-9099-C40C66FF867C}">
                  <a14:compatExt spid="_x0000_s294915"/>
                </a:ext>
                <a:ext uri="{FF2B5EF4-FFF2-40B4-BE49-F238E27FC236}">
                  <a16:creationId xmlns:a16="http://schemas.microsoft.com/office/drawing/2014/main" id="{00000000-0008-0000-0300-000003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95250</xdr:colOff>
      <xdr:row>25</xdr:row>
      <xdr:rowOff>133350</xdr:rowOff>
    </xdr:from>
    <xdr:to>
      <xdr:col>3</xdr:col>
      <xdr:colOff>114300</xdr:colOff>
      <xdr:row>47</xdr:row>
      <xdr:rowOff>114300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bwMode="auto">
        <a:xfrm>
          <a:off x="276225" y="4876800"/>
          <a:ext cx="495300" cy="6238875"/>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xdr:col>
      <xdr:colOff>180975</xdr:colOff>
      <xdr:row>40</xdr:row>
      <xdr:rowOff>9525</xdr:rowOff>
    </xdr:from>
    <xdr:to>
      <xdr:col>2</xdr:col>
      <xdr:colOff>247650</xdr:colOff>
      <xdr:row>41</xdr:row>
      <xdr:rowOff>28575</xdr:rowOff>
    </xdr:to>
    <xdr:sp macro="" textlink="">
      <xdr:nvSpPr>
        <xdr:cNvPr id="3" name="円/楕円 12">
          <a:extLst>
            <a:ext uri="{FF2B5EF4-FFF2-40B4-BE49-F238E27FC236}">
              <a16:creationId xmlns:a16="http://schemas.microsoft.com/office/drawing/2014/main" id="{00000000-0008-0000-0400-000003000000}"/>
            </a:ext>
          </a:extLst>
        </xdr:cNvPr>
        <xdr:cNvSpPr>
          <a:spLocks noChangeArrowheads="1"/>
        </xdr:cNvSpPr>
      </xdr:nvSpPr>
      <xdr:spPr bwMode="auto">
        <a:xfrm>
          <a:off x="361950" y="8791575"/>
          <a:ext cx="276225" cy="266700"/>
        </a:xfrm>
        <a:prstGeom prst="ellipse">
          <a:avLst/>
        </a:prstGeom>
        <a:noFill/>
        <a:ln w="25400" algn="ctr">
          <a:solidFill>
            <a:srgbClr val="C0504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34</xdr:row>
      <xdr:rowOff>209550</xdr:rowOff>
    </xdr:from>
    <xdr:to>
      <xdr:col>2</xdr:col>
      <xdr:colOff>257175</xdr:colOff>
      <xdr:row>36</xdr:row>
      <xdr:rowOff>19050</xdr:rowOff>
    </xdr:to>
    <xdr:sp macro="" textlink="">
      <xdr:nvSpPr>
        <xdr:cNvPr id="4" name="円/楕円 13">
          <a:extLst>
            <a:ext uri="{FF2B5EF4-FFF2-40B4-BE49-F238E27FC236}">
              <a16:creationId xmlns:a16="http://schemas.microsoft.com/office/drawing/2014/main" id="{00000000-0008-0000-0400-000004000000}"/>
            </a:ext>
          </a:extLst>
        </xdr:cNvPr>
        <xdr:cNvSpPr>
          <a:spLocks noChangeArrowheads="1"/>
        </xdr:cNvSpPr>
      </xdr:nvSpPr>
      <xdr:spPr bwMode="auto">
        <a:xfrm>
          <a:off x="371475" y="7334250"/>
          <a:ext cx="276225" cy="304800"/>
        </a:xfrm>
        <a:prstGeom prst="ellipse">
          <a:avLst/>
        </a:prstGeom>
        <a:noFill/>
        <a:ln w="25400" algn="ctr">
          <a:solidFill>
            <a:srgbClr val="C0504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114300</xdr:colOff>
      <xdr:row>23</xdr:row>
      <xdr:rowOff>123825</xdr:rowOff>
    </xdr:from>
    <xdr:to>
      <xdr:col>11</xdr:col>
      <xdr:colOff>123825</xdr:colOff>
      <xdr:row>25</xdr:row>
      <xdr:rowOff>180975</xdr:rowOff>
    </xdr:to>
    <xdr:cxnSp macro="">
      <xdr:nvCxnSpPr>
        <xdr:cNvPr id="5" name="直線コネクタ 17">
          <a:extLst>
            <a:ext uri="{FF2B5EF4-FFF2-40B4-BE49-F238E27FC236}">
              <a16:creationId xmlns:a16="http://schemas.microsoft.com/office/drawing/2014/main" id="{00000000-0008-0000-0400-000005000000}"/>
            </a:ext>
          </a:extLst>
        </xdr:cNvPr>
        <xdr:cNvCxnSpPr>
          <a:cxnSpLocks noChangeShapeType="1"/>
          <a:endCxn id="6" idx="1"/>
        </xdr:cNvCxnSpPr>
      </xdr:nvCxnSpPr>
      <xdr:spPr bwMode="auto">
        <a:xfrm flipV="1">
          <a:off x="771525" y="4352925"/>
          <a:ext cx="6819900" cy="571500"/>
        </a:xfrm>
        <a:prstGeom prst="line">
          <a:avLst/>
        </a:prstGeom>
        <a:noFill/>
        <a:ln w="2857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123825</xdr:colOff>
      <xdr:row>21</xdr:row>
      <xdr:rowOff>123825</xdr:rowOff>
    </xdr:from>
    <xdr:to>
      <xdr:col>18</xdr:col>
      <xdr:colOff>285751</xdr:colOff>
      <xdr:row>25</xdr:row>
      <xdr:rowOff>38100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7591425" y="3924300"/>
          <a:ext cx="4486276" cy="857250"/>
        </a:xfrm>
        <a:prstGeom prst="rect">
          <a:avLst/>
        </a:prstGeom>
        <a:solidFill>
          <a:sysClr val="window" lastClr="FFFFFF"/>
        </a:solidFill>
        <a:ln w="25400" cap="flat" cmpd="sng" algn="ctr">
          <a:solidFill>
            <a:srgbClr val="4F81BD"/>
          </a:solidFill>
          <a:prstDash val="soli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事項番号</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変更があった事項について○をつけてください。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同時に届け出る事項が複数ある場合は複数○をつけてください。</a:t>
          </a:r>
        </a:p>
      </xdr:txBody>
    </xdr:sp>
    <xdr:clientData/>
  </xdr:twoCellAnchor>
  <xdr:twoCellAnchor>
    <xdr:from>
      <xdr:col>6</xdr:col>
      <xdr:colOff>1333500</xdr:colOff>
      <xdr:row>25</xdr:row>
      <xdr:rowOff>152400</xdr:rowOff>
    </xdr:from>
    <xdr:to>
      <xdr:col>10</xdr:col>
      <xdr:colOff>952500</xdr:colOff>
      <xdr:row>47</xdr:row>
      <xdr:rowOff>142875</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bwMode="auto">
        <a:xfrm>
          <a:off x="4191000" y="4895850"/>
          <a:ext cx="3133725" cy="6248400"/>
        </a:xfrm>
        <a:prstGeom prst="roundRect">
          <a:avLst/>
        </a:prstGeom>
        <a:noFill/>
        <a:ln>
          <a:prstDash val="dash"/>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12</xdr:col>
      <xdr:colOff>285750</xdr:colOff>
      <xdr:row>31</xdr:row>
      <xdr:rowOff>28575</xdr:rowOff>
    </xdr:from>
    <xdr:to>
      <xdr:col>18</xdr:col>
      <xdr:colOff>371475</xdr:colOff>
      <xdr:row>33</xdr:row>
      <xdr:rowOff>238125</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bwMode="auto">
        <a:xfrm>
          <a:off x="7962900" y="6257925"/>
          <a:ext cx="4200525" cy="857250"/>
        </a:xfrm>
        <a:prstGeom prst="rect">
          <a:avLst/>
        </a:prstGeom>
        <a:solidFill>
          <a:sysClr val="window" lastClr="FFFFFF"/>
        </a:solidFill>
        <a:ln w="25400" cap="flat" cmpd="sng" algn="ctr">
          <a:solidFill>
            <a:srgbClr val="4F81BD"/>
          </a:solidFill>
          <a:prstDash val="dash"/>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変更の内容</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変更の内容がはっきりわかるように記載してください。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ここに記載の無い事項は変更されません。</a:t>
          </a:r>
        </a:p>
      </xdr:txBody>
    </xdr:sp>
    <xdr:clientData/>
  </xdr:twoCellAnchor>
  <xdr:twoCellAnchor>
    <xdr:from>
      <xdr:col>10</xdr:col>
      <xdr:colOff>952500</xdr:colOff>
      <xdr:row>32</xdr:row>
      <xdr:rowOff>57150</xdr:rowOff>
    </xdr:from>
    <xdr:to>
      <xdr:col>12</xdr:col>
      <xdr:colOff>285750</xdr:colOff>
      <xdr:row>37</xdr:row>
      <xdr:rowOff>180975</xdr:rowOff>
    </xdr:to>
    <xdr:cxnSp macro="">
      <xdr:nvCxnSpPr>
        <xdr:cNvPr id="9" name="直線コネクタ 27">
          <a:extLst>
            <a:ext uri="{FF2B5EF4-FFF2-40B4-BE49-F238E27FC236}">
              <a16:creationId xmlns:a16="http://schemas.microsoft.com/office/drawing/2014/main" id="{00000000-0008-0000-0400-000009000000}"/>
            </a:ext>
          </a:extLst>
        </xdr:cNvPr>
        <xdr:cNvCxnSpPr>
          <a:cxnSpLocks noChangeShapeType="1"/>
          <a:stCxn id="7" idx="3"/>
          <a:endCxn id="8" idx="1"/>
        </xdr:cNvCxnSpPr>
      </xdr:nvCxnSpPr>
      <xdr:spPr bwMode="auto">
        <a:xfrm flipV="1">
          <a:off x="7324725" y="6686550"/>
          <a:ext cx="638175" cy="1533525"/>
        </a:xfrm>
        <a:prstGeom prst="line">
          <a:avLst/>
        </a:prstGeom>
        <a:noFill/>
        <a:ln w="28575" algn="ctr">
          <a:solidFill>
            <a:srgbClr val="4A7EBB"/>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219075</xdr:colOff>
      <xdr:row>47</xdr:row>
      <xdr:rowOff>314324</xdr:rowOff>
    </xdr:from>
    <xdr:to>
      <xdr:col>11</xdr:col>
      <xdr:colOff>95250</xdr:colOff>
      <xdr:row>49</xdr:row>
      <xdr:rowOff>57149</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bwMode="auto">
        <a:xfrm>
          <a:off x="4533900" y="11315699"/>
          <a:ext cx="3028950" cy="371475"/>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12</xdr:col>
      <xdr:colOff>180975</xdr:colOff>
      <xdr:row>41</xdr:row>
      <xdr:rowOff>95250</xdr:rowOff>
    </xdr:from>
    <xdr:to>
      <xdr:col>18</xdr:col>
      <xdr:colOff>619125</xdr:colOff>
      <xdr:row>47</xdr:row>
      <xdr:rowOff>95250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bwMode="auto">
        <a:xfrm>
          <a:off x="7858125" y="9124950"/>
          <a:ext cx="4552950" cy="1971675"/>
        </a:xfrm>
        <a:prstGeom prst="rect">
          <a:avLst/>
        </a:prstGeom>
        <a:solidFill>
          <a:sysClr val="window" lastClr="FFFFFF"/>
        </a:solidFill>
        <a:ln w="25400" cap="flat" cmpd="sng" algn="ctr">
          <a:solidFill>
            <a:srgbClr val="4F81BD"/>
          </a:solidFill>
          <a:prstDash val="soli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変更年月日</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変更を反映させる日を記載してください。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報酬が増える変更（ユニット増、定員増、加算の増など）の場合は、</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必ず１日付の変更となります。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＜例＞　５月１５日以前に届出　⇒　６月１日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５月１６日以降に届出　⇒　７月１日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報酬が</a:t>
          </a:r>
          <a:r>
            <a:rPr kumimoji="1" lang="ja-JP" altLang="en-US" sz="1100" b="0" i="0" baseline="0">
              <a:effectLst/>
              <a:latin typeface="+mn-lt"/>
              <a:ea typeface="+mn-ea"/>
              <a:cs typeface="+mn-cs"/>
            </a:rPr>
            <a:t>減る</a:t>
          </a:r>
          <a:r>
            <a:rPr kumimoji="1" lang="ja-JP" altLang="ja-JP" sz="1100" b="0" i="0" baseline="0">
              <a:effectLst/>
              <a:latin typeface="+mn-lt"/>
              <a:ea typeface="+mn-ea"/>
              <a:cs typeface="+mn-cs"/>
            </a:rPr>
            <a:t>変更</a:t>
          </a:r>
          <a:r>
            <a:rPr kumimoji="1" lang="ja-JP" altLang="en-US" sz="1100" b="0" i="0" baseline="0">
              <a:effectLst/>
              <a:latin typeface="+mn-lt"/>
              <a:ea typeface="+mn-ea"/>
              <a:cs typeface="+mn-cs"/>
            </a:rPr>
            <a:t>の場合は、その事実が生じた日が変更年月日と</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　　　なります。</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95250</xdr:colOff>
      <xdr:row>43</xdr:row>
      <xdr:rowOff>261938</xdr:rowOff>
    </xdr:from>
    <xdr:to>
      <xdr:col>12</xdr:col>
      <xdr:colOff>180975</xdr:colOff>
      <xdr:row>48</xdr:row>
      <xdr:rowOff>119062</xdr:rowOff>
    </xdr:to>
    <xdr:cxnSp macro="">
      <xdr:nvCxnSpPr>
        <xdr:cNvPr id="12" name="直線コネクタ 11">
          <a:extLst>
            <a:ext uri="{FF2B5EF4-FFF2-40B4-BE49-F238E27FC236}">
              <a16:creationId xmlns:a16="http://schemas.microsoft.com/office/drawing/2014/main" id="{00000000-0008-0000-0400-00000C000000}"/>
            </a:ext>
          </a:extLst>
        </xdr:cNvPr>
        <xdr:cNvCxnSpPr>
          <a:stCxn id="10" idx="3"/>
          <a:endCxn id="11" idx="1"/>
        </xdr:cNvCxnSpPr>
      </xdr:nvCxnSpPr>
      <xdr:spPr bwMode="auto">
        <a:xfrm flipV="1">
          <a:off x="7562850" y="10101263"/>
          <a:ext cx="295275" cy="1400174"/>
        </a:xfrm>
        <a:prstGeom prst="line">
          <a:avLst/>
        </a:prstGeom>
        <a:ln w="28575">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438150</xdr:colOff>
      <xdr:row>5</xdr:row>
      <xdr:rowOff>85725</xdr:rowOff>
    </xdr:from>
    <xdr:to>
      <xdr:col>11</xdr:col>
      <xdr:colOff>19050</xdr:colOff>
      <xdr:row>7</xdr:row>
      <xdr:rowOff>85725</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bwMode="auto">
        <a:xfrm>
          <a:off x="6124575" y="1000125"/>
          <a:ext cx="1362075" cy="342900"/>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12</xdr:col>
      <xdr:colOff>142872</xdr:colOff>
      <xdr:row>3</xdr:row>
      <xdr:rowOff>28575</xdr:rowOff>
    </xdr:from>
    <xdr:to>
      <xdr:col>18</xdr:col>
      <xdr:colOff>438150</xdr:colOff>
      <xdr:row>9</xdr:row>
      <xdr:rowOff>28574</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bwMode="auto">
        <a:xfrm>
          <a:off x="7820022" y="600075"/>
          <a:ext cx="4410078" cy="1028699"/>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200" b="1"/>
            <a:t>【</a:t>
          </a:r>
          <a:r>
            <a:rPr kumimoji="1" lang="ja-JP" altLang="en-US" sz="1200" b="1"/>
            <a:t>届出年月日</a:t>
          </a:r>
          <a:r>
            <a:rPr kumimoji="1" lang="en-US" altLang="ja-JP" sz="1200" b="1"/>
            <a:t>】</a:t>
          </a:r>
        </a:p>
        <a:p>
          <a:pPr algn="l"/>
          <a:r>
            <a:rPr kumimoji="1" lang="ja-JP" altLang="en-US" sz="1100"/>
            <a:t>　○報酬が増える場合　：　変更年月日の前月１５日までに届出</a:t>
          </a:r>
          <a:endParaRPr kumimoji="1" lang="en-US" altLang="ja-JP" sz="1100"/>
        </a:p>
        <a:p>
          <a:pPr algn="l"/>
          <a:r>
            <a:rPr kumimoji="1" lang="ja-JP" altLang="en-US" sz="1100"/>
            <a:t>　○報酬が減る場合　</a:t>
          </a:r>
          <a:r>
            <a:rPr kumimoji="1" lang="ja-JP" altLang="en-US" sz="1100" baseline="0"/>
            <a:t> </a:t>
          </a:r>
          <a:r>
            <a:rPr kumimoji="1" lang="ja-JP" altLang="en-US" sz="1100"/>
            <a:t>　：　速やかに届出</a:t>
          </a:r>
          <a:endParaRPr kumimoji="1" lang="en-US" altLang="ja-JP" sz="1100"/>
        </a:p>
        <a:p>
          <a:pPr algn="l"/>
          <a:r>
            <a:rPr kumimoji="1" lang="ja-JP" altLang="en-US" sz="1100"/>
            <a:t>　○その他の場合　　　　：　変更後１０日以内に届出　</a:t>
          </a:r>
        </a:p>
      </xdr:txBody>
    </xdr:sp>
    <xdr:clientData/>
  </xdr:twoCellAnchor>
  <xdr:twoCellAnchor>
    <xdr:from>
      <xdr:col>11</xdr:col>
      <xdr:colOff>19050</xdr:colOff>
      <xdr:row>6</xdr:row>
      <xdr:rowOff>28575</xdr:rowOff>
    </xdr:from>
    <xdr:to>
      <xdr:col>12</xdr:col>
      <xdr:colOff>142872</xdr:colOff>
      <xdr:row>6</xdr:row>
      <xdr:rowOff>85725</xdr:rowOff>
    </xdr:to>
    <xdr:cxnSp macro="">
      <xdr:nvCxnSpPr>
        <xdr:cNvPr id="15" name="直線コネクタ 14">
          <a:extLst>
            <a:ext uri="{FF2B5EF4-FFF2-40B4-BE49-F238E27FC236}">
              <a16:creationId xmlns:a16="http://schemas.microsoft.com/office/drawing/2014/main" id="{00000000-0008-0000-0400-00000F000000}"/>
            </a:ext>
          </a:extLst>
        </xdr:cNvPr>
        <xdr:cNvCxnSpPr>
          <a:stCxn id="13" idx="3"/>
          <a:endCxn id="14" idx="1"/>
        </xdr:cNvCxnSpPr>
      </xdr:nvCxnSpPr>
      <xdr:spPr bwMode="auto">
        <a:xfrm flipV="1">
          <a:off x="7486650" y="1114425"/>
          <a:ext cx="333372" cy="57150"/>
        </a:xfrm>
        <a:prstGeom prst="line">
          <a:avLst/>
        </a:prstGeom>
        <a:ln w="28575">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581024</xdr:colOff>
      <xdr:row>11</xdr:row>
      <xdr:rowOff>85724</xdr:rowOff>
    </xdr:from>
    <xdr:to>
      <xdr:col>10</xdr:col>
      <xdr:colOff>1079999</xdr:colOff>
      <xdr:row>14</xdr:row>
      <xdr:rowOff>70349</xdr:rowOff>
    </xdr:to>
    <xdr:sp macro="" textlink="">
      <xdr:nvSpPr>
        <xdr:cNvPr id="16" name="円/楕円 15">
          <a:extLst>
            <a:ext uri="{FF2B5EF4-FFF2-40B4-BE49-F238E27FC236}">
              <a16:creationId xmlns:a16="http://schemas.microsoft.com/office/drawing/2014/main" id="{00000000-0008-0000-0400-000010000000}"/>
            </a:ext>
          </a:extLst>
        </xdr:cNvPr>
        <xdr:cNvSpPr>
          <a:spLocks noChangeAspect="1"/>
        </xdr:cNvSpPr>
      </xdr:nvSpPr>
      <xdr:spPr>
        <a:xfrm>
          <a:off x="6953249" y="2028824"/>
          <a:ext cx="498975" cy="498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8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14</xdr:row>
          <xdr:rowOff>38100</xdr:rowOff>
        </xdr:from>
        <xdr:to>
          <xdr:col>3</xdr:col>
          <xdr:colOff>314325</xdr:colOff>
          <xdr:row>16</xdr:row>
          <xdr:rowOff>123825</xdr:rowOff>
        </xdr:to>
        <xdr:sp macro="" textlink="">
          <xdr:nvSpPr>
            <xdr:cNvPr id="295937" name="Check Box 1" hidden="1">
              <a:extLst>
                <a:ext uri="{63B3BB69-23CF-44E3-9099-C40C66FF867C}">
                  <a14:compatExt spid="_x0000_s295937"/>
                </a:ext>
                <a:ext uri="{FF2B5EF4-FFF2-40B4-BE49-F238E27FC236}">
                  <a16:creationId xmlns:a16="http://schemas.microsoft.com/office/drawing/2014/main" id="{00000000-0008-0000-0400-000001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47625</xdr:rowOff>
        </xdr:from>
        <xdr:to>
          <xdr:col>3</xdr:col>
          <xdr:colOff>314325</xdr:colOff>
          <xdr:row>17</xdr:row>
          <xdr:rowOff>133350</xdr:rowOff>
        </xdr:to>
        <xdr:sp macro="" textlink="">
          <xdr:nvSpPr>
            <xdr:cNvPr id="295938" name="Check Box 2" hidden="1">
              <a:extLst>
                <a:ext uri="{63B3BB69-23CF-44E3-9099-C40C66FF867C}">
                  <a14:compatExt spid="_x0000_s295938"/>
                </a:ext>
                <a:ext uri="{FF2B5EF4-FFF2-40B4-BE49-F238E27FC236}">
                  <a16:creationId xmlns:a16="http://schemas.microsoft.com/office/drawing/2014/main" id="{00000000-0008-0000-0400-000002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209550</xdr:colOff>
      <xdr:row>9</xdr:row>
      <xdr:rowOff>85725</xdr:rowOff>
    </xdr:from>
    <xdr:to>
      <xdr:col>12</xdr:col>
      <xdr:colOff>533698</xdr:colOff>
      <xdr:row>19</xdr:row>
      <xdr:rowOff>200025</xdr:rowOff>
    </xdr:to>
    <xdr:sp macro="" textlink="">
      <xdr:nvSpPr>
        <xdr:cNvPr id="19" name="Text Box 3">
          <a:extLst>
            <a:ext uri="{FF2B5EF4-FFF2-40B4-BE49-F238E27FC236}">
              <a16:creationId xmlns:a16="http://schemas.microsoft.com/office/drawing/2014/main" id="{00000000-0008-0000-0400-000013000000}"/>
            </a:ext>
          </a:extLst>
        </xdr:cNvPr>
        <xdr:cNvSpPr txBox="1">
          <a:spLocks noChangeArrowheads="1"/>
        </xdr:cNvSpPr>
      </xdr:nvSpPr>
      <xdr:spPr bwMode="auto">
        <a:xfrm>
          <a:off x="7886700" y="1685925"/>
          <a:ext cx="324148" cy="1885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法人印は押印省略可です。</a:t>
          </a:r>
        </a:p>
      </xdr:txBody>
    </xdr:sp>
    <xdr:clientData/>
  </xdr:twoCellAnchor>
  <xdr:twoCellAnchor>
    <xdr:from>
      <xdr:col>10</xdr:col>
      <xdr:colOff>962025</xdr:colOff>
      <xdr:row>13</xdr:row>
      <xdr:rowOff>0</xdr:rowOff>
    </xdr:from>
    <xdr:to>
      <xdr:col>12</xdr:col>
      <xdr:colOff>209550</xdr:colOff>
      <xdr:row>14</xdr:row>
      <xdr:rowOff>47625</xdr:rowOff>
    </xdr:to>
    <xdr:sp macro="" textlink="">
      <xdr:nvSpPr>
        <xdr:cNvPr id="20" name="Line 4">
          <a:extLst>
            <a:ext uri="{FF2B5EF4-FFF2-40B4-BE49-F238E27FC236}">
              <a16:creationId xmlns:a16="http://schemas.microsoft.com/office/drawing/2014/main" id="{00000000-0008-0000-0400-000014000000}"/>
            </a:ext>
          </a:extLst>
        </xdr:cNvPr>
        <xdr:cNvSpPr>
          <a:spLocks noChangeShapeType="1"/>
        </xdr:cNvSpPr>
      </xdr:nvSpPr>
      <xdr:spPr bwMode="auto">
        <a:xfrm flipH="1" flipV="1">
          <a:off x="7334250" y="2286000"/>
          <a:ext cx="55245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3</xdr:row>
          <xdr:rowOff>28575</xdr:rowOff>
        </xdr:from>
        <xdr:to>
          <xdr:col>1</xdr:col>
          <xdr:colOff>400050</xdr:colOff>
          <xdr:row>3</xdr:row>
          <xdr:rowOff>209550</xdr:rowOff>
        </xdr:to>
        <xdr:sp macro="" textlink="">
          <xdr:nvSpPr>
            <xdr:cNvPr id="256001" name="Check Box 1" hidden="1">
              <a:extLst>
                <a:ext uri="{63B3BB69-23CF-44E3-9099-C40C66FF867C}">
                  <a14:compatExt spid="_x0000_s256001"/>
                </a:ext>
                <a:ext uri="{FF2B5EF4-FFF2-40B4-BE49-F238E27FC236}">
                  <a16:creationId xmlns:a16="http://schemas.microsoft.com/office/drawing/2014/main" id="{00000000-0008-0000-0500-000001E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28575</xdr:rowOff>
        </xdr:from>
        <xdr:to>
          <xdr:col>1</xdr:col>
          <xdr:colOff>400050</xdr:colOff>
          <xdr:row>4</xdr:row>
          <xdr:rowOff>209550</xdr:rowOff>
        </xdr:to>
        <xdr:sp macro="" textlink="">
          <xdr:nvSpPr>
            <xdr:cNvPr id="256002" name="Check Box 2" hidden="1">
              <a:extLst>
                <a:ext uri="{63B3BB69-23CF-44E3-9099-C40C66FF867C}">
                  <a14:compatExt spid="_x0000_s256002"/>
                </a:ext>
                <a:ext uri="{FF2B5EF4-FFF2-40B4-BE49-F238E27FC236}">
                  <a16:creationId xmlns:a16="http://schemas.microsoft.com/office/drawing/2014/main" id="{00000000-0008-0000-0500-000002E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3</xdr:row>
          <xdr:rowOff>28575</xdr:rowOff>
        </xdr:from>
        <xdr:to>
          <xdr:col>1</xdr:col>
          <xdr:colOff>400050</xdr:colOff>
          <xdr:row>3</xdr:row>
          <xdr:rowOff>209550</xdr:rowOff>
        </xdr:to>
        <xdr:sp macro="" textlink="">
          <xdr:nvSpPr>
            <xdr:cNvPr id="257025" name="Check Box 1" hidden="1">
              <a:extLst>
                <a:ext uri="{63B3BB69-23CF-44E3-9099-C40C66FF867C}">
                  <a14:compatExt spid="_x0000_s257025"/>
                </a:ext>
                <a:ext uri="{FF2B5EF4-FFF2-40B4-BE49-F238E27FC236}">
                  <a16:creationId xmlns:a16="http://schemas.microsoft.com/office/drawing/2014/main" id="{00000000-0008-0000-0600-000001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28575</xdr:rowOff>
        </xdr:from>
        <xdr:to>
          <xdr:col>1</xdr:col>
          <xdr:colOff>400050</xdr:colOff>
          <xdr:row>4</xdr:row>
          <xdr:rowOff>209550</xdr:rowOff>
        </xdr:to>
        <xdr:sp macro="" textlink="">
          <xdr:nvSpPr>
            <xdr:cNvPr id="257026" name="Check Box 2" hidden="1">
              <a:extLst>
                <a:ext uri="{63B3BB69-23CF-44E3-9099-C40C66FF867C}">
                  <a14:compatExt spid="_x0000_s257026"/>
                </a:ext>
                <a:ext uri="{FF2B5EF4-FFF2-40B4-BE49-F238E27FC236}">
                  <a16:creationId xmlns:a16="http://schemas.microsoft.com/office/drawing/2014/main" id="{00000000-0008-0000-0600-000002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352425</xdr:colOff>
      <xdr:row>42</xdr:row>
      <xdr:rowOff>161925</xdr:rowOff>
    </xdr:from>
    <xdr:to>
      <xdr:col>12</xdr:col>
      <xdr:colOff>390525</xdr:colOff>
      <xdr:row>44</xdr:row>
      <xdr:rowOff>0</xdr:rowOff>
    </xdr:to>
    <xdr:sp macro="" textlink="">
      <xdr:nvSpPr>
        <xdr:cNvPr id="4" name="Oval 5">
          <a:extLst>
            <a:ext uri="{FF2B5EF4-FFF2-40B4-BE49-F238E27FC236}">
              <a16:creationId xmlns:a16="http://schemas.microsoft.com/office/drawing/2014/main" id="{00000000-0008-0000-0600-000004000000}"/>
            </a:ext>
          </a:extLst>
        </xdr:cNvPr>
        <xdr:cNvSpPr>
          <a:spLocks noChangeArrowheads="1"/>
        </xdr:cNvSpPr>
      </xdr:nvSpPr>
      <xdr:spPr bwMode="auto">
        <a:xfrm>
          <a:off x="5019675" y="7600950"/>
          <a:ext cx="97155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133350</xdr:colOff>
      <xdr:row>33</xdr:row>
      <xdr:rowOff>161925</xdr:rowOff>
    </xdr:from>
    <xdr:to>
      <xdr:col>16</xdr:col>
      <xdr:colOff>247650</xdr:colOff>
      <xdr:row>38</xdr:row>
      <xdr:rowOff>142875</xdr:rowOff>
    </xdr:to>
    <xdr:sp macro="" textlink="">
      <xdr:nvSpPr>
        <xdr:cNvPr id="5" name="AutoShape 6">
          <a:extLst>
            <a:ext uri="{FF2B5EF4-FFF2-40B4-BE49-F238E27FC236}">
              <a16:creationId xmlns:a16="http://schemas.microsoft.com/office/drawing/2014/main" id="{00000000-0008-0000-0600-000005000000}"/>
            </a:ext>
          </a:extLst>
        </xdr:cNvPr>
        <xdr:cNvSpPr>
          <a:spLocks noChangeArrowheads="1"/>
        </xdr:cNvSpPr>
      </xdr:nvSpPr>
      <xdr:spPr bwMode="auto">
        <a:xfrm>
          <a:off x="5734050" y="6096000"/>
          <a:ext cx="1981200" cy="800100"/>
        </a:xfrm>
        <a:prstGeom prst="wedgeEllipseCallout">
          <a:avLst>
            <a:gd name="adj1" fmla="val -179806"/>
            <a:gd name="adj2" fmla="val 5954"/>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主たる対象者を定めた場合、「指定障害福祉・・・・対象者を特定する理由（参考様式７）」を添付してください。</a:t>
          </a:r>
        </a:p>
      </xdr:txBody>
    </xdr:sp>
    <xdr:clientData/>
  </xdr:twoCellAnchor>
  <xdr:twoCellAnchor>
    <xdr:from>
      <xdr:col>8</xdr:col>
      <xdr:colOff>419100</xdr:colOff>
      <xdr:row>39</xdr:row>
      <xdr:rowOff>114300</xdr:rowOff>
    </xdr:from>
    <xdr:to>
      <xdr:col>16</xdr:col>
      <xdr:colOff>85725</xdr:colOff>
      <xdr:row>42</xdr:row>
      <xdr:rowOff>85725</xdr:rowOff>
    </xdr:to>
    <xdr:sp macro="" textlink="">
      <xdr:nvSpPr>
        <xdr:cNvPr id="6" name="AutoShape 7">
          <a:extLst>
            <a:ext uri="{FF2B5EF4-FFF2-40B4-BE49-F238E27FC236}">
              <a16:creationId xmlns:a16="http://schemas.microsoft.com/office/drawing/2014/main" id="{00000000-0008-0000-0600-000006000000}"/>
            </a:ext>
          </a:extLst>
        </xdr:cNvPr>
        <xdr:cNvSpPr>
          <a:spLocks noChangeArrowheads="1"/>
        </xdr:cNvSpPr>
      </xdr:nvSpPr>
      <xdr:spPr bwMode="auto">
        <a:xfrm>
          <a:off x="4152900" y="7038975"/>
          <a:ext cx="3400425" cy="485775"/>
        </a:xfrm>
        <a:prstGeom prst="wedgeEllipseCallout">
          <a:avLst>
            <a:gd name="adj1" fmla="val -76889"/>
            <a:gd name="adj2" fmla="val 2400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利用料、その他の費用について運営規程で定める場合は具体的かつ明確に規定してください。</a:t>
          </a:r>
        </a:p>
      </xdr:txBody>
    </xdr:sp>
    <xdr:clientData/>
  </xdr:twoCellAnchor>
  <xdr:twoCellAnchor>
    <xdr:from>
      <xdr:col>10</xdr:col>
      <xdr:colOff>352425</xdr:colOff>
      <xdr:row>43</xdr:row>
      <xdr:rowOff>0</xdr:rowOff>
    </xdr:from>
    <xdr:to>
      <xdr:col>12</xdr:col>
      <xdr:colOff>390525</xdr:colOff>
      <xdr:row>44</xdr:row>
      <xdr:rowOff>9525</xdr:rowOff>
    </xdr:to>
    <xdr:sp macro="" textlink="">
      <xdr:nvSpPr>
        <xdr:cNvPr id="7" name="Oval 8">
          <a:extLst>
            <a:ext uri="{FF2B5EF4-FFF2-40B4-BE49-F238E27FC236}">
              <a16:creationId xmlns:a16="http://schemas.microsoft.com/office/drawing/2014/main" id="{00000000-0008-0000-0600-000007000000}"/>
            </a:ext>
          </a:extLst>
        </xdr:cNvPr>
        <xdr:cNvSpPr>
          <a:spLocks noChangeArrowheads="1"/>
        </xdr:cNvSpPr>
      </xdr:nvSpPr>
      <xdr:spPr bwMode="auto">
        <a:xfrm>
          <a:off x="5019675" y="7610475"/>
          <a:ext cx="97155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209550</xdr:colOff>
      <xdr:row>24</xdr:row>
      <xdr:rowOff>114300</xdr:rowOff>
    </xdr:from>
    <xdr:to>
      <xdr:col>16</xdr:col>
      <xdr:colOff>66675</xdr:colOff>
      <xdr:row>28</xdr:row>
      <xdr:rowOff>95250</xdr:rowOff>
    </xdr:to>
    <xdr:sp macro="" textlink="">
      <xdr:nvSpPr>
        <xdr:cNvPr id="8" name="AutoShape 14">
          <a:extLst>
            <a:ext uri="{FF2B5EF4-FFF2-40B4-BE49-F238E27FC236}">
              <a16:creationId xmlns:a16="http://schemas.microsoft.com/office/drawing/2014/main" id="{00000000-0008-0000-0600-000008000000}"/>
            </a:ext>
          </a:extLst>
        </xdr:cNvPr>
        <xdr:cNvSpPr>
          <a:spLocks noChangeArrowheads="1"/>
        </xdr:cNvSpPr>
      </xdr:nvSpPr>
      <xdr:spPr bwMode="auto">
        <a:xfrm>
          <a:off x="4410075" y="4524375"/>
          <a:ext cx="3124200" cy="666750"/>
        </a:xfrm>
        <a:prstGeom prst="wedgeEllipseCallout">
          <a:avLst>
            <a:gd name="adj1" fmla="val -79574"/>
            <a:gd name="adj2" fmla="val 98569"/>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ゴシック"/>
              <a:ea typeface="ＭＳ Ｐゴシック"/>
            </a:rPr>
            <a:t>前年度の利用者数の平均値。新設又は増床で前年度において実績がない場合は利用定員の９０％を記入してください。</a:t>
          </a:r>
        </a:p>
      </xdr:txBody>
    </xdr:sp>
    <xdr:clientData/>
  </xdr:twoCellAnchor>
  <xdr:twoCellAnchor>
    <xdr:from>
      <xdr:col>13</xdr:col>
      <xdr:colOff>152400</xdr:colOff>
      <xdr:row>46</xdr:row>
      <xdr:rowOff>133350</xdr:rowOff>
    </xdr:from>
    <xdr:to>
      <xdr:col>16</xdr:col>
      <xdr:colOff>419100</xdr:colOff>
      <xdr:row>49</xdr:row>
      <xdr:rowOff>123825</xdr:rowOff>
    </xdr:to>
    <xdr:sp macro="" textlink="">
      <xdr:nvSpPr>
        <xdr:cNvPr id="11" name="AutoShape 5">
          <a:extLst>
            <a:ext uri="{FF2B5EF4-FFF2-40B4-BE49-F238E27FC236}">
              <a16:creationId xmlns:a16="http://schemas.microsoft.com/office/drawing/2014/main" id="{00000000-0008-0000-0600-00000B000000}"/>
            </a:ext>
          </a:extLst>
        </xdr:cNvPr>
        <xdr:cNvSpPr>
          <a:spLocks noChangeArrowheads="1"/>
        </xdr:cNvSpPr>
      </xdr:nvSpPr>
      <xdr:spPr bwMode="auto">
        <a:xfrm>
          <a:off x="6219825" y="8382000"/>
          <a:ext cx="1666875" cy="828675"/>
        </a:xfrm>
        <a:prstGeom prst="wedgeEllipseCallout">
          <a:avLst>
            <a:gd name="adj1" fmla="val -152453"/>
            <a:gd name="adj2" fmla="val -5480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医療機関とは契約等経た上で協力関係を締結してください。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367393</xdr:colOff>
      <xdr:row>14</xdr:row>
      <xdr:rowOff>204107</xdr:rowOff>
    </xdr:from>
    <xdr:to>
      <xdr:col>14</xdr:col>
      <xdr:colOff>234937</xdr:colOff>
      <xdr:row>15</xdr:row>
      <xdr:rowOff>181923</xdr:rowOff>
    </xdr:to>
    <xdr:pic>
      <xdr:nvPicPr>
        <xdr:cNvPr id="2" name="図 1">
          <a:extLst>
            <a:ext uri="{FF2B5EF4-FFF2-40B4-BE49-F238E27FC236}">
              <a16:creationId xmlns:a16="http://schemas.microsoft.com/office/drawing/2014/main" id="{EAE9F4F8-7268-497C-8235-4B1A0C63E686}"/>
            </a:ext>
          </a:extLst>
        </xdr:cNvPr>
        <xdr:cNvPicPr>
          <a:picLocks noChangeAspect="1"/>
        </xdr:cNvPicPr>
      </xdr:nvPicPr>
      <xdr:blipFill>
        <a:blip xmlns:r="http://schemas.openxmlformats.org/officeDocument/2006/relationships" r:embed="rId1"/>
        <a:stretch>
          <a:fillRect/>
        </a:stretch>
      </xdr:blipFill>
      <xdr:spPr>
        <a:xfrm>
          <a:off x="3634468" y="6281057"/>
          <a:ext cx="258069" cy="254041"/>
        </a:xfrm>
        <a:prstGeom prst="rect">
          <a:avLst/>
        </a:prstGeom>
      </xdr:spPr>
    </xdr:pic>
    <xdr:clientData/>
  </xdr:twoCellAnchor>
  <xdr:twoCellAnchor editAs="oneCell">
    <xdr:from>
      <xdr:col>26</xdr:col>
      <xdr:colOff>0</xdr:colOff>
      <xdr:row>16</xdr:row>
      <xdr:rowOff>149679</xdr:rowOff>
    </xdr:from>
    <xdr:to>
      <xdr:col>26</xdr:col>
      <xdr:colOff>262151</xdr:colOff>
      <xdr:row>17</xdr:row>
      <xdr:rowOff>127494</xdr:rowOff>
    </xdr:to>
    <xdr:pic>
      <xdr:nvPicPr>
        <xdr:cNvPr id="3" name="図 2">
          <a:extLst>
            <a:ext uri="{FF2B5EF4-FFF2-40B4-BE49-F238E27FC236}">
              <a16:creationId xmlns:a16="http://schemas.microsoft.com/office/drawing/2014/main" id="{0A262DB2-C1C0-4E93-BC25-AAD4F4218E5A}"/>
            </a:ext>
          </a:extLst>
        </xdr:cNvPr>
        <xdr:cNvPicPr>
          <a:picLocks noChangeAspect="1"/>
        </xdr:cNvPicPr>
      </xdr:nvPicPr>
      <xdr:blipFill>
        <a:blip xmlns:r="http://schemas.openxmlformats.org/officeDocument/2006/relationships" r:embed="rId1"/>
        <a:stretch>
          <a:fillRect/>
        </a:stretch>
      </xdr:blipFill>
      <xdr:spPr>
        <a:xfrm>
          <a:off x="7258050" y="6779079"/>
          <a:ext cx="262151" cy="254040"/>
        </a:xfrm>
        <a:prstGeom prst="rect">
          <a:avLst/>
        </a:prstGeom>
      </xdr:spPr>
    </xdr:pic>
    <xdr:clientData/>
  </xdr:twoCellAnchor>
  <xdr:twoCellAnchor editAs="oneCell">
    <xdr:from>
      <xdr:col>41</xdr:col>
      <xdr:colOff>353786</xdr:colOff>
      <xdr:row>6</xdr:row>
      <xdr:rowOff>204107</xdr:rowOff>
    </xdr:from>
    <xdr:to>
      <xdr:col>42</xdr:col>
      <xdr:colOff>234937</xdr:colOff>
      <xdr:row>6</xdr:row>
      <xdr:rowOff>454065</xdr:rowOff>
    </xdr:to>
    <xdr:pic>
      <xdr:nvPicPr>
        <xdr:cNvPr id="4" name="図 3">
          <a:extLst>
            <a:ext uri="{FF2B5EF4-FFF2-40B4-BE49-F238E27FC236}">
              <a16:creationId xmlns:a16="http://schemas.microsoft.com/office/drawing/2014/main" id="{87938678-EF77-4271-AFD1-87D75A4F1069}"/>
            </a:ext>
          </a:extLst>
        </xdr:cNvPr>
        <xdr:cNvPicPr>
          <a:picLocks noChangeAspect="1"/>
        </xdr:cNvPicPr>
      </xdr:nvPicPr>
      <xdr:blipFill>
        <a:blip xmlns:r="http://schemas.openxmlformats.org/officeDocument/2006/relationships" r:embed="rId1"/>
        <a:stretch>
          <a:fillRect/>
        </a:stretch>
      </xdr:blipFill>
      <xdr:spPr>
        <a:xfrm>
          <a:off x="13155386" y="1604282"/>
          <a:ext cx="262151" cy="249958"/>
        </a:xfrm>
        <a:prstGeom prst="rect">
          <a:avLst/>
        </a:prstGeom>
      </xdr:spPr>
    </xdr:pic>
    <xdr:clientData/>
  </xdr:twoCellAnchor>
  <xdr:twoCellAnchor editAs="oneCell">
    <xdr:from>
      <xdr:col>37</xdr:col>
      <xdr:colOff>108857</xdr:colOff>
      <xdr:row>7</xdr:row>
      <xdr:rowOff>1428750</xdr:rowOff>
    </xdr:from>
    <xdr:to>
      <xdr:col>37</xdr:col>
      <xdr:colOff>371008</xdr:colOff>
      <xdr:row>7</xdr:row>
      <xdr:rowOff>1678708</xdr:rowOff>
    </xdr:to>
    <xdr:pic>
      <xdr:nvPicPr>
        <xdr:cNvPr id="5" name="図 4">
          <a:extLst>
            <a:ext uri="{FF2B5EF4-FFF2-40B4-BE49-F238E27FC236}">
              <a16:creationId xmlns:a16="http://schemas.microsoft.com/office/drawing/2014/main" id="{3E81C59E-D47E-49F0-A4D9-6B83B95F9A02}"/>
            </a:ext>
          </a:extLst>
        </xdr:cNvPr>
        <xdr:cNvPicPr>
          <a:picLocks noChangeAspect="1"/>
        </xdr:cNvPicPr>
      </xdr:nvPicPr>
      <xdr:blipFill>
        <a:blip xmlns:r="http://schemas.openxmlformats.org/officeDocument/2006/relationships" r:embed="rId1"/>
        <a:stretch>
          <a:fillRect/>
        </a:stretch>
      </xdr:blipFill>
      <xdr:spPr>
        <a:xfrm>
          <a:off x="11386457" y="3562350"/>
          <a:ext cx="262151" cy="249958"/>
        </a:xfrm>
        <a:prstGeom prst="rect">
          <a:avLst/>
        </a:prstGeom>
      </xdr:spPr>
    </xdr:pic>
    <xdr:clientData/>
  </xdr:twoCellAnchor>
  <xdr:twoCellAnchor editAs="oneCell">
    <xdr:from>
      <xdr:col>44</xdr:col>
      <xdr:colOff>122464</xdr:colOff>
      <xdr:row>8</xdr:row>
      <xdr:rowOff>0</xdr:rowOff>
    </xdr:from>
    <xdr:to>
      <xdr:col>45</xdr:col>
      <xdr:colOff>3615</xdr:colOff>
      <xdr:row>8</xdr:row>
      <xdr:rowOff>249958</xdr:rowOff>
    </xdr:to>
    <xdr:pic>
      <xdr:nvPicPr>
        <xdr:cNvPr id="6" name="図 5">
          <a:extLst>
            <a:ext uri="{FF2B5EF4-FFF2-40B4-BE49-F238E27FC236}">
              <a16:creationId xmlns:a16="http://schemas.microsoft.com/office/drawing/2014/main" id="{964CB0EB-4E8D-4E26-86B7-EA0814537213}"/>
            </a:ext>
          </a:extLst>
        </xdr:cNvPr>
        <xdr:cNvPicPr>
          <a:picLocks noChangeAspect="1"/>
        </xdr:cNvPicPr>
      </xdr:nvPicPr>
      <xdr:blipFill>
        <a:blip xmlns:r="http://schemas.openxmlformats.org/officeDocument/2006/relationships" r:embed="rId1"/>
        <a:stretch>
          <a:fillRect/>
        </a:stretch>
      </xdr:blipFill>
      <xdr:spPr>
        <a:xfrm>
          <a:off x="14067064" y="4419600"/>
          <a:ext cx="262151" cy="249958"/>
        </a:xfrm>
        <a:prstGeom prst="rect">
          <a:avLst/>
        </a:prstGeom>
      </xdr:spPr>
    </xdr:pic>
    <xdr:clientData/>
  </xdr:twoCellAnchor>
  <xdr:twoCellAnchor editAs="oneCell">
    <xdr:from>
      <xdr:col>44</xdr:col>
      <xdr:colOff>122465</xdr:colOff>
      <xdr:row>9</xdr:row>
      <xdr:rowOff>0</xdr:rowOff>
    </xdr:from>
    <xdr:to>
      <xdr:col>45</xdr:col>
      <xdr:colOff>3616</xdr:colOff>
      <xdr:row>9</xdr:row>
      <xdr:rowOff>249958</xdr:rowOff>
    </xdr:to>
    <xdr:pic>
      <xdr:nvPicPr>
        <xdr:cNvPr id="7" name="図 6">
          <a:extLst>
            <a:ext uri="{FF2B5EF4-FFF2-40B4-BE49-F238E27FC236}">
              <a16:creationId xmlns:a16="http://schemas.microsoft.com/office/drawing/2014/main" id="{16D0A6B1-3BE4-4632-BF04-AB5F5A8A4CF5}"/>
            </a:ext>
          </a:extLst>
        </xdr:cNvPr>
        <xdr:cNvPicPr>
          <a:picLocks noChangeAspect="1"/>
        </xdr:cNvPicPr>
      </xdr:nvPicPr>
      <xdr:blipFill>
        <a:blip xmlns:r="http://schemas.openxmlformats.org/officeDocument/2006/relationships" r:embed="rId1"/>
        <a:stretch>
          <a:fillRect/>
        </a:stretch>
      </xdr:blipFill>
      <xdr:spPr>
        <a:xfrm>
          <a:off x="14067065" y="4695825"/>
          <a:ext cx="262151" cy="249958"/>
        </a:xfrm>
        <a:prstGeom prst="rect">
          <a:avLst/>
        </a:prstGeom>
      </xdr:spPr>
    </xdr:pic>
    <xdr:clientData/>
  </xdr:twoCellAnchor>
  <xdr:twoCellAnchor editAs="oneCell">
    <xdr:from>
      <xdr:col>44</xdr:col>
      <xdr:colOff>122464</xdr:colOff>
      <xdr:row>10</xdr:row>
      <xdr:rowOff>40821</xdr:rowOff>
    </xdr:from>
    <xdr:to>
      <xdr:col>45</xdr:col>
      <xdr:colOff>3615</xdr:colOff>
      <xdr:row>11</xdr:row>
      <xdr:rowOff>18636</xdr:rowOff>
    </xdr:to>
    <xdr:pic>
      <xdr:nvPicPr>
        <xdr:cNvPr id="8" name="図 7">
          <a:extLst>
            <a:ext uri="{FF2B5EF4-FFF2-40B4-BE49-F238E27FC236}">
              <a16:creationId xmlns:a16="http://schemas.microsoft.com/office/drawing/2014/main" id="{023A8ADA-C4F0-4264-A4BD-7B19EC6BA5D5}"/>
            </a:ext>
          </a:extLst>
        </xdr:cNvPr>
        <xdr:cNvPicPr>
          <a:picLocks noChangeAspect="1"/>
        </xdr:cNvPicPr>
      </xdr:nvPicPr>
      <xdr:blipFill>
        <a:blip xmlns:r="http://schemas.openxmlformats.org/officeDocument/2006/relationships" r:embed="rId1"/>
        <a:stretch>
          <a:fillRect/>
        </a:stretch>
      </xdr:blipFill>
      <xdr:spPr>
        <a:xfrm>
          <a:off x="14067064" y="5012871"/>
          <a:ext cx="262151" cy="254040"/>
        </a:xfrm>
        <a:prstGeom prst="rect">
          <a:avLst/>
        </a:prstGeom>
      </xdr:spPr>
    </xdr:pic>
    <xdr:clientData/>
  </xdr:twoCellAnchor>
  <xdr:twoCellAnchor editAs="oneCell">
    <xdr:from>
      <xdr:col>39</xdr:col>
      <xdr:colOff>312964</xdr:colOff>
      <xdr:row>10</xdr:row>
      <xdr:rowOff>258536</xdr:rowOff>
    </xdr:from>
    <xdr:to>
      <xdr:col>40</xdr:col>
      <xdr:colOff>194115</xdr:colOff>
      <xdr:row>11</xdr:row>
      <xdr:rowOff>236351</xdr:rowOff>
    </xdr:to>
    <xdr:pic>
      <xdr:nvPicPr>
        <xdr:cNvPr id="9" name="図 8">
          <a:extLst>
            <a:ext uri="{FF2B5EF4-FFF2-40B4-BE49-F238E27FC236}">
              <a16:creationId xmlns:a16="http://schemas.microsoft.com/office/drawing/2014/main" id="{B8FC20B9-2A8A-4702-94C9-917166D34EBB}"/>
            </a:ext>
          </a:extLst>
        </xdr:cNvPr>
        <xdr:cNvPicPr>
          <a:picLocks noChangeAspect="1"/>
        </xdr:cNvPicPr>
      </xdr:nvPicPr>
      <xdr:blipFill>
        <a:blip xmlns:r="http://schemas.openxmlformats.org/officeDocument/2006/relationships" r:embed="rId1"/>
        <a:stretch>
          <a:fillRect/>
        </a:stretch>
      </xdr:blipFill>
      <xdr:spPr>
        <a:xfrm>
          <a:off x="12352564" y="5230586"/>
          <a:ext cx="262151" cy="254040"/>
        </a:xfrm>
        <a:prstGeom prst="rect">
          <a:avLst/>
        </a:prstGeom>
      </xdr:spPr>
    </xdr:pic>
    <xdr:clientData/>
  </xdr:twoCellAnchor>
  <xdr:twoCellAnchor editAs="oneCell">
    <xdr:from>
      <xdr:col>44</xdr:col>
      <xdr:colOff>122464</xdr:colOff>
      <xdr:row>12</xdr:row>
      <xdr:rowOff>13607</xdr:rowOff>
    </xdr:from>
    <xdr:to>
      <xdr:col>45</xdr:col>
      <xdr:colOff>3615</xdr:colOff>
      <xdr:row>12</xdr:row>
      <xdr:rowOff>263565</xdr:rowOff>
    </xdr:to>
    <xdr:pic>
      <xdr:nvPicPr>
        <xdr:cNvPr id="10" name="図 9">
          <a:extLst>
            <a:ext uri="{FF2B5EF4-FFF2-40B4-BE49-F238E27FC236}">
              <a16:creationId xmlns:a16="http://schemas.microsoft.com/office/drawing/2014/main" id="{019E93DC-1676-4DC5-AB99-3D8DBE9D5E72}"/>
            </a:ext>
          </a:extLst>
        </xdr:cNvPr>
        <xdr:cNvPicPr>
          <a:picLocks noChangeAspect="1"/>
        </xdr:cNvPicPr>
      </xdr:nvPicPr>
      <xdr:blipFill>
        <a:blip xmlns:r="http://schemas.openxmlformats.org/officeDocument/2006/relationships" r:embed="rId1"/>
        <a:stretch>
          <a:fillRect/>
        </a:stretch>
      </xdr:blipFill>
      <xdr:spPr>
        <a:xfrm>
          <a:off x="14067064" y="5538107"/>
          <a:ext cx="262151" cy="249958"/>
        </a:xfrm>
        <a:prstGeom prst="rect">
          <a:avLst/>
        </a:prstGeom>
      </xdr:spPr>
    </xdr:pic>
    <xdr:clientData/>
  </xdr:twoCellAnchor>
  <xdr:twoCellAnchor editAs="oneCell">
    <xdr:from>
      <xdr:col>44</xdr:col>
      <xdr:colOff>163286</xdr:colOff>
      <xdr:row>12</xdr:row>
      <xdr:rowOff>231321</xdr:rowOff>
    </xdr:from>
    <xdr:to>
      <xdr:col>45</xdr:col>
      <xdr:colOff>44437</xdr:colOff>
      <xdr:row>13</xdr:row>
      <xdr:rowOff>209136</xdr:rowOff>
    </xdr:to>
    <xdr:pic>
      <xdr:nvPicPr>
        <xdr:cNvPr id="11" name="図 10">
          <a:extLst>
            <a:ext uri="{FF2B5EF4-FFF2-40B4-BE49-F238E27FC236}">
              <a16:creationId xmlns:a16="http://schemas.microsoft.com/office/drawing/2014/main" id="{EFE9FF78-6D41-4D5F-8587-4FB452025F98}"/>
            </a:ext>
          </a:extLst>
        </xdr:cNvPr>
        <xdr:cNvPicPr>
          <a:picLocks noChangeAspect="1"/>
        </xdr:cNvPicPr>
      </xdr:nvPicPr>
      <xdr:blipFill>
        <a:blip xmlns:r="http://schemas.openxmlformats.org/officeDocument/2006/relationships" r:embed="rId1"/>
        <a:stretch>
          <a:fillRect/>
        </a:stretch>
      </xdr:blipFill>
      <xdr:spPr>
        <a:xfrm>
          <a:off x="14107886" y="5755821"/>
          <a:ext cx="262151" cy="254040"/>
        </a:xfrm>
        <a:prstGeom prst="rect">
          <a:avLst/>
        </a:prstGeom>
      </xdr:spPr>
    </xdr:pic>
    <xdr:clientData/>
  </xdr:twoCellAnchor>
  <xdr:twoCellAnchor editAs="oneCell">
    <xdr:from>
      <xdr:col>44</xdr:col>
      <xdr:colOff>95250</xdr:colOff>
      <xdr:row>14</xdr:row>
      <xdr:rowOff>0</xdr:rowOff>
    </xdr:from>
    <xdr:to>
      <xdr:col>44</xdr:col>
      <xdr:colOff>357401</xdr:colOff>
      <xdr:row>14</xdr:row>
      <xdr:rowOff>249958</xdr:rowOff>
    </xdr:to>
    <xdr:pic>
      <xdr:nvPicPr>
        <xdr:cNvPr id="12" name="図 11">
          <a:extLst>
            <a:ext uri="{FF2B5EF4-FFF2-40B4-BE49-F238E27FC236}">
              <a16:creationId xmlns:a16="http://schemas.microsoft.com/office/drawing/2014/main" id="{3456B556-BB7D-4015-BF12-441EFBF7941B}"/>
            </a:ext>
          </a:extLst>
        </xdr:cNvPr>
        <xdr:cNvPicPr>
          <a:picLocks noChangeAspect="1"/>
        </xdr:cNvPicPr>
      </xdr:nvPicPr>
      <xdr:blipFill>
        <a:blip xmlns:r="http://schemas.openxmlformats.org/officeDocument/2006/relationships" r:embed="rId1"/>
        <a:stretch>
          <a:fillRect/>
        </a:stretch>
      </xdr:blipFill>
      <xdr:spPr>
        <a:xfrm>
          <a:off x="14039850" y="6076950"/>
          <a:ext cx="262151" cy="249958"/>
        </a:xfrm>
        <a:prstGeom prst="rect">
          <a:avLst/>
        </a:prstGeom>
      </xdr:spPr>
    </xdr:pic>
    <xdr:clientData/>
  </xdr:twoCellAnchor>
  <xdr:twoCellAnchor editAs="oneCell">
    <xdr:from>
      <xdr:col>46</xdr:col>
      <xdr:colOff>204107</xdr:colOff>
      <xdr:row>14</xdr:row>
      <xdr:rowOff>258535</xdr:rowOff>
    </xdr:from>
    <xdr:to>
      <xdr:col>47</xdr:col>
      <xdr:colOff>85258</xdr:colOff>
      <xdr:row>15</xdr:row>
      <xdr:rowOff>236351</xdr:rowOff>
    </xdr:to>
    <xdr:pic>
      <xdr:nvPicPr>
        <xdr:cNvPr id="13" name="図 12">
          <a:extLst>
            <a:ext uri="{FF2B5EF4-FFF2-40B4-BE49-F238E27FC236}">
              <a16:creationId xmlns:a16="http://schemas.microsoft.com/office/drawing/2014/main" id="{93197A0B-40FE-46BA-87E4-096B71E29E88}"/>
            </a:ext>
          </a:extLst>
        </xdr:cNvPr>
        <xdr:cNvPicPr>
          <a:picLocks noChangeAspect="1"/>
        </xdr:cNvPicPr>
      </xdr:nvPicPr>
      <xdr:blipFill>
        <a:blip xmlns:r="http://schemas.openxmlformats.org/officeDocument/2006/relationships" r:embed="rId1"/>
        <a:stretch>
          <a:fillRect/>
        </a:stretch>
      </xdr:blipFill>
      <xdr:spPr>
        <a:xfrm>
          <a:off x="14910707" y="6335485"/>
          <a:ext cx="262151" cy="254041"/>
        </a:xfrm>
        <a:prstGeom prst="rect">
          <a:avLst/>
        </a:prstGeom>
      </xdr:spPr>
    </xdr:pic>
    <xdr:clientData/>
  </xdr:twoCellAnchor>
  <xdr:twoCellAnchor editAs="oneCell">
    <xdr:from>
      <xdr:col>43</xdr:col>
      <xdr:colOff>285750</xdr:colOff>
      <xdr:row>16</xdr:row>
      <xdr:rowOff>40821</xdr:rowOff>
    </xdr:from>
    <xdr:to>
      <xdr:col>44</xdr:col>
      <xdr:colOff>166901</xdr:colOff>
      <xdr:row>17</xdr:row>
      <xdr:rowOff>18636</xdr:rowOff>
    </xdr:to>
    <xdr:pic>
      <xdr:nvPicPr>
        <xdr:cNvPr id="14" name="図 13">
          <a:extLst>
            <a:ext uri="{FF2B5EF4-FFF2-40B4-BE49-F238E27FC236}">
              <a16:creationId xmlns:a16="http://schemas.microsoft.com/office/drawing/2014/main" id="{428CACAE-1BEB-4F84-8E8F-B63074B84D22}"/>
            </a:ext>
          </a:extLst>
        </xdr:cNvPr>
        <xdr:cNvPicPr>
          <a:picLocks noChangeAspect="1"/>
        </xdr:cNvPicPr>
      </xdr:nvPicPr>
      <xdr:blipFill>
        <a:blip xmlns:r="http://schemas.openxmlformats.org/officeDocument/2006/relationships" r:embed="rId1"/>
        <a:stretch>
          <a:fillRect/>
        </a:stretch>
      </xdr:blipFill>
      <xdr:spPr>
        <a:xfrm>
          <a:off x="13849350" y="6670221"/>
          <a:ext cx="262151" cy="254040"/>
        </a:xfrm>
        <a:prstGeom prst="rect">
          <a:avLst/>
        </a:prstGeom>
      </xdr:spPr>
    </xdr:pic>
    <xdr:clientData/>
  </xdr:twoCellAnchor>
  <xdr:twoCellAnchor editAs="oneCell">
    <xdr:from>
      <xdr:col>43</xdr:col>
      <xdr:colOff>204108</xdr:colOff>
      <xdr:row>17</xdr:row>
      <xdr:rowOff>13607</xdr:rowOff>
    </xdr:from>
    <xdr:to>
      <xdr:col>44</xdr:col>
      <xdr:colOff>85259</xdr:colOff>
      <xdr:row>17</xdr:row>
      <xdr:rowOff>263565</xdr:rowOff>
    </xdr:to>
    <xdr:pic>
      <xdr:nvPicPr>
        <xdr:cNvPr id="15" name="図 14">
          <a:extLst>
            <a:ext uri="{FF2B5EF4-FFF2-40B4-BE49-F238E27FC236}">
              <a16:creationId xmlns:a16="http://schemas.microsoft.com/office/drawing/2014/main" id="{27D84419-DAF0-4886-A802-9D93DB36C0C4}"/>
            </a:ext>
          </a:extLst>
        </xdr:cNvPr>
        <xdr:cNvPicPr>
          <a:picLocks noChangeAspect="1"/>
        </xdr:cNvPicPr>
      </xdr:nvPicPr>
      <xdr:blipFill>
        <a:blip xmlns:r="http://schemas.openxmlformats.org/officeDocument/2006/relationships" r:embed="rId1"/>
        <a:stretch>
          <a:fillRect/>
        </a:stretch>
      </xdr:blipFill>
      <xdr:spPr>
        <a:xfrm>
          <a:off x="13767708" y="6919232"/>
          <a:ext cx="262151" cy="249958"/>
        </a:xfrm>
        <a:prstGeom prst="rect">
          <a:avLst/>
        </a:prstGeom>
      </xdr:spPr>
    </xdr:pic>
    <xdr:clientData/>
  </xdr:twoCellAnchor>
  <xdr:twoCellAnchor editAs="oneCell">
    <xdr:from>
      <xdr:col>44</xdr:col>
      <xdr:colOff>54429</xdr:colOff>
      <xdr:row>18</xdr:row>
      <xdr:rowOff>0</xdr:rowOff>
    </xdr:from>
    <xdr:to>
      <xdr:col>44</xdr:col>
      <xdr:colOff>316580</xdr:colOff>
      <xdr:row>18</xdr:row>
      <xdr:rowOff>249958</xdr:rowOff>
    </xdr:to>
    <xdr:pic>
      <xdr:nvPicPr>
        <xdr:cNvPr id="16" name="図 15">
          <a:extLst>
            <a:ext uri="{FF2B5EF4-FFF2-40B4-BE49-F238E27FC236}">
              <a16:creationId xmlns:a16="http://schemas.microsoft.com/office/drawing/2014/main" id="{B62A45AC-24AF-41CA-A838-489112B5CD1F}"/>
            </a:ext>
          </a:extLst>
        </xdr:cNvPr>
        <xdr:cNvPicPr>
          <a:picLocks noChangeAspect="1"/>
        </xdr:cNvPicPr>
      </xdr:nvPicPr>
      <xdr:blipFill>
        <a:blip xmlns:r="http://schemas.openxmlformats.org/officeDocument/2006/relationships" r:embed="rId1"/>
        <a:stretch>
          <a:fillRect/>
        </a:stretch>
      </xdr:blipFill>
      <xdr:spPr>
        <a:xfrm>
          <a:off x="13999029" y="7181850"/>
          <a:ext cx="262151" cy="249958"/>
        </a:xfrm>
        <a:prstGeom prst="rect">
          <a:avLst/>
        </a:prstGeom>
      </xdr:spPr>
    </xdr:pic>
    <xdr:clientData/>
  </xdr:twoCellAnchor>
  <xdr:twoCellAnchor editAs="oneCell">
    <xdr:from>
      <xdr:col>46</xdr:col>
      <xdr:colOff>176892</xdr:colOff>
      <xdr:row>20</xdr:row>
      <xdr:rowOff>13607</xdr:rowOff>
    </xdr:from>
    <xdr:to>
      <xdr:col>47</xdr:col>
      <xdr:colOff>58043</xdr:colOff>
      <xdr:row>20</xdr:row>
      <xdr:rowOff>263565</xdr:rowOff>
    </xdr:to>
    <xdr:pic>
      <xdr:nvPicPr>
        <xdr:cNvPr id="17" name="図 16">
          <a:extLst>
            <a:ext uri="{FF2B5EF4-FFF2-40B4-BE49-F238E27FC236}">
              <a16:creationId xmlns:a16="http://schemas.microsoft.com/office/drawing/2014/main" id="{737F9C23-DC6F-4022-B9FB-B8F1A891C741}"/>
            </a:ext>
          </a:extLst>
        </xdr:cNvPr>
        <xdr:cNvPicPr>
          <a:picLocks noChangeAspect="1"/>
        </xdr:cNvPicPr>
      </xdr:nvPicPr>
      <xdr:blipFill>
        <a:blip xmlns:r="http://schemas.openxmlformats.org/officeDocument/2006/relationships" r:embed="rId1"/>
        <a:stretch>
          <a:fillRect/>
        </a:stretch>
      </xdr:blipFill>
      <xdr:spPr>
        <a:xfrm>
          <a:off x="14883492" y="7747907"/>
          <a:ext cx="262151" cy="249958"/>
        </a:xfrm>
        <a:prstGeom prst="rect">
          <a:avLst/>
        </a:prstGeom>
      </xdr:spPr>
    </xdr:pic>
    <xdr:clientData/>
  </xdr:twoCellAnchor>
  <xdr:twoCellAnchor editAs="oneCell">
    <xdr:from>
      <xdr:col>44</xdr:col>
      <xdr:colOff>81643</xdr:colOff>
      <xdr:row>21</xdr:row>
      <xdr:rowOff>68036</xdr:rowOff>
    </xdr:from>
    <xdr:to>
      <xdr:col>44</xdr:col>
      <xdr:colOff>343794</xdr:colOff>
      <xdr:row>22</xdr:row>
      <xdr:rowOff>45852</xdr:rowOff>
    </xdr:to>
    <xdr:pic>
      <xdr:nvPicPr>
        <xdr:cNvPr id="18" name="図 17">
          <a:extLst>
            <a:ext uri="{FF2B5EF4-FFF2-40B4-BE49-F238E27FC236}">
              <a16:creationId xmlns:a16="http://schemas.microsoft.com/office/drawing/2014/main" id="{73DF792E-D765-4507-91E4-6889F231AC3B}"/>
            </a:ext>
          </a:extLst>
        </xdr:cNvPr>
        <xdr:cNvPicPr>
          <a:picLocks noChangeAspect="1"/>
        </xdr:cNvPicPr>
      </xdr:nvPicPr>
      <xdr:blipFill>
        <a:blip xmlns:r="http://schemas.openxmlformats.org/officeDocument/2006/relationships" r:embed="rId1"/>
        <a:stretch>
          <a:fillRect/>
        </a:stretch>
      </xdr:blipFill>
      <xdr:spPr>
        <a:xfrm>
          <a:off x="14026243" y="8078561"/>
          <a:ext cx="262151" cy="254041"/>
        </a:xfrm>
        <a:prstGeom prst="rect">
          <a:avLst/>
        </a:prstGeom>
      </xdr:spPr>
    </xdr:pic>
    <xdr:clientData/>
  </xdr:twoCellAnchor>
  <xdr:twoCellAnchor editAs="oneCell">
    <xdr:from>
      <xdr:col>43</xdr:col>
      <xdr:colOff>149678</xdr:colOff>
      <xdr:row>22</xdr:row>
      <xdr:rowOff>13607</xdr:rowOff>
    </xdr:from>
    <xdr:to>
      <xdr:col>44</xdr:col>
      <xdr:colOff>30829</xdr:colOff>
      <xdr:row>22</xdr:row>
      <xdr:rowOff>263565</xdr:rowOff>
    </xdr:to>
    <xdr:pic>
      <xdr:nvPicPr>
        <xdr:cNvPr id="19" name="図 18">
          <a:extLst>
            <a:ext uri="{FF2B5EF4-FFF2-40B4-BE49-F238E27FC236}">
              <a16:creationId xmlns:a16="http://schemas.microsoft.com/office/drawing/2014/main" id="{C1177B8D-30D2-437C-8F0F-240C4B808572}"/>
            </a:ext>
          </a:extLst>
        </xdr:cNvPr>
        <xdr:cNvPicPr>
          <a:picLocks noChangeAspect="1"/>
        </xdr:cNvPicPr>
      </xdr:nvPicPr>
      <xdr:blipFill>
        <a:blip xmlns:r="http://schemas.openxmlformats.org/officeDocument/2006/relationships" r:embed="rId1"/>
        <a:stretch>
          <a:fillRect/>
        </a:stretch>
      </xdr:blipFill>
      <xdr:spPr>
        <a:xfrm>
          <a:off x="13713278" y="8300357"/>
          <a:ext cx="262151" cy="249958"/>
        </a:xfrm>
        <a:prstGeom prst="rect">
          <a:avLst/>
        </a:prstGeom>
      </xdr:spPr>
    </xdr:pic>
    <xdr:clientData/>
  </xdr:twoCellAnchor>
  <xdr:twoCellAnchor editAs="oneCell">
    <xdr:from>
      <xdr:col>46</xdr:col>
      <xdr:colOff>136071</xdr:colOff>
      <xdr:row>22</xdr:row>
      <xdr:rowOff>190500</xdr:rowOff>
    </xdr:from>
    <xdr:to>
      <xdr:col>47</xdr:col>
      <xdr:colOff>17222</xdr:colOff>
      <xdr:row>23</xdr:row>
      <xdr:rowOff>168315</xdr:rowOff>
    </xdr:to>
    <xdr:pic>
      <xdr:nvPicPr>
        <xdr:cNvPr id="20" name="図 19">
          <a:extLst>
            <a:ext uri="{FF2B5EF4-FFF2-40B4-BE49-F238E27FC236}">
              <a16:creationId xmlns:a16="http://schemas.microsoft.com/office/drawing/2014/main" id="{BF10BA2E-913C-4837-B8DC-C68ADD7C09CE}"/>
            </a:ext>
          </a:extLst>
        </xdr:cNvPr>
        <xdr:cNvPicPr>
          <a:picLocks noChangeAspect="1"/>
        </xdr:cNvPicPr>
      </xdr:nvPicPr>
      <xdr:blipFill>
        <a:blip xmlns:r="http://schemas.openxmlformats.org/officeDocument/2006/relationships" r:embed="rId1"/>
        <a:stretch>
          <a:fillRect/>
        </a:stretch>
      </xdr:blipFill>
      <xdr:spPr>
        <a:xfrm>
          <a:off x="14842671" y="8477250"/>
          <a:ext cx="262151" cy="254040"/>
        </a:xfrm>
        <a:prstGeom prst="rect">
          <a:avLst/>
        </a:prstGeom>
      </xdr:spPr>
    </xdr:pic>
    <xdr:clientData/>
  </xdr:twoCellAnchor>
  <xdr:twoCellAnchor editAs="oneCell">
    <xdr:from>
      <xdr:col>44</xdr:col>
      <xdr:colOff>136071</xdr:colOff>
      <xdr:row>24</xdr:row>
      <xdr:rowOff>27214</xdr:rowOff>
    </xdr:from>
    <xdr:to>
      <xdr:col>45</xdr:col>
      <xdr:colOff>17222</xdr:colOff>
      <xdr:row>25</xdr:row>
      <xdr:rowOff>5029</xdr:rowOff>
    </xdr:to>
    <xdr:pic>
      <xdr:nvPicPr>
        <xdr:cNvPr id="21" name="図 20">
          <a:extLst>
            <a:ext uri="{FF2B5EF4-FFF2-40B4-BE49-F238E27FC236}">
              <a16:creationId xmlns:a16="http://schemas.microsoft.com/office/drawing/2014/main" id="{592E2B2D-C899-4474-9D26-80AFC25017EB}"/>
            </a:ext>
          </a:extLst>
        </xdr:cNvPr>
        <xdr:cNvPicPr>
          <a:picLocks noChangeAspect="1"/>
        </xdr:cNvPicPr>
      </xdr:nvPicPr>
      <xdr:blipFill>
        <a:blip xmlns:r="http://schemas.openxmlformats.org/officeDocument/2006/relationships" r:embed="rId1"/>
        <a:stretch>
          <a:fillRect/>
        </a:stretch>
      </xdr:blipFill>
      <xdr:spPr>
        <a:xfrm>
          <a:off x="14080671" y="8856889"/>
          <a:ext cx="262151" cy="254040"/>
        </a:xfrm>
        <a:prstGeom prst="rect">
          <a:avLst/>
        </a:prstGeom>
      </xdr:spPr>
    </xdr:pic>
    <xdr:clientData/>
  </xdr:twoCellAnchor>
  <xdr:twoCellAnchor editAs="oneCell">
    <xdr:from>
      <xdr:col>42</xdr:col>
      <xdr:colOff>272143</xdr:colOff>
      <xdr:row>25</xdr:row>
      <xdr:rowOff>163286</xdr:rowOff>
    </xdr:from>
    <xdr:to>
      <xdr:col>43</xdr:col>
      <xdr:colOff>153294</xdr:colOff>
      <xdr:row>25</xdr:row>
      <xdr:rowOff>413244</xdr:rowOff>
    </xdr:to>
    <xdr:pic>
      <xdr:nvPicPr>
        <xdr:cNvPr id="22" name="図 21">
          <a:extLst>
            <a:ext uri="{FF2B5EF4-FFF2-40B4-BE49-F238E27FC236}">
              <a16:creationId xmlns:a16="http://schemas.microsoft.com/office/drawing/2014/main" id="{611EC2E4-54A9-4F4E-9CA9-163C41F837A6}"/>
            </a:ext>
          </a:extLst>
        </xdr:cNvPr>
        <xdr:cNvPicPr>
          <a:picLocks noChangeAspect="1"/>
        </xdr:cNvPicPr>
      </xdr:nvPicPr>
      <xdr:blipFill>
        <a:blip xmlns:r="http://schemas.openxmlformats.org/officeDocument/2006/relationships" r:embed="rId1"/>
        <a:stretch>
          <a:fillRect/>
        </a:stretch>
      </xdr:blipFill>
      <xdr:spPr>
        <a:xfrm>
          <a:off x="13454743" y="9269186"/>
          <a:ext cx="262151" cy="249958"/>
        </a:xfrm>
        <a:prstGeom prst="rect">
          <a:avLst/>
        </a:prstGeom>
      </xdr:spPr>
    </xdr:pic>
    <xdr:clientData/>
  </xdr:twoCellAnchor>
  <xdr:twoCellAnchor editAs="oneCell">
    <xdr:from>
      <xdr:col>44</xdr:col>
      <xdr:colOff>68036</xdr:colOff>
      <xdr:row>27</xdr:row>
      <xdr:rowOff>0</xdr:rowOff>
    </xdr:from>
    <xdr:to>
      <xdr:col>44</xdr:col>
      <xdr:colOff>330187</xdr:colOff>
      <xdr:row>27</xdr:row>
      <xdr:rowOff>249958</xdr:rowOff>
    </xdr:to>
    <xdr:pic>
      <xdr:nvPicPr>
        <xdr:cNvPr id="23" name="図 22">
          <a:extLst>
            <a:ext uri="{FF2B5EF4-FFF2-40B4-BE49-F238E27FC236}">
              <a16:creationId xmlns:a16="http://schemas.microsoft.com/office/drawing/2014/main" id="{1A19BEC5-8D0B-4CF6-B1CE-1A0E4E759E3E}"/>
            </a:ext>
          </a:extLst>
        </xdr:cNvPr>
        <xdr:cNvPicPr>
          <a:picLocks noChangeAspect="1"/>
        </xdr:cNvPicPr>
      </xdr:nvPicPr>
      <xdr:blipFill>
        <a:blip xmlns:r="http://schemas.openxmlformats.org/officeDocument/2006/relationships" r:embed="rId1"/>
        <a:stretch>
          <a:fillRect/>
        </a:stretch>
      </xdr:blipFill>
      <xdr:spPr>
        <a:xfrm>
          <a:off x="14012636" y="10210800"/>
          <a:ext cx="262151" cy="249958"/>
        </a:xfrm>
        <a:prstGeom prst="rect">
          <a:avLst/>
        </a:prstGeom>
      </xdr:spPr>
    </xdr:pic>
    <xdr:clientData/>
  </xdr:twoCellAnchor>
  <xdr:twoCellAnchor editAs="oneCell">
    <xdr:from>
      <xdr:col>44</xdr:col>
      <xdr:colOff>136072</xdr:colOff>
      <xdr:row>28</xdr:row>
      <xdr:rowOff>27214</xdr:rowOff>
    </xdr:from>
    <xdr:to>
      <xdr:col>45</xdr:col>
      <xdr:colOff>17223</xdr:colOff>
      <xdr:row>29</xdr:row>
      <xdr:rowOff>5030</xdr:rowOff>
    </xdr:to>
    <xdr:pic>
      <xdr:nvPicPr>
        <xdr:cNvPr id="24" name="図 23">
          <a:extLst>
            <a:ext uri="{FF2B5EF4-FFF2-40B4-BE49-F238E27FC236}">
              <a16:creationId xmlns:a16="http://schemas.microsoft.com/office/drawing/2014/main" id="{4FA704CE-2879-488E-A69C-6BF5A3BD074B}"/>
            </a:ext>
          </a:extLst>
        </xdr:cNvPr>
        <xdr:cNvPicPr>
          <a:picLocks noChangeAspect="1"/>
        </xdr:cNvPicPr>
      </xdr:nvPicPr>
      <xdr:blipFill>
        <a:blip xmlns:r="http://schemas.openxmlformats.org/officeDocument/2006/relationships" r:embed="rId1"/>
        <a:stretch>
          <a:fillRect/>
        </a:stretch>
      </xdr:blipFill>
      <xdr:spPr>
        <a:xfrm>
          <a:off x="14080672" y="10514239"/>
          <a:ext cx="262151" cy="254041"/>
        </a:xfrm>
        <a:prstGeom prst="rect">
          <a:avLst/>
        </a:prstGeom>
      </xdr:spPr>
    </xdr:pic>
    <xdr:clientData/>
  </xdr:twoCellAnchor>
  <xdr:twoCellAnchor editAs="oneCell">
    <xdr:from>
      <xdr:col>44</xdr:col>
      <xdr:colOff>81643</xdr:colOff>
      <xdr:row>29</xdr:row>
      <xdr:rowOff>68036</xdr:rowOff>
    </xdr:from>
    <xdr:to>
      <xdr:col>44</xdr:col>
      <xdr:colOff>343794</xdr:colOff>
      <xdr:row>30</xdr:row>
      <xdr:rowOff>45851</xdr:rowOff>
    </xdr:to>
    <xdr:pic>
      <xdr:nvPicPr>
        <xdr:cNvPr id="25" name="図 24">
          <a:extLst>
            <a:ext uri="{FF2B5EF4-FFF2-40B4-BE49-F238E27FC236}">
              <a16:creationId xmlns:a16="http://schemas.microsoft.com/office/drawing/2014/main" id="{580011F0-DDC3-4EFF-A18E-F5488A923A5F}"/>
            </a:ext>
          </a:extLst>
        </xdr:cNvPr>
        <xdr:cNvPicPr>
          <a:picLocks noChangeAspect="1"/>
        </xdr:cNvPicPr>
      </xdr:nvPicPr>
      <xdr:blipFill>
        <a:blip xmlns:r="http://schemas.openxmlformats.org/officeDocument/2006/relationships" r:embed="rId1"/>
        <a:stretch>
          <a:fillRect/>
        </a:stretch>
      </xdr:blipFill>
      <xdr:spPr>
        <a:xfrm>
          <a:off x="14026243" y="10831286"/>
          <a:ext cx="262151" cy="254040"/>
        </a:xfrm>
        <a:prstGeom prst="rect">
          <a:avLst/>
        </a:prstGeom>
      </xdr:spPr>
    </xdr:pic>
    <xdr:clientData/>
  </xdr:twoCellAnchor>
  <xdr:twoCellAnchor editAs="oneCell">
    <xdr:from>
      <xdr:col>44</xdr:col>
      <xdr:colOff>136071</xdr:colOff>
      <xdr:row>30</xdr:row>
      <xdr:rowOff>27214</xdr:rowOff>
    </xdr:from>
    <xdr:to>
      <xdr:col>45</xdr:col>
      <xdr:colOff>17222</xdr:colOff>
      <xdr:row>31</xdr:row>
      <xdr:rowOff>5029</xdr:rowOff>
    </xdr:to>
    <xdr:pic>
      <xdr:nvPicPr>
        <xdr:cNvPr id="26" name="図 25">
          <a:extLst>
            <a:ext uri="{FF2B5EF4-FFF2-40B4-BE49-F238E27FC236}">
              <a16:creationId xmlns:a16="http://schemas.microsoft.com/office/drawing/2014/main" id="{B1A9A881-086C-4E22-91A8-9971C61151AB}"/>
            </a:ext>
          </a:extLst>
        </xdr:cNvPr>
        <xdr:cNvPicPr>
          <a:picLocks noChangeAspect="1"/>
        </xdr:cNvPicPr>
      </xdr:nvPicPr>
      <xdr:blipFill>
        <a:blip xmlns:r="http://schemas.openxmlformats.org/officeDocument/2006/relationships" r:embed="rId1"/>
        <a:stretch>
          <a:fillRect/>
        </a:stretch>
      </xdr:blipFill>
      <xdr:spPr>
        <a:xfrm>
          <a:off x="14080671" y="11066689"/>
          <a:ext cx="262151" cy="254040"/>
        </a:xfrm>
        <a:prstGeom prst="rect">
          <a:avLst/>
        </a:prstGeom>
      </xdr:spPr>
    </xdr:pic>
    <xdr:clientData/>
  </xdr:twoCellAnchor>
  <xdr:twoCellAnchor>
    <xdr:from>
      <xdr:col>13</xdr:col>
      <xdr:colOff>312964</xdr:colOff>
      <xdr:row>7</xdr:row>
      <xdr:rowOff>1809750</xdr:rowOff>
    </xdr:from>
    <xdr:to>
      <xdr:col>20</xdr:col>
      <xdr:colOff>12346</xdr:colOff>
      <xdr:row>11</xdr:row>
      <xdr:rowOff>86369</xdr:rowOff>
    </xdr:to>
    <xdr:sp macro="" textlink="">
      <xdr:nvSpPr>
        <xdr:cNvPr id="27" name="AutoShape 28">
          <a:extLst>
            <a:ext uri="{FF2B5EF4-FFF2-40B4-BE49-F238E27FC236}">
              <a16:creationId xmlns:a16="http://schemas.microsoft.com/office/drawing/2014/main" id="{48B3365F-85C5-4A08-B0AE-6E631DEB0FBE}"/>
            </a:ext>
          </a:extLst>
        </xdr:cNvPr>
        <xdr:cNvSpPr>
          <a:spLocks noChangeArrowheads="1"/>
        </xdr:cNvSpPr>
      </xdr:nvSpPr>
      <xdr:spPr bwMode="auto">
        <a:xfrm>
          <a:off x="3580039" y="3943350"/>
          <a:ext cx="1918707" cy="1391294"/>
        </a:xfrm>
        <a:prstGeom prst="wedgeRectCallout">
          <a:avLst>
            <a:gd name="adj1" fmla="val -35713"/>
            <a:gd name="adj2" fmla="val 11762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400"/>
            </a:lnSpc>
            <a:defRPr sz="1000"/>
          </a:pPr>
          <a:r>
            <a:rPr lang="ja-JP" altLang="en-US" sz="1200" b="0" i="0" u="none" strike="noStrike" baseline="0">
              <a:solidFill>
                <a:srgbClr val="000000"/>
              </a:solidFill>
              <a:latin typeface="ＭＳ Ｐゴシック"/>
              <a:ea typeface="ＭＳ Ｐゴシック"/>
            </a:rPr>
            <a:t>多機能型の場合は一体型の定員規模（５０人）区分に○をしてください。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例）多機能型で</a:t>
          </a:r>
        </a:p>
        <a:p>
          <a:pPr algn="l" rtl="0">
            <a:lnSpc>
              <a:spcPts val="1400"/>
            </a:lnSpc>
            <a:defRPr sz="1000"/>
          </a:pPr>
          <a:r>
            <a:rPr lang="ja-JP" altLang="en-US" sz="1200" b="0" i="0" u="none" strike="noStrike" baseline="0">
              <a:solidFill>
                <a:srgbClr val="000000"/>
              </a:solidFill>
              <a:latin typeface="ＭＳ Ｐゴシック"/>
              <a:ea typeface="ＭＳ Ｐゴシック"/>
            </a:rPr>
            <a:t>　就労継続Ｂ型　２０人</a:t>
          </a:r>
        </a:p>
        <a:p>
          <a:pPr algn="l" rtl="0">
            <a:lnSpc>
              <a:spcPts val="1400"/>
            </a:lnSpc>
            <a:defRPr sz="1000"/>
          </a:pPr>
          <a:r>
            <a:rPr lang="ja-JP" altLang="en-US" sz="1200" b="0" i="0" u="none" strike="noStrike" baseline="0">
              <a:solidFill>
                <a:srgbClr val="000000"/>
              </a:solidFill>
              <a:latin typeface="ＭＳ Ｐゴシック"/>
              <a:ea typeface="ＭＳ Ｐゴシック"/>
            </a:rPr>
            <a:t>　就労移行支援　２０人</a:t>
          </a:r>
        </a:p>
        <a:p>
          <a:pPr algn="l" rtl="0">
            <a:lnSpc>
              <a:spcPts val="1300"/>
            </a:lnSpc>
            <a:defRPr sz="1000"/>
          </a:pPr>
          <a:r>
            <a:rPr lang="ja-JP" altLang="en-US" sz="1200" b="0" i="0" u="none" strike="noStrike" baseline="0">
              <a:solidFill>
                <a:srgbClr val="000000"/>
              </a:solidFill>
              <a:latin typeface="ＭＳ Ｐゴシック"/>
              <a:ea typeface="ＭＳ Ｐゴシック"/>
            </a:rPr>
            <a:t>→定員規模は４０人です。</a:t>
          </a:r>
        </a:p>
      </xdr:txBody>
    </xdr:sp>
    <xdr:clientData/>
  </xdr:twoCellAnchor>
  <xdr:twoCellAnchor>
    <xdr:from>
      <xdr:col>25</xdr:col>
      <xdr:colOff>176893</xdr:colOff>
      <xdr:row>11</xdr:row>
      <xdr:rowOff>136071</xdr:rowOff>
    </xdr:from>
    <xdr:to>
      <xdr:col>29</xdr:col>
      <xdr:colOff>282360</xdr:colOff>
      <xdr:row>14</xdr:row>
      <xdr:rowOff>33994</xdr:rowOff>
    </xdr:to>
    <xdr:sp macro="" textlink="">
      <xdr:nvSpPr>
        <xdr:cNvPr id="28" name="AutoShape 30">
          <a:extLst>
            <a:ext uri="{FF2B5EF4-FFF2-40B4-BE49-F238E27FC236}">
              <a16:creationId xmlns:a16="http://schemas.microsoft.com/office/drawing/2014/main" id="{0B432AD0-9BB6-4570-88EB-6B38FBD6D8EE}"/>
            </a:ext>
          </a:extLst>
        </xdr:cNvPr>
        <xdr:cNvSpPr>
          <a:spLocks noChangeArrowheads="1"/>
        </xdr:cNvSpPr>
      </xdr:nvSpPr>
      <xdr:spPr bwMode="auto">
        <a:xfrm>
          <a:off x="7139668" y="5384346"/>
          <a:ext cx="1257992" cy="726598"/>
        </a:xfrm>
        <a:prstGeom prst="wedgeRectCallout">
          <a:avLst>
            <a:gd name="adj1" fmla="val -23685"/>
            <a:gd name="adj2" fmla="val 11000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400"/>
            </a:lnSpc>
            <a:defRPr sz="1000"/>
          </a:pPr>
          <a:r>
            <a:rPr lang="ja-JP" altLang="en-US" sz="1200" b="0" i="0" u="none" strike="noStrike" baseline="0">
              <a:solidFill>
                <a:srgbClr val="000000"/>
              </a:solidFill>
              <a:latin typeface="ＭＳ Ｐゴシック"/>
              <a:ea typeface="ＭＳ Ｐゴシック"/>
            </a:rPr>
            <a:t>別紙２勤務体制一覧表の人員配置区分区分に○をしてください。</a:t>
          </a:r>
        </a:p>
      </xdr:txBody>
    </xdr:sp>
    <xdr:clientData/>
  </xdr:twoCellAnchor>
  <xdr:twoCellAnchor>
    <xdr:from>
      <xdr:col>5</xdr:col>
      <xdr:colOff>136071</xdr:colOff>
      <xdr:row>11</xdr:row>
      <xdr:rowOff>13606</xdr:rowOff>
    </xdr:from>
    <xdr:to>
      <xdr:col>13</xdr:col>
      <xdr:colOff>133622</xdr:colOff>
      <xdr:row>13</xdr:row>
      <xdr:rowOff>114572</xdr:rowOff>
    </xdr:to>
    <xdr:sp macro="" textlink="">
      <xdr:nvSpPr>
        <xdr:cNvPr id="30" name="AutoShape 26">
          <a:extLst>
            <a:ext uri="{FF2B5EF4-FFF2-40B4-BE49-F238E27FC236}">
              <a16:creationId xmlns:a16="http://schemas.microsoft.com/office/drawing/2014/main" id="{FF73E3AB-E57F-4BDA-9862-6DAE5F6DAD57}"/>
            </a:ext>
          </a:extLst>
        </xdr:cNvPr>
        <xdr:cNvSpPr>
          <a:spLocks noChangeArrowheads="1"/>
        </xdr:cNvSpPr>
      </xdr:nvSpPr>
      <xdr:spPr bwMode="auto">
        <a:xfrm>
          <a:off x="1650546" y="5261881"/>
          <a:ext cx="1750151" cy="653416"/>
        </a:xfrm>
        <a:prstGeom prst="wedgeRectCallout">
          <a:avLst>
            <a:gd name="adj1" fmla="val 23597"/>
            <a:gd name="adj2" fmla="val 144204"/>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algn="l" rtl="0">
            <a:defRPr sz="1000"/>
          </a:pPr>
          <a:r>
            <a:rPr lang="ja-JP" altLang="en-US" sz="1200" b="0" i="0" u="none" strike="noStrike" baseline="0">
              <a:solidFill>
                <a:srgbClr val="000000"/>
              </a:solidFill>
              <a:latin typeface="ＭＳ Ｐゴシック"/>
              <a:ea typeface="ＭＳ Ｐゴシック"/>
            </a:rPr>
            <a:t>就労継続支援</a:t>
          </a:r>
          <a:r>
            <a:rPr lang="en-US" altLang="ja-JP" sz="1200" b="0" i="0" u="none" strike="noStrike" baseline="0">
              <a:solidFill>
                <a:srgbClr val="000000"/>
              </a:solidFill>
              <a:latin typeface="ＭＳ Ｐゴシック"/>
              <a:ea typeface="ＭＳ Ｐゴシック"/>
            </a:rPr>
            <a:t>B</a:t>
          </a:r>
          <a:r>
            <a:rPr lang="ja-JP" altLang="en-US" sz="1200" b="0" i="0" u="none" strike="noStrike" baseline="0">
              <a:solidFill>
                <a:srgbClr val="000000"/>
              </a:solidFill>
              <a:latin typeface="ＭＳ Ｐゴシック"/>
              <a:ea typeface="ＭＳ Ｐゴシック"/>
            </a:rPr>
            <a:t>型のみの定員数を記入してください。</a:t>
          </a:r>
        </a:p>
      </xdr:txBody>
    </xdr:sp>
    <xdr:clientData/>
  </xdr:twoCellAnchor>
  <xdr:twoCellAnchor>
    <xdr:from>
      <xdr:col>20</xdr:col>
      <xdr:colOff>217715</xdr:colOff>
      <xdr:row>7</xdr:row>
      <xdr:rowOff>1768928</xdr:rowOff>
    </xdr:from>
    <xdr:to>
      <xdr:col>27</xdr:col>
      <xdr:colOff>25954</xdr:colOff>
      <xdr:row>11</xdr:row>
      <xdr:rowOff>45547</xdr:rowOff>
    </xdr:to>
    <xdr:sp macro="" textlink="">
      <xdr:nvSpPr>
        <xdr:cNvPr id="31" name="AutoShape 28">
          <a:extLst>
            <a:ext uri="{FF2B5EF4-FFF2-40B4-BE49-F238E27FC236}">
              <a16:creationId xmlns:a16="http://schemas.microsoft.com/office/drawing/2014/main" id="{34690163-88AE-40B7-99EC-5CE404C8B144}"/>
            </a:ext>
          </a:extLst>
        </xdr:cNvPr>
        <xdr:cNvSpPr>
          <a:spLocks noChangeArrowheads="1"/>
        </xdr:cNvSpPr>
      </xdr:nvSpPr>
      <xdr:spPr bwMode="auto">
        <a:xfrm>
          <a:off x="5704115" y="3902528"/>
          <a:ext cx="1865639" cy="1391294"/>
        </a:xfrm>
        <a:prstGeom prst="wedgeRectCallout">
          <a:avLst>
            <a:gd name="adj1" fmla="val -35713"/>
            <a:gd name="adj2" fmla="val 11762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400"/>
            </a:lnSpc>
            <a:defRPr sz="1000"/>
          </a:pPr>
          <a:r>
            <a:rPr lang="ja-JP" altLang="en-US" sz="1200" b="0" i="0" u="none" strike="noStrike" baseline="0">
              <a:solidFill>
                <a:srgbClr val="000000"/>
              </a:solidFill>
              <a:latin typeface="ＭＳ Ｐゴシック"/>
              <a:ea typeface="ＭＳ Ｐゴシック"/>
            </a:rPr>
            <a:t>就労継続支援</a:t>
          </a:r>
          <a:r>
            <a:rPr lang="en-US" altLang="ja-JP" sz="1200" b="0" i="0" u="none" strike="noStrike" baseline="0">
              <a:solidFill>
                <a:srgbClr val="000000"/>
              </a:solidFill>
              <a:latin typeface="ＭＳ Ｐゴシック"/>
              <a:ea typeface="ＭＳ Ｐゴシック"/>
            </a:rPr>
            <a:t>B</a:t>
          </a:r>
          <a:r>
            <a:rPr lang="ja-JP" altLang="en-US" sz="1200" b="0" i="0" u="none" strike="noStrike" baseline="0">
              <a:solidFill>
                <a:srgbClr val="000000"/>
              </a:solidFill>
              <a:latin typeface="ＭＳ Ｐゴシック"/>
              <a:ea typeface="ＭＳ Ｐゴシック"/>
            </a:rPr>
            <a:t>型のみの定員規模（</a:t>
          </a:r>
          <a:r>
            <a:rPr lang="en-US" altLang="ja-JP" sz="1200" b="0" i="0" u="none" strike="noStrike" baseline="0">
              <a:solidFill>
                <a:srgbClr val="000000"/>
              </a:solidFill>
              <a:latin typeface="ＭＳ Ｐゴシック"/>
              <a:ea typeface="ＭＳ Ｐゴシック"/>
            </a:rPr>
            <a:t>20</a:t>
          </a:r>
          <a:r>
            <a:rPr lang="ja-JP" altLang="en-US" sz="1200" b="0" i="0" u="none" strike="noStrike" baseline="0">
              <a:solidFill>
                <a:srgbClr val="000000"/>
              </a:solidFill>
              <a:latin typeface="ＭＳ Ｐゴシック"/>
              <a:ea typeface="ＭＳ Ｐゴシック"/>
            </a:rPr>
            <a:t>人）区分に○をしてください。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例）多機能型で</a:t>
          </a:r>
        </a:p>
        <a:p>
          <a:pPr algn="l" rtl="0">
            <a:lnSpc>
              <a:spcPts val="1400"/>
            </a:lnSpc>
            <a:defRPr sz="1000"/>
          </a:pPr>
          <a:r>
            <a:rPr lang="ja-JP" altLang="en-US" sz="1200" b="0" i="0" u="none" strike="noStrike" baseline="0">
              <a:solidFill>
                <a:srgbClr val="000000"/>
              </a:solidFill>
              <a:latin typeface="ＭＳ Ｐゴシック"/>
              <a:ea typeface="ＭＳ Ｐゴシック"/>
            </a:rPr>
            <a:t>　就労継続Ｂ型　</a:t>
          </a:r>
          <a:r>
            <a:rPr lang="en-US" altLang="ja-JP" sz="1200" b="0" i="0" u="none" strike="noStrike" baseline="0">
              <a:solidFill>
                <a:srgbClr val="000000"/>
              </a:solidFill>
              <a:latin typeface="ＭＳ Ｐゴシック"/>
              <a:ea typeface="ＭＳ Ｐゴシック"/>
            </a:rPr>
            <a:t>20</a:t>
          </a:r>
          <a:r>
            <a:rPr lang="ja-JP" altLang="en-US" sz="1200" b="0" i="0" u="none" strike="noStrike" baseline="0">
              <a:solidFill>
                <a:srgbClr val="000000"/>
              </a:solidFill>
              <a:latin typeface="ＭＳ Ｐゴシック"/>
              <a:ea typeface="ＭＳ Ｐゴシック"/>
            </a:rPr>
            <a:t>人</a:t>
          </a:r>
        </a:p>
        <a:p>
          <a:pPr algn="l" rtl="0">
            <a:lnSpc>
              <a:spcPts val="1400"/>
            </a:lnSpc>
            <a:defRPr sz="1000"/>
          </a:pPr>
          <a:r>
            <a:rPr lang="ja-JP" altLang="en-US" sz="1200" b="0" i="0" u="none" strike="noStrike" baseline="0">
              <a:solidFill>
                <a:srgbClr val="000000"/>
              </a:solidFill>
              <a:latin typeface="ＭＳ Ｐゴシック"/>
              <a:ea typeface="ＭＳ Ｐゴシック"/>
            </a:rPr>
            <a:t>　就労移行支援　</a:t>
          </a:r>
          <a:r>
            <a:rPr lang="en-US" altLang="ja-JP" sz="1200" b="0" i="0" u="none" strike="noStrike" baseline="0">
              <a:solidFill>
                <a:srgbClr val="000000"/>
              </a:solidFill>
              <a:latin typeface="ＭＳ Ｐゴシック"/>
              <a:ea typeface="ＭＳ Ｐゴシック"/>
            </a:rPr>
            <a:t>20</a:t>
          </a:r>
          <a:r>
            <a:rPr lang="ja-JP" altLang="en-US" sz="1200" b="0" i="0" u="none" strike="noStrike" baseline="0">
              <a:solidFill>
                <a:srgbClr val="000000"/>
              </a:solidFill>
              <a:latin typeface="ＭＳ Ｐゴシック"/>
              <a:ea typeface="ＭＳ Ｐゴシック"/>
            </a:rPr>
            <a:t>人</a:t>
          </a:r>
        </a:p>
        <a:p>
          <a:pPr algn="l" rtl="0">
            <a:lnSpc>
              <a:spcPts val="1300"/>
            </a:lnSpc>
            <a:defRPr sz="1000"/>
          </a:pPr>
          <a:r>
            <a:rPr lang="ja-JP" altLang="en-US" sz="1200" b="0" i="0" u="none" strike="noStrike" baseline="0">
              <a:solidFill>
                <a:srgbClr val="000000"/>
              </a:solidFill>
              <a:latin typeface="ＭＳ Ｐゴシック"/>
              <a:ea typeface="ＭＳ Ｐゴシック"/>
            </a:rPr>
            <a:t>→定員規模は</a:t>
          </a:r>
          <a:r>
            <a:rPr lang="en-US" altLang="ja-JP" sz="1200" b="0" i="0" u="none" strike="noStrike" baseline="0">
              <a:solidFill>
                <a:srgbClr val="000000"/>
              </a:solidFill>
              <a:latin typeface="ＭＳ Ｐゴシック"/>
              <a:ea typeface="ＭＳ Ｐゴシック"/>
            </a:rPr>
            <a:t>20</a:t>
          </a:r>
          <a:r>
            <a:rPr lang="ja-JP" altLang="en-US" sz="1200" b="0" i="0" u="none" strike="noStrike" baseline="0">
              <a:solidFill>
                <a:srgbClr val="000000"/>
              </a:solidFill>
              <a:latin typeface="ＭＳ Ｐゴシック"/>
              <a:ea typeface="ＭＳ Ｐゴシック"/>
            </a:rPr>
            <a:t>人です。</a:t>
          </a:r>
        </a:p>
      </xdr:txBody>
    </xdr:sp>
    <xdr:clientData/>
  </xdr:twoCellAnchor>
  <xdr:twoCellAnchor editAs="oneCell">
    <xdr:from>
      <xdr:col>19</xdr:col>
      <xdr:colOff>285750</xdr:colOff>
      <xdr:row>17</xdr:row>
      <xdr:rowOff>81642</xdr:rowOff>
    </xdr:from>
    <xdr:to>
      <xdr:col>20</xdr:col>
      <xdr:colOff>248544</xdr:colOff>
      <xdr:row>18</xdr:row>
      <xdr:rowOff>59457</xdr:rowOff>
    </xdr:to>
    <xdr:pic>
      <xdr:nvPicPr>
        <xdr:cNvPr id="32" name="図 31">
          <a:extLst>
            <a:ext uri="{FF2B5EF4-FFF2-40B4-BE49-F238E27FC236}">
              <a16:creationId xmlns:a16="http://schemas.microsoft.com/office/drawing/2014/main" id="{0D451B82-8EBB-4B13-BBEA-1EF03CFB616B}"/>
            </a:ext>
          </a:extLst>
        </xdr:cNvPr>
        <xdr:cNvPicPr>
          <a:picLocks noChangeAspect="1"/>
        </xdr:cNvPicPr>
      </xdr:nvPicPr>
      <xdr:blipFill>
        <a:blip xmlns:r="http://schemas.openxmlformats.org/officeDocument/2006/relationships" r:embed="rId1"/>
        <a:stretch>
          <a:fillRect/>
        </a:stretch>
      </xdr:blipFill>
      <xdr:spPr>
        <a:xfrm>
          <a:off x="5467350" y="6987267"/>
          <a:ext cx="267594" cy="254040"/>
        </a:xfrm>
        <a:prstGeom prst="rect">
          <a:avLst/>
        </a:prstGeom>
      </xdr:spPr>
    </xdr:pic>
    <xdr:clientData/>
  </xdr:twoCellAnchor>
  <xdr:twoCellAnchor>
    <xdr:from>
      <xdr:col>20</xdr:col>
      <xdr:colOff>0</xdr:colOff>
      <xdr:row>24</xdr:row>
      <xdr:rowOff>122464</xdr:rowOff>
    </xdr:from>
    <xdr:to>
      <xdr:col>29</xdr:col>
      <xdr:colOff>155803</xdr:colOff>
      <xdr:row>27</xdr:row>
      <xdr:rowOff>95250</xdr:rowOff>
    </xdr:to>
    <xdr:sp macro="" textlink="">
      <xdr:nvSpPr>
        <xdr:cNvPr id="33" name="正方形/長方形 32">
          <a:extLst>
            <a:ext uri="{FF2B5EF4-FFF2-40B4-BE49-F238E27FC236}">
              <a16:creationId xmlns:a16="http://schemas.microsoft.com/office/drawing/2014/main" id="{687F5AEC-754B-41DF-B05A-AFD951457185}"/>
            </a:ext>
          </a:extLst>
        </xdr:cNvPr>
        <xdr:cNvSpPr/>
      </xdr:nvSpPr>
      <xdr:spPr>
        <a:xfrm>
          <a:off x="5442857" y="8899071"/>
          <a:ext cx="2809196" cy="1360715"/>
        </a:xfrm>
        <a:prstGeom prst="rect">
          <a:avLst/>
        </a:prstGeom>
        <a:solidFill>
          <a:srgbClr val="00FF00"/>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福祉・介護職員等処遇改善加算を算定するときは、別途算定の届出を提出する必要があります。</a:t>
          </a:r>
          <a:endParaRPr kumimoji="1" lang="en-US" altLang="ja-JP" sz="1400">
            <a:solidFill>
              <a:sysClr val="windowText" lastClr="000000"/>
            </a:solidFill>
          </a:endParaRPr>
        </a:p>
        <a:p>
          <a:pPr algn="l"/>
          <a:r>
            <a:rPr kumimoji="1" lang="ja-JP" altLang="en-US" sz="1400">
              <a:solidFill>
                <a:sysClr val="windowText" lastClr="000000"/>
              </a:solidFill>
            </a:rPr>
            <a:t>（原則として、算定開始の前々月末までに提出）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xdr:colOff>
      <xdr:row>2</xdr:row>
      <xdr:rowOff>0</xdr:rowOff>
    </xdr:from>
    <xdr:to>
      <xdr:col>23</xdr:col>
      <xdr:colOff>133350</xdr:colOff>
      <xdr:row>3</xdr:row>
      <xdr:rowOff>95250</xdr:rowOff>
    </xdr:to>
    <xdr:sp macro="" textlink="">
      <xdr:nvSpPr>
        <xdr:cNvPr id="2" name="AutoShape 9">
          <a:extLst>
            <a:ext uri="{FF2B5EF4-FFF2-40B4-BE49-F238E27FC236}">
              <a16:creationId xmlns:a16="http://schemas.microsoft.com/office/drawing/2014/main" id="{00000000-0008-0000-0A00-000002000000}"/>
            </a:ext>
          </a:extLst>
        </xdr:cNvPr>
        <xdr:cNvSpPr>
          <a:spLocks noChangeArrowheads="1"/>
        </xdr:cNvSpPr>
      </xdr:nvSpPr>
      <xdr:spPr bwMode="auto">
        <a:xfrm>
          <a:off x="1009650" y="533400"/>
          <a:ext cx="3819525" cy="361950"/>
        </a:xfrm>
        <a:prstGeom prst="wedgeEllipseCallout">
          <a:avLst>
            <a:gd name="adj1" fmla="val 42769"/>
            <a:gd name="adj2" fmla="val 16842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ctr" rtl="0">
            <a:defRPr sz="1000"/>
          </a:pPr>
          <a:r>
            <a:rPr lang="ja-JP" altLang="en-US" sz="1000" b="0" i="0" u="none" strike="noStrike" baseline="0">
              <a:solidFill>
                <a:srgbClr val="000000"/>
              </a:solidFill>
              <a:latin typeface="ＭＳ Ｐゴシック"/>
              <a:ea typeface="ＭＳ Ｐゴシック"/>
            </a:rPr>
            <a:t>申請する人員配置区分を記載してください。</a:t>
          </a:r>
        </a:p>
      </xdr:txBody>
    </xdr:sp>
    <xdr:clientData/>
  </xdr:twoCellAnchor>
  <xdr:twoCellAnchor>
    <xdr:from>
      <xdr:col>36</xdr:col>
      <xdr:colOff>114300</xdr:colOff>
      <xdr:row>9</xdr:row>
      <xdr:rowOff>190500</xdr:rowOff>
    </xdr:from>
    <xdr:to>
      <xdr:col>46</xdr:col>
      <xdr:colOff>47625</xdr:colOff>
      <xdr:row>11</xdr:row>
      <xdr:rowOff>47625</xdr:rowOff>
    </xdr:to>
    <xdr:sp macro="" textlink="">
      <xdr:nvSpPr>
        <xdr:cNvPr id="3" name="AutoShape 7">
          <a:extLst>
            <a:ext uri="{FF2B5EF4-FFF2-40B4-BE49-F238E27FC236}">
              <a16:creationId xmlns:a16="http://schemas.microsoft.com/office/drawing/2014/main" id="{00000000-0008-0000-0A00-000003000000}"/>
            </a:ext>
          </a:extLst>
        </xdr:cNvPr>
        <xdr:cNvSpPr>
          <a:spLocks noChangeArrowheads="1"/>
        </xdr:cNvSpPr>
      </xdr:nvSpPr>
      <xdr:spPr bwMode="auto">
        <a:xfrm>
          <a:off x="7658100" y="2590800"/>
          <a:ext cx="2124075" cy="390525"/>
        </a:xfrm>
        <a:prstGeom prst="wedgeEllipseCallout">
          <a:avLst>
            <a:gd name="adj1" fmla="val 18611"/>
            <a:gd name="adj2" fmla="val -101218"/>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曜日を記載してください。</a:t>
          </a:r>
        </a:p>
      </xdr:txBody>
    </xdr:sp>
    <xdr:clientData/>
  </xdr:twoCellAnchor>
  <xdr:twoCellAnchor>
    <xdr:from>
      <xdr:col>36</xdr:col>
      <xdr:colOff>200025</xdr:colOff>
      <xdr:row>17</xdr:row>
      <xdr:rowOff>142875</xdr:rowOff>
    </xdr:from>
    <xdr:to>
      <xdr:col>45</xdr:col>
      <xdr:colOff>171450</xdr:colOff>
      <xdr:row>20</xdr:row>
      <xdr:rowOff>247650</xdr:rowOff>
    </xdr:to>
    <xdr:sp macro="" textlink="">
      <xdr:nvSpPr>
        <xdr:cNvPr id="4" name="AutoShape 7">
          <a:extLst>
            <a:ext uri="{FF2B5EF4-FFF2-40B4-BE49-F238E27FC236}">
              <a16:creationId xmlns:a16="http://schemas.microsoft.com/office/drawing/2014/main" id="{00000000-0008-0000-0A00-000004000000}"/>
            </a:ext>
          </a:extLst>
        </xdr:cNvPr>
        <xdr:cNvSpPr>
          <a:spLocks noChangeArrowheads="1"/>
        </xdr:cNvSpPr>
      </xdr:nvSpPr>
      <xdr:spPr bwMode="auto">
        <a:xfrm>
          <a:off x="7743825" y="4676775"/>
          <a:ext cx="1943100" cy="904875"/>
        </a:xfrm>
        <a:prstGeom prst="wedgeEllipseCallout">
          <a:avLst>
            <a:gd name="adj1" fmla="val 82352"/>
            <a:gd name="adj2" fmla="val 5947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900"/>
            </a:lnSpc>
            <a:defRPr sz="1000"/>
          </a:pPr>
          <a:r>
            <a:rPr lang="ja-JP" altLang="en-US" sz="1000" b="0" i="0" u="none" strike="noStrike" baseline="0">
              <a:solidFill>
                <a:srgbClr val="000000"/>
              </a:solidFill>
              <a:latin typeface="ＭＳ Ｐゴシック"/>
              <a:ea typeface="ＭＳ Ｐゴシック"/>
            </a:rPr>
            <a:t>施設・事業所で定められている常勤職員の勤務時間数を記載してください。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171450</xdr:colOff>
      <xdr:row>7</xdr:row>
      <xdr:rowOff>133350</xdr:rowOff>
    </xdr:from>
    <xdr:to>
      <xdr:col>36</xdr:col>
      <xdr:colOff>19050</xdr:colOff>
      <xdr:row>9</xdr:row>
      <xdr:rowOff>142875</xdr:rowOff>
    </xdr:to>
    <xdr:sp macro="" textlink="">
      <xdr:nvSpPr>
        <xdr:cNvPr id="5" name="AutoShape 7">
          <a:extLst>
            <a:ext uri="{FF2B5EF4-FFF2-40B4-BE49-F238E27FC236}">
              <a16:creationId xmlns:a16="http://schemas.microsoft.com/office/drawing/2014/main" id="{00000000-0008-0000-0A00-000005000000}"/>
            </a:ext>
          </a:extLst>
        </xdr:cNvPr>
        <xdr:cNvSpPr>
          <a:spLocks noChangeArrowheads="1"/>
        </xdr:cNvSpPr>
      </xdr:nvSpPr>
      <xdr:spPr bwMode="auto">
        <a:xfrm>
          <a:off x="5086350" y="2000250"/>
          <a:ext cx="2476500" cy="542925"/>
        </a:xfrm>
        <a:prstGeom prst="wedgeEllipseCallout">
          <a:avLst>
            <a:gd name="adj1" fmla="val 3847"/>
            <a:gd name="adj2" fmla="val -186843"/>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切り上げて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36</xdr:col>
      <xdr:colOff>161925</xdr:colOff>
      <xdr:row>0</xdr:row>
      <xdr:rowOff>228600</xdr:rowOff>
    </xdr:from>
    <xdr:to>
      <xdr:col>48</xdr:col>
      <xdr:colOff>47625</xdr:colOff>
      <xdr:row>3</xdr:row>
      <xdr:rowOff>104775</xdr:rowOff>
    </xdr:to>
    <xdr:sp macro="" textlink="">
      <xdr:nvSpPr>
        <xdr:cNvPr id="6" name="AutoShape 7">
          <a:extLst>
            <a:ext uri="{FF2B5EF4-FFF2-40B4-BE49-F238E27FC236}">
              <a16:creationId xmlns:a16="http://schemas.microsoft.com/office/drawing/2014/main" id="{00000000-0008-0000-0A00-000006000000}"/>
            </a:ext>
          </a:extLst>
        </xdr:cNvPr>
        <xdr:cNvSpPr>
          <a:spLocks noChangeArrowheads="1"/>
        </xdr:cNvSpPr>
      </xdr:nvSpPr>
      <xdr:spPr bwMode="auto">
        <a:xfrm>
          <a:off x="7705725" y="228600"/>
          <a:ext cx="2476500" cy="676275"/>
        </a:xfrm>
        <a:prstGeom prst="wedgeEllipseCallout">
          <a:avLst>
            <a:gd name="adj1" fmla="val 48847"/>
            <a:gd name="adj2" fmla="val 85213"/>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施設の</a:t>
          </a:r>
          <a:r>
            <a:rPr lang="ja-JP" altLang="en-US" sz="1000" b="1" i="0" u="sng" strike="noStrike" baseline="0">
              <a:solidFill>
                <a:srgbClr val="000000"/>
              </a:solidFill>
              <a:latin typeface="ＭＳ Ｐゴシック"/>
              <a:ea typeface="ＭＳ Ｐゴシック"/>
            </a:rPr>
            <a:t>最低配置基準</a:t>
          </a:r>
          <a:r>
            <a:rPr lang="ja-JP" altLang="en-US" sz="1000" b="0" i="0" u="none" strike="noStrike" baseline="0">
              <a:solidFill>
                <a:srgbClr val="000000"/>
              </a:solidFill>
              <a:latin typeface="ＭＳ Ｐゴシック"/>
              <a:ea typeface="ＭＳ Ｐゴシック"/>
            </a:rPr>
            <a:t>です。</a:t>
          </a:r>
        </a:p>
        <a:p>
          <a:pPr algn="l" rtl="0">
            <a:lnSpc>
              <a:spcPts val="1200"/>
            </a:lnSpc>
            <a:defRPr sz="1000"/>
          </a:pPr>
          <a:r>
            <a:rPr lang="ja-JP" altLang="en-US" sz="1000" b="0" i="0" u="none" strike="noStrike" baseline="0">
              <a:solidFill>
                <a:srgbClr val="000000"/>
              </a:solidFill>
              <a:latin typeface="ＭＳ Ｐゴシック"/>
              <a:ea typeface="ＭＳ Ｐゴシック"/>
            </a:rPr>
            <a:t>なお、小数点第二位以下を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40</xdr:col>
      <xdr:colOff>152400</xdr:colOff>
      <xdr:row>16</xdr:row>
      <xdr:rowOff>0</xdr:rowOff>
    </xdr:from>
    <xdr:to>
      <xdr:col>53</xdr:col>
      <xdr:colOff>9525</xdr:colOff>
      <xdr:row>16</xdr:row>
      <xdr:rowOff>0</xdr:rowOff>
    </xdr:to>
    <xdr:sp macro="" textlink="">
      <xdr:nvSpPr>
        <xdr:cNvPr id="7" name="AutoShape 7">
          <a:extLst>
            <a:ext uri="{FF2B5EF4-FFF2-40B4-BE49-F238E27FC236}">
              <a16:creationId xmlns:a16="http://schemas.microsoft.com/office/drawing/2014/main" id="{00000000-0008-0000-0A00-000007000000}"/>
            </a:ext>
          </a:extLst>
        </xdr:cNvPr>
        <xdr:cNvSpPr>
          <a:spLocks noChangeArrowheads="1"/>
        </xdr:cNvSpPr>
      </xdr:nvSpPr>
      <xdr:spPr bwMode="auto">
        <a:xfrm>
          <a:off x="8572500" y="4267200"/>
          <a:ext cx="2571750" cy="0"/>
        </a:xfrm>
        <a:prstGeom prst="wedgeEllipseCallout">
          <a:avLst>
            <a:gd name="adj1" fmla="val 44444"/>
            <a:gd name="adj2" fmla="val 9643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11</xdr:col>
      <xdr:colOff>66675</xdr:colOff>
      <xdr:row>16</xdr:row>
      <xdr:rowOff>123825</xdr:rowOff>
    </xdr:from>
    <xdr:to>
      <xdr:col>20</xdr:col>
      <xdr:colOff>171450</xdr:colOff>
      <xdr:row>19</xdr:row>
      <xdr:rowOff>257175</xdr:rowOff>
    </xdr:to>
    <xdr:sp macro="" textlink="">
      <xdr:nvSpPr>
        <xdr:cNvPr id="8" name="AutoShape 7">
          <a:extLst>
            <a:ext uri="{FF2B5EF4-FFF2-40B4-BE49-F238E27FC236}">
              <a16:creationId xmlns:a16="http://schemas.microsoft.com/office/drawing/2014/main" id="{00000000-0008-0000-0A00-000008000000}"/>
            </a:ext>
          </a:extLst>
        </xdr:cNvPr>
        <xdr:cNvSpPr>
          <a:spLocks noChangeArrowheads="1"/>
        </xdr:cNvSpPr>
      </xdr:nvSpPr>
      <xdr:spPr bwMode="auto">
        <a:xfrm>
          <a:off x="2266950" y="4391025"/>
          <a:ext cx="1943100" cy="933450"/>
        </a:xfrm>
        <a:prstGeom prst="wedgeEllipseCallout">
          <a:avLst>
            <a:gd name="adj1" fmla="val -57352"/>
            <a:gd name="adj2" fmla="val 5816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合計は、管理者・サービス管理者・直接処遇職員・その他職員の合計です。</a:t>
          </a:r>
        </a:p>
      </xdr:txBody>
    </xdr:sp>
    <xdr:clientData/>
  </xdr:twoCellAnchor>
  <xdr:twoCellAnchor>
    <xdr:from>
      <xdr:col>1</xdr:col>
      <xdr:colOff>180975</xdr:colOff>
      <xdr:row>4</xdr:row>
      <xdr:rowOff>123825</xdr:rowOff>
    </xdr:from>
    <xdr:to>
      <xdr:col>18</xdr:col>
      <xdr:colOff>152400</xdr:colOff>
      <xdr:row>8</xdr:row>
      <xdr:rowOff>0</xdr:rowOff>
    </xdr:to>
    <xdr:sp macro="" textlink="">
      <xdr:nvSpPr>
        <xdr:cNvPr id="9" name="AutoShape 9">
          <a:extLst>
            <a:ext uri="{FF2B5EF4-FFF2-40B4-BE49-F238E27FC236}">
              <a16:creationId xmlns:a16="http://schemas.microsoft.com/office/drawing/2014/main" id="{00000000-0008-0000-0A00-000009000000}"/>
            </a:ext>
          </a:extLst>
        </xdr:cNvPr>
        <xdr:cNvSpPr>
          <a:spLocks noChangeArrowheads="1"/>
        </xdr:cNvSpPr>
      </xdr:nvSpPr>
      <xdr:spPr bwMode="auto">
        <a:xfrm>
          <a:off x="381000" y="1190625"/>
          <a:ext cx="3371850" cy="942975"/>
        </a:xfrm>
        <a:prstGeom prst="wedgeEllipseCallout">
          <a:avLst>
            <a:gd name="adj1" fmla="val -16949"/>
            <a:gd name="adj2" fmla="val 8131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常勤とは、当該職員の勤務時間が、事業所において定められている常勤の職員が勤務すべき時間数に達していることをいう。</a:t>
          </a:r>
        </a:p>
      </xdr:txBody>
    </xdr:sp>
    <xdr:clientData/>
  </xdr:twoCellAnchor>
  <xdr:twoCellAnchor>
    <xdr:from>
      <xdr:col>4</xdr:col>
      <xdr:colOff>66675</xdr:colOff>
      <xdr:row>0</xdr:row>
      <xdr:rowOff>95250</xdr:rowOff>
    </xdr:from>
    <xdr:to>
      <xdr:col>9</xdr:col>
      <xdr:colOff>57150</xdr:colOff>
      <xdr:row>1</xdr:row>
      <xdr:rowOff>180975</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866775" y="95250"/>
          <a:ext cx="990600" cy="3524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38</xdr:col>
      <xdr:colOff>133350</xdr:colOff>
      <xdr:row>9</xdr:row>
      <xdr:rowOff>38100</xdr:rowOff>
    </xdr:from>
    <xdr:to>
      <xdr:col>49</xdr:col>
      <xdr:colOff>88411</xdr:colOff>
      <xdr:row>14</xdr:row>
      <xdr:rowOff>14374</xdr:rowOff>
    </xdr:to>
    <xdr:sp macro="" textlink="">
      <xdr:nvSpPr>
        <xdr:cNvPr id="2" name="AutoShape 26">
          <a:extLst>
            <a:ext uri="{FF2B5EF4-FFF2-40B4-BE49-F238E27FC236}">
              <a16:creationId xmlns:a16="http://schemas.microsoft.com/office/drawing/2014/main" id="{00000000-0008-0000-0C00-000002000000}"/>
            </a:ext>
          </a:extLst>
        </xdr:cNvPr>
        <xdr:cNvSpPr>
          <a:spLocks noChangeArrowheads="1"/>
        </xdr:cNvSpPr>
      </xdr:nvSpPr>
      <xdr:spPr bwMode="auto">
        <a:xfrm>
          <a:off x="6153150" y="1516380"/>
          <a:ext cx="1631461" cy="814474"/>
        </a:xfrm>
        <a:prstGeom prst="wedgeRectCallout">
          <a:avLst>
            <a:gd name="adj1" fmla="val -86191"/>
            <a:gd name="adj2" fmla="val -7215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サービス費区分を選択してください。</a:t>
          </a:r>
          <a:endParaRPr kumimoji="0" lang="en-US" altLang="ja-JP" sz="105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39</xdr:col>
      <xdr:colOff>19050</xdr:colOff>
      <xdr:row>15</xdr:row>
      <xdr:rowOff>57150</xdr:rowOff>
    </xdr:from>
    <xdr:to>
      <xdr:col>49</xdr:col>
      <xdr:colOff>145561</xdr:colOff>
      <xdr:row>19</xdr:row>
      <xdr:rowOff>109624</xdr:rowOff>
    </xdr:to>
    <xdr:sp macro="" textlink="">
      <xdr:nvSpPr>
        <xdr:cNvPr id="3" name="AutoShape 26">
          <a:extLst>
            <a:ext uri="{FF2B5EF4-FFF2-40B4-BE49-F238E27FC236}">
              <a16:creationId xmlns:a16="http://schemas.microsoft.com/office/drawing/2014/main" id="{00000000-0008-0000-0C00-000003000000}"/>
            </a:ext>
          </a:extLst>
        </xdr:cNvPr>
        <xdr:cNvSpPr>
          <a:spLocks noChangeArrowheads="1"/>
        </xdr:cNvSpPr>
      </xdr:nvSpPr>
      <xdr:spPr bwMode="auto">
        <a:xfrm>
          <a:off x="6191250" y="2541270"/>
          <a:ext cx="1650511" cy="822094"/>
        </a:xfrm>
        <a:prstGeom prst="wedgeRectCallout">
          <a:avLst>
            <a:gd name="adj1" fmla="val -86191"/>
            <a:gd name="adj2" fmla="val -7215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定員区分を選択してください。</a:t>
          </a:r>
          <a:endParaRPr kumimoji="0" lang="en-US" altLang="ja-JP" sz="105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38</xdr:col>
      <xdr:colOff>114300</xdr:colOff>
      <xdr:row>20</xdr:row>
      <xdr:rowOff>142875</xdr:rowOff>
    </xdr:from>
    <xdr:to>
      <xdr:col>49</xdr:col>
      <xdr:colOff>69361</xdr:colOff>
      <xdr:row>23</xdr:row>
      <xdr:rowOff>176299</xdr:rowOff>
    </xdr:to>
    <xdr:sp macro="" textlink="">
      <xdr:nvSpPr>
        <xdr:cNvPr id="4" name="AutoShape 26">
          <a:extLst>
            <a:ext uri="{FF2B5EF4-FFF2-40B4-BE49-F238E27FC236}">
              <a16:creationId xmlns:a16="http://schemas.microsoft.com/office/drawing/2014/main" id="{00000000-0008-0000-0C00-000004000000}"/>
            </a:ext>
          </a:extLst>
        </xdr:cNvPr>
        <xdr:cNvSpPr>
          <a:spLocks noChangeArrowheads="1"/>
        </xdr:cNvSpPr>
      </xdr:nvSpPr>
      <xdr:spPr bwMode="auto">
        <a:xfrm>
          <a:off x="6134100" y="3663315"/>
          <a:ext cx="1631461" cy="833524"/>
        </a:xfrm>
        <a:prstGeom prst="wedgeRectCallout">
          <a:avLst>
            <a:gd name="adj1" fmla="val -86191"/>
            <a:gd name="adj2" fmla="val -7215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平均工賃月額区分を選択してください。</a:t>
          </a:r>
          <a:endParaRPr kumimoji="0" lang="en-US" altLang="ja-JP" sz="105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38</xdr:col>
      <xdr:colOff>85725</xdr:colOff>
      <xdr:row>38</xdr:row>
      <xdr:rowOff>28575</xdr:rowOff>
    </xdr:from>
    <xdr:to>
      <xdr:col>49</xdr:col>
      <xdr:colOff>40786</xdr:colOff>
      <xdr:row>44</xdr:row>
      <xdr:rowOff>61999</xdr:rowOff>
    </xdr:to>
    <xdr:sp macro="" textlink="">
      <xdr:nvSpPr>
        <xdr:cNvPr id="5" name="AutoShape 26">
          <a:extLst>
            <a:ext uri="{FF2B5EF4-FFF2-40B4-BE49-F238E27FC236}">
              <a16:creationId xmlns:a16="http://schemas.microsoft.com/office/drawing/2014/main" id="{00000000-0008-0000-0C00-000005000000}"/>
            </a:ext>
          </a:extLst>
        </xdr:cNvPr>
        <xdr:cNvSpPr>
          <a:spLocks noChangeArrowheads="1"/>
        </xdr:cNvSpPr>
      </xdr:nvSpPr>
      <xdr:spPr bwMode="auto">
        <a:xfrm>
          <a:off x="6105525" y="6566535"/>
          <a:ext cx="1631461" cy="810664"/>
        </a:xfrm>
        <a:prstGeom prst="wedgeRectCallout">
          <a:avLst>
            <a:gd name="adj1" fmla="val -86191"/>
            <a:gd name="adj2" fmla="val -7215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ウ、エは自動計算です。</a:t>
          </a:r>
          <a:endParaRPr kumimoji="0" lang="en-US" altLang="ja-JP" sz="105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39</xdr:col>
      <xdr:colOff>0</xdr:colOff>
      <xdr:row>45</xdr:row>
      <xdr:rowOff>152400</xdr:rowOff>
    </xdr:from>
    <xdr:to>
      <xdr:col>49</xdr:col>
      <xdr:colOff>126511</xdr:colOff>
      <xdr:row>48</xdr:row>
      <xdr:rowOff>242974</xdr:rowOff>
    </xdr:to>
    <xdr:sp macro="" textlink="">
      <xdr:nvSpPr>
        <xdr:cNvPr id="6" name="AutoShape 26">
          <a:extLst>
            <a:ext uri="{FF2B5EF4-FFF2-40B4-BE49-F238E27FC236}">
              <a16:creationId xmlns:a16="http://schemas.microsoft.com/office/drawing/2014/main" id="{00000000-0008-0000-0C00-000006000000}"/>
            </a:ext>
          </a:extLst>
        </xdr:cNvPr>
        <xdr:cNvSpPr>
          <a:spLocks noChangeArrowheads="1"/>
        </xdr:cNvSpPr>
      </xdr:nvSpPr>
      <xdr:spPr bwMode="auto">
        <a:xfrm>
          <a:off x="6172200" y="7597140"/>
          <a:ext cx="1650511" cy="822094"/>
        </a:xfrm>
        <a:prstGeom prst="wedgeRectCallout">
          <a:avLst>
            <a:gd name="adj1" fmla="val -164315"/>
            <a:gd name="adj2" fmla="val -107576"/>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算定している場合、「○」を選択してください。</a:t>
          </a:r>
          <a:endParaRPr kumimoji="0" lang="en-US" altLang="ja-JP" sz="105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editAs="oneCell">
    <xdr:from>
      <xdr:col>26</xdr:col>
      <xdr:colOff>149684</xdr:colOff>
      <xdr:row>4</xdr:row>
      <xdr:rowOff>30480</xdr:rowOff>
    </xdr:from>
    <xdr:to>
      <xdr:col>34</xdr:col>
      <xdr:colOff>74753</xdr:colOff>
      <xdr:row>7</xdr:row>
      <xdr:rowOff>30480</xdr:rowOff>
    </xdr:to>
    <xdr:pic>
      <xdr:nvPicPr>
        <xdr:cNvPr id="8" name="図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a:stretch>
          <a:fillRect/>
        </a:stretch>
      </xdr:blipFill>
      <xdr:spPr>
        <a:xfrm>
          <a:off x="4264484" y="678180"/>
          <a:ext cx="1205229" cy="495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3" name="Line 2">
          <a:extLst>
            <a:ext uri="{FF2B5EF4-FFF2-40B4-BE49-F238E27FC236}">
              <a16:creationId xmlns:a16="http://schemas.microsoft.com/office/drawing/2014/main" id="{00000000-0008-0000-0D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4" name="Line 1">
          <a:extLst>
            <a:ext uri="{FF2B5EF4-FFF2-40B4-BE49-F238E27FC236}">
              <a16:creationId xmlns:a16="http://schemas.microsoft.com/office/drawing/2014/main" id="{00000000-0008-0000-0D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E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E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E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1152525</xdr:colOff>
      <xdr:row>6</xdr:row>
      <xdr:rowOff>171450</xdr:rowOff>
    </xdr:from>
    <xdr:to>
      <xdr:col>3</xdr:col>
      <xdr:colOff>1457325</xdr:colOff>
      <xdr:row>6</xdr:row>
      <xdr:rowOff>466725</xdr:rowOff>
    </xdr:to>
    <xdr:sp macro="" textlink="">
      <xdr:nvSpPr>
        <xdr:cNvPr id="5" name="Oval 4">
          <a:extLst>
            <a:ext uri="{FF2B5EF4-FFF2-40B4-BE49-F238E27FC236}">
              <a16:creationId xmlns:a16="http://schemas.microsoft.com/office/drawing/2014/main" id="{00000000-0008-0000-0E00-000005000000}"/>
            </a:ext>
          </a:extLst>
        </xdr:cNvPr>
        <xdr:cNvSpPr>
          <a:spLocks noChangeArrowheads="1"/>
        </xdr:cNvSpPr>
      </xdr:nvSpPr>
      <xdr:spPr bwMode="auto">
        <a:xfrm>
          <a:off x="3810000" y="2571750"/>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1</xdr:col>
      <xdr:colOff>114300</xdr:colOff>
      <xdr:row>7</xdr:row>
      <xdr:rowOff>742950</xdr:rowOff>
    </xdr:from>
    <xdr:to>
      <xdr:col>2</xdr:col>
      <xdr:colOff>180975</xdr:colOff>
      <xdr:row>7</xdr:row>
      <xdr:rowOff>1038225</xdr:rowOff>
    </xdr:to>
    <xdr:sp macro="" textlink="">
      <xdr:nvSpPr>
        <xdr:cNvPr id="6" name="Oval 4">
          <a:extLst>
            <a:ext uri="{FF2B5EF4-FFF2-40B4-BE49-F238E27FC236}">
              <a16:creationId xmlns:a16="http://schemas.microsoft.com/office/drawing/2014/main" id="{00000000-0008-0000-0E00-000006000000}"/>
            </a:ext>
          </a:extLst>
        </xdr:cNvPr>
        <xdr:cNvSpPr>
          <a:spLocks noChangeArrowheads="1"/>
        </xdr:cNvSpPr>
      </xdr:nvSpPr>
      <xdr:spPr bwMode="auto">
        <a:xfrm>
          <a:off x="2295525" y="3733800"/>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7</xdr:col>
      <xdr:colOff>219075</xdr:colOff>
      <xdr:row>20</xdr:row>
      <xdr:rowOff>38100</xdr:rowOff>
    </xdr:from>
    <xdr:to>
      <xdr:col>7</xdr:col>
      <xdr:colOff>523875</xdr:colOff>
      <xdr:row>21</xdr:row>
      <xdr:rowOff>161925</xdr:rowOff>
    </xdr:to>
    <xdr:sp macro="" textlink="">
      <xdr:nvSpPr>
        <xdr:cNvPr id="7" name="Oval 4">
          <a:extLst>
            <a:ext uri="{FF2B5EF4-FFF2-40B4-BE49-F238E27FC236}">
              <a16:creationId xmlns:a16="http://schemas.microsoft.com/office/drawing/2014/main" id="{00000000-0008-0000-0E00-000007000000}"/>
            </a:ext>
          </a:extLst>
        </xdr:cNvPr>
        <xdr:cNvSpPr>
          <a:spLocks noChangeArrowheads="1"/>
        </xdr:cNvSpPr>
      </xdr:nvSpPr>
      <xdr:spPr bwMode="auto">
        <a:xfrm>
          <a:off x="7858125" y="8258175"/>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7</xdr:col>
      <xdr:colOff>523875</xdr:colOff>
      <xdr:row>11</xdr:row>
      <xdr:rowOff>504825</xdr:rowOff>
    </xdr:from>
    <xdr:to>
      <xdr:col>7</xdr:col>
      <xdr:colOff>828675</xdr:colOff>
      <xdr:row>12</xdr:row>
      <xdr:rowOff>133350</xdr:rowOff>
    </xdr:to>
    <xdr:sp macro="" textlink="">
      <xdr:nvSpPr>
        <xdr:cNvPr id="8" name="Oval 4">
          <a:extLst>
            <a:ext uri="{FF2B5EF4-FFF2-40B4-BE49-F238E27FC236}">
              <a16:creationId xmlns:a16="http://schemas.microsoft.com/office/drawing/2014/main" id="{00000000-0008-0000-0E00-000008000000}"/>
            </a:ext>
          </a:extLst>
        </xdr:cNvPr>
        <xdr:cNvSpPr>
          <a:spLocks noChangeArrowheads="1"/>
        </xdr:cNvSpPr>
      </xdr:nvSpPr>
      <xdr:spPr bwMode="auto">
        <a:xfrm>
          <a:off x="8162925" y="5200650"/>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5</xdr:col>
      <xdr:colOff>14817</xdr:colOff>
      <xdr:row>7</xdr:row>
      <xdr:rowOff>866775</xdr:rowOff>
    </xdr:from>
    <xdr:to>
      <xdr:col>8</xdr:col>
      <xdr:colOff>556684</xdr:colOff>
      <xdr:row>11</xdr:row>
      <xdr:rowOff>454024</xdr:rowOff>
    </xdr:to>
    <xdr:sp macro="" textlink="">
      <xdr:nvSpPr>
        <xdr:cNvPr id="9" name="AutoShape 8">
          <a:extLst>
            <a:ext uri="{FF2B5EF4-FFF2-40B4-BE49-F238E27FC236}">
              <a16:creationId xmlns:a16="http://schemas.microsoft.com/office/drawing/2014/main" id="{00000000-0008-0000-0E00-000009000000}"/>
            </a:ext>
          </a:extLst>
        </xdr:cNvPr>
        <xdr:cNvSpPr>
          <a:spLocks noChangeArrowheads="1"/>
        </xdr:cNvSpPr>
      </xdr:nvSpPr>
      <xdr:spPr bwMode="auto">
        <a:xfrm>
          <a:off x="5263092" y="3857625"/>
          <a:ext cx="3980392" cy="1292224"/>
        </a:xfrm>
        <a:prstGeom prst="wedgeEllipseCallout">
          <a:avLst>
            <a:gd name="adj1" fmla="val -48886"/>
            <a:gd name="adj2" fmla="val 4228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多機能型事業所の場合、１つの事業所として一体的に記入してください。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例　就労移行の生活支援員等　２名</a:t>
          </a:r>
        </a:p>
        <a:p>
          <a:pPr algn="l" rtl="0">
            <a:defRPr sz="1000"/>
          </a:pPr>
          <a:r>
            <a:rPr lang="ja-JP" altLang="en-US" sz="1000" b="0" i="0" u="none" strike="noStrike" baseline="0">
              <a:solidFill>
                <a:srgbClr val="000000"/>
              </a:solidFill>
              <a:latin typeface="ＭＳ Ｐゴシック"/>
              <a:ea typeface="ＭＳ Ｐゴシック"/>
            </a:rPr>
            <a:t>　　 就労継続支援B型の生活支援員等　４名</a:t>
          </a:r>
        </a:p>
        <a:p>
          <a:pPr algn="l" rtl="0">
            <a:lnSpc>
              <a:spcPts val="1100"/>
            </a:lnSpc>
            <a:defRPr sz="1000"/>
          </a:pPr>
          <a:r>
            <a:rPr lang="ja-JP" altLang="en-US" sz="1000" b="0" i="0" u="none" strike="noStrike" baseline="0">
              <a:solidFill>
                <a:srgbClr val="000000"/>
              </a:solidFill>
              <a:latin typeface="ＭＳ Ｐゴシック"/>
              <a:ea typeface="ＭＳ Ｐゴシック"/>
            </a:rPr>
            <a:t>　　　　　　　　　　合計　６名</a:t>
          </a:r>
        </a:p>
      </xdr:txBody>
    </xdr:sp>
    <xdr:clientData/>
  </xdr:twoCellAnchor>
  <xdr:twoCellAnchor>
    <xdr:from>
      <xdr:col>4</xdr:col>
      <xdr:colOff>714375</xdr:colOff>
      <xdr:row>12</xdr:row>
      <xdr:rowOff>574673</xdr:rowOff>
    </xdr:from>
    <xdr:to>
      <xdr:col>8</xdr:col>
      <xdr:colOff>148167</xdr:colOff>
      <xdr:row>17</xdr:row>
      <xdr:rowOff>98423</xdr:rowOff>
    </xdr:to>
    <xdr:sp macro="" textlink="">
      <xdr:nvSpPr>
        <xdr:cNvPr id="10" name="AutoShape 10">
          <a:extLst>
            <a:ext uri="{FF2B5EF4-FFF2-40B4-BE49-F238E27FC236}">
              <a16:creationId xmlns:a16="http://schemas.microsoft.com/office/drawing/2014/main" id="{00000000-0008-0000-0E00-00000A000000}"/>
            </a:ext>
          </a:extLst>
        </xdr:cNvPr>
        <xdr:cNvSpPr>
          <a:spLocks noChangeArrowheads="1"/>
        </xdr:cNvSpPr>
      </xdr:nvSpPr>
      <xdr:spPr bwMode="auto">
        <a:xfrm>
          <a:off x="5172075" y="5937248"/>
          <a:ext cx="3662892" cy="876300"/>
        </a:xfrm>
        <a:prstGeom prst="wedgeEllipseCallout">
          <a:avLst>
            <a:gd name="adj1" fmla="val -47198"/>
            <a:gd name="adj2" fmla="val -6983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福祉専門職員配置等加算（Ⅰ）（</a:t>
          </a:r>
          <a:r>
            <a:rPr lang="en-US" altLang="ja-JP" sz="1000" b="0" i="0" u="none" strike="noStrike" baseline="0">
              <a:solidFill>
                <a:srgbClr val="000000"/>
              </a:solidFill>
              <a:latin typeface="ＭＳ Ｐゴシック"/>
              <a:ea typeface="ＭＳ Ｐゴシック"/>
            </a:rPr>
            <a:t>Ⅱ</a:t>
          </a:r>
          <a:r>
            <a:rPr lang="ja-JP" altLang="en-US" sz="1000" b="0" i="0" u="none" strike="noStrike" baseline="0">
              <a:solidFill>
                <a:srgbClr val="000000"/>
              </a:solidFill>
              <a:latin typeface="ＭＳ Ｐゴシック"/>
              <a:ea typeface="ＭＳ Ｐゴシック"/>
            </a:rPr>
            <a:t>）を算定する場合は、社会福祉士等の資格書（写）を添付してください。</a:t>
          </a:r>
        </a:p>
      </xdr:txBody>
    </xdr:sp>
    <xdr:clientData/>
  </xdr:twoCellAnchor>
  <xdr:twoCellAnchor>
    <xdr:from>
      <xdr:col>0</xdr:col>
      <xdr:colOff>1085850</xdr:colOff>
      <xdr:row>1</xdr:row>
      <xdr:rowOff>228600</xdr:rowOff>
    </xdr:from>
    <xdr:to>
      <xdr:col>0</xdr:col>
      <xdr:colOff>2076450</xdr:colOff>
      <xdr:row>3</xdr:row>
      <xdr:rowOff>38100</xdr:rowOff>
    </xdr:to>
    <xdr:sp macro="" textlink="">
      <xdr:nvSpPr>
        <xdr:cNvPr id="11" name="テキスト ボックス 10">
          <a:extLst>
            <a:ext uri="{FF2B5EF4-FFF2-40B4-BE49-F238E27FC236}">
              <a16:creationId xmlns:a16="http://schemas.microsoft.com/office/drawing/2014/main" id="{00000000-0008-0000-0E00-00000B000000}"/>
            </a:ext>
          </a:extLst>
        </xdr:cNvPr>
        <xdr:cNvSpPr txBox="1"/>
      </xdr:nvSpPr>
      <xdr:spPr>
        <a:xfrm>
          <a:off x="1085850" y="447675"/>
          <a:ext cx="990600" cy="3524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34</xdr:col>
      <xdr:colOff>171450</xdr:colOff>
      <xdr:row>6</xdr:row>
      <xdr:rowOff>85725</xdr:rowOff>
    </xdr:from>
    <xdr:to>
      <xdr:col>36</xdr:col>
      <xdr:colOff>28575</xdr:colOff>
      <xdr:row>6</xdr:row>
      <xdr:rowOff>333375</xdr:rowOff>
    </xdr:to>
    <xdr:sp macro="" textlink="">
      <xdr:nvSpPr>
        <xdr:cNvPr id="2" name="楕円 1">
          <a:extLst>
            <a:ext uri="{FF2B5EF4-FFF2-40B4-BE49-F238E27FC236}">
              <a16:creationId xmlns:a16="http://schemas.microsoft.com/office/drawing/2014/main" id="{00000000-0008-0000-1100-000002000000}"/>
            </a:ext>
          </a:extLst>
        </xdr:cNvPr>
        <xdr:cNvSpPr/>
      </xdr:nvSpPr>
      <xdr:spPr>
        <a:xfrm>
          <a:off x="20379690" y="1091565"/>
          <a:ext cx="1045845" cy="8001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133350</xdr:colOff>
      <xdr:row>7</xdr:row>
      <xdr:rowOff>38100</xdr:rowOff>
    </xdr:from>
    <xdr:to>
      <xdr:col>16</xdr:col>
      <xdr:colOff>190500</xdr:colOff>
      <xdr:row>7</xdr:row>
      <xdr:rowOff>285750</xdr:rowOff>
    </xdr:to>
    <xdr:sp macro="" textlink="">
      <xdr:nvSpPr>
        <xdr:cNvPr id="3" name="楕円 2">
          <a:extLst>
            <a:ext uri="{FF2B5EF4-FFF2-40B4-BE49-F238E27FC236}">
              <a16:creationId xmlns:a16="http://schemas.microsoft.com/office/drawing/2014/main" id="{00000000-0008-0000-1100-000003000000}"/>
            </a:ext>
          </a:extLst>
        </xdr:cNvPr>
        <xdr:cNvSpPr/>
      </xdr:nvSpPr>
      <xdr:spPr>
        <a:xfrm>
          <a:off x="9048750" y="1211580"/>
          <a:ext cx="651510" cy="12573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95250</xdr:colOff>
      <xdr:row>11</xdr:row>
      <xdr:rowOff>47625</xdr:rowOff>
    </xdr:from>
    <xdr:to>
      <xdr:col>26</xdr:col>
      <xdr:colOff>0</xdr:colOff>
      <xdr:row>13</xdr:row>
      <xdr:rowOff>190500</xdr:rowOff>
    </xdr:to>
    <xdr:sp macro="" textlink="">
      <xdr:nvSpPr>
        <xdr:cNvPr id="2" name="AutoShape 10">
          <a:extLst>
            <a:ext uri="{FF2B5EF4-FFF2-40B4-BE49-F238E27FC236}">
              <a16:creationId xmlns:a16="http://schemas.microsoft.com/office/drawing/2014/main" id="{00000000-0008-0000-1400-000002000000}"/>
            </a:ext>
          </a:extLst>
        </xdr:cNvPr>
        <xdr:cNvSpPr>
          <a:spLocks noChangeArrowheads="1"/>
        </xdr:cNvSpPr>
      </xdr:nvSpPr>
      <xdr:spPr bwMode="auto">
        <a:xfrm>
          <a:off x="1438275" y="2981325"/>
          <a:ext cx="3343275" cy="676275"/>
        </a:xfrm>
        <a:prstGeom prst="wedgeEllipseCallout">
          <a:avLst>
            <a:gd name="adj1" fmla="val -6981"/>
            <a:gd name="adj2" fmla="val -8019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管理栄養士及び栄養士については、資格証（写）を添付してください。</a:t>
          </a:r>
        </a:p>
      </xdr:txBody>
    </xdr:sp>
    <xdr:clientData/>
  </xdr:twoCellAnchor>
  <xdr:twoCellAnchor>
    <xdr:from>
      <xdr:col>5</xdr:col>
      <xdr:colOff>95250</xdr:colOff>
      <xdr:row>1</xdr:row>
      <xdr:rowOff>28575</xdr:rowOff>
    </xdr:from>
    <xdr:to>
      <xdr:col>11</xdr:col>
      <xdr:colOff>0</xdr:colOff>
      <xdr:row>2</xdr:row>
      <xdr:rowOff>114300</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1076325" y="295275"/>
          <a:ext cx="990600" cy="3524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142875</xdr:colOff>
      <xdr:row>1</xdr:row>
      <xdr:rowOff>142875</xdr:rowOff>
    </xdr:from>
    <xdr:to>
      <xdr:col>1</xdr:col>
      <xdr:colOff>1133475</xdr:colOff>
      <xdr:row>2</xdr:row>
      <xdr:rowOff>323850</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638175" y="314325"/>
          <a:ext cx="990600" cy="3524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104775</xdr:colOff>
      <xdr:row>5</xdr:row>
      <xdr:rowOff>247650</xdr:rowOff>
    </xdr:from>
    <xdr:to>
      <xdr:col>15</xdr:col>
      <xdr:colOff>95250</xdr:colOff>
      <xdr:row>7</xdr:row>
      <xdr:rowOff>28575</xdr:rowOff>
    </xdr:to>
    <xdr:sp macro="" textlink="">
      <xdr:nvSpPr>
        <xdr:cNvPr id="2" name="円/楕円 1">
          <a:extLst>
            <a:ext uri="{FF2B5EF4-FFF2-40B4-BE49-F238E27FC236}">
              <a16:creationId xmlns:a16="http://schemas.microsoft.com/office/drawing/2014/main" id="{00000000-0008-0000-1800-000002000000}"/>
            </a:ext>
          </a:extLst>
        </xdr:cNvPr>
        <xdr:cNvSpPr/>
      </xdr:nvSpPr>
      <xdr:spPr>
        <a:xfrm>
          <a:off x="2705100" y="1581150"/>
          <a:ext cx="390525" cy="342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180974</xdr:colOff>
      <xdr:row>10</xdr:row>
      <xdr:rowOff>28575</xdr:rowOff>
    </xdr:from>
    <xdr:to>
      <xdr:col>22</xdr:col>
      <xdr:colOff>123825</xdr:colOff>
      <xdr:row>10</xdr:row>
      <xdr:rowOff>466725</xdr:rowOff>
    </xdr:to>
    <xdr:sp macro="" textlink="">
      <xdr:nvSpPr>
        <xdr:cNvPr id="3" name="円/楕円 2">
          <a:extLst>
            <a:ext uri="{FF2B5EF4-FFF2-40B4-BE49-F238E27FC236}">
              <a16:creationId xmlns:a16="http://schemas.microsoft.com/office/drawing/2014/main" id="{00000000-0008-0000-1800-000003000000}"/>
            </a:ext>
          </a:extLst>
        </xdr:cNvPr>
        <xdr:cNvSpPr/>
      </xdr:nvSpPr>
      <xdr:spPr>
        <a:xfrm>
          <a:off x="3781424" y="2924175"/>
          <a:ext cx="742951" cy="4381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76200</xdr:colOff>
      <xdr:row>0</xdr:row>
      <xdr:rowOff>200025</xdr:rowOff>
    </xdr:from>
    <xdr:to>
      <xdr:col>8</xdr:col>
      <xdr:colOff>66675</xdr:colOff>
      <xdr:row>2</xdr:row>
      <xdr:rowOff>19050</xdr:rowOff>
    </xdr:to>
    <xdr:sp macro="" textlink="">
      <xdr:nvSpPr>
        <xdr:cNvPr id="5" name="テキスト ボックス 4">
          <a:extLst>
            <a:ext uri="{FF2B5EF4-FFF2-40B4-BE49-F238E27FC236}">
              <a16:creationId xmlns:a16="http://schemas.microsoft.com/office/drawing/2014/main" id="{00000000-0008-0000-1800-000005000000}"/>
            </a:ext>
          </a:extLst>
        </xdr:cNvPr>
        <xdr:cNvSpPr txBox="1"/>
      </xdr:nvSpPr>
      <xdr:spPr>
        <a:xfrm>
          <a:off x="676275" y="200025"/>
          <a:ext cx="990600" cy="3524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47625</xdr:colOff>
      <xdr:row>4</xdr:row>
      <xdr:rowOff>19050</xdr:rowOff>
    </xdr:from>
    <xdr:to>
      <xdr:col>6</xdr:col>
      <xdr:colOff>952500</xdr:colOff>
      <xdr:row>5</xdr:row>
      <xdr:rowOff>9525</xdr:rowOff>
    </xdr:to>
    <xdr:sp macro="" textlink="">
      <xdr:nvSpPr>
        <xdr:cNvPr id="31837" name="Oval 2">
          <a:extLst>
            <a:ext uri="{FF2B5EF4-FFF2-40B4-BE49-F238E27FC236}">
              <a16:creationId xmlns:a16="http://schemas.microsoft.com/office/drawing/2014/main" id="{00000000-0008-0000-1C00-00005D7C0000}"/>
            </a:ext>
          </a:extLst>
        </xdr:cNvPr>
        <xdr:cNvSpPr>
          <a:spLocks noChangeArrowheads="1"/>
        </xdr:cNvSpPr>
      </xdr:nvSpPr>
      <xdr:spPr bwMode="auto">
        <a:xfrm>
          <a:off x="5972175" y="1504950"/>
          <a:ext cx="904875"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581025</xdr:colOff>
      <xdr:row>5</xdr:row>
      <xdr:rowOff>209550</xdr:rowOff>
    </xdr:from>
    <xdr:to>
      <xdr:col>7</xdr:col>
      <xdr:colOff>161925</xdr:colOff>
      <xdr:row>7</xdr:row>
      <xdr:rowOff>257175</xdr:rowOff>
    </xdr:to>
    <xdr:sp macro="" textlink="">
      <xdr:nvSpPr>
        <xdr:cNvPr id="3" name="AutoShape 10">
          <a:extLst>
            <a:ext uri="{FF2B5EF4-FFF2-40B4-BE49-F238E27FC236}">
              <a16:creationId xmlns:a16="http://schemas.microsoft.com/office/drawing/2014/main" id="{00000000-0008-0000-1C00-000003000000}"/>
            </a:ext>
          </a:extLst>
        </xdr:cNvPr>
        <xdr:cNvSpPr>
          <a:spLocks noChangeArrowheads="1"/>
        </xdr:cNvSpPr>
      </xdr:nvSpPr>
      <xdr:spPr bwMode="auto">
        <a:xfrm>
          <a:off x="4695825" y="1028700"/>
          <a:ext cx="266700" cy="342900"/>
        </a:xfrm>
        <a:prstGeom prst="wedgeEllipseCallout">
          <a:avLst>
            <a:gd name="adj1" fmla="val -62819"/>
            <a:gd name="adj2" fmla="val -68606"/>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該当するサービス事業に○をしてください。</a:t>
          </a:r>
        </a:p>
      </xdr:txBody>
    </xdr:sp>
    <xdr:clientData/>
  </xdr:twoCellAnchor>
  <xdr:twoCellAnchor>
    <xdr:from>
      <xdr:col>5</xdr:col>
      <xdr:colOff>571500</xdr:colOff>
      <xdr:row>6</xdr:row>
      <xdr:rowOff>161925</xdr:rowOff>
    </xdr:from>
    <xdr:to>
      <xdr:col>6</xdr:col>
      <xdr:colOff>485775</xdr:colOff>
      <xdr:row>7</xdr:row>
      <xdr:rowOff>200025</xdr:rowOff>
    </xdr:to>
    <xdr:sp macro="" textlink="">
      <xdr:nvSpPr>
        <xdr:cNvPr id="4" name="Text Box 4">
          <a:extLst>
            <a:ext uri="{FF2B5EF4-FFF2-40B4-BE49-F238E27FC236}">
              <a16:creationId xmlns:a16="http://schemas.microsoft.com/office/drawing/2014/main" id="{00000000-0008-0000-1C00-000004000000}"/>
            </a:ext>
          </a:extLst>
        </xdr:cNvPr>
        <xdr:cNvSpPr txBox="1">
          <a:spLocks noChangeArrowheads="1"/>
        </xdr:cNvSpPr>
      </xdr:nvSpPr>
      <xdr:spPr bwMode="auto">
        <a:xfrm>
          <a:off x="4000500" y="1190625"/>
          <a:ext cx="600075" cy="180975"/>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（Ｂ）及び（Ｃ）欄は、生活介護以外記入不要です。</a:t>
          </a:r>
        </a:p>
      </xdr:txBody>
    </xdr:sp>
    <xdr:clientData/>
  </xdr:twoCellAnchor>
  <xdr:twoCellAnchor>
    <xdr:from>
      <xdr:col>5</xdr:col>
      <xdr:colOff>771525</xdr:colOff>
      <xdr:row>10</xdr:row>
      <xdr:rowOff>171450</xdr:rowOff>
    </xdr:from>
    <xdr:to>
      <xdr:col>6</xdr:col>
      <xdr:colOff>1171575</xdr:colOff>
      <xdr:row>11</xdr:row>
      <xdr:rowOff>323850</xdr:rowOff>
    </xdr:to>
    <xdr:sp macro="" textlink="">
      <xdr:nvSpPr>
        <xdr:cNvPr id="5" name="Text Box 5">
          <a:extLst>
            <a:ext uri="{FF2B5EF4-FFF2-40B4-BE49-F238E27FC236}">
              <a16:creationId xmlns:a16="http://schemas.microsoft.com/office/drawing/2014/main" id="{00000000-0008-0000-1C00-000005000000}"/>
            </a:ext>
          </a:extLst>
        </xdr:cNvPr>
        <xdr:cNvSpPr txBox="1">
          <a:spLocks noChangeArrowheads="1"/>
        </xdr:cNvSpPr>
      </xdr:nvSpPr>
      <xdr:spPr bwMode="auto">
        <a:xfrm>
          <a:off x="4114800" y="1885950"/>
          <a:ext cx="685800" cy="17145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「障害程度区分」及び「備考欄」は、</a:t>
          </a:r>
        </a:p>
        <a:p>
          <a:pPr algn="l" rtl="0">
            <a:lnSpc>
              <a:spcPts val="1200"/>
            </a:lnSpc>
            <a:defRPr sz="1000"/>
          </a:pPr>
          <a:r>
            <a:rPr lang="ja-JP" altLang="en-US" sz="1100" b="0" i="0" u="none" strike="noStrike" baseline="0">
              <a:solidFill>
                <a:srgbClr val="000000"/>
              </a:solidFill>
              <a:latin typeface="ＭＳ Ｐゴシック"/>
              <a:ea typeface="ＭＳ Ｐゴシック"/>
            </a:rPr>
            <a:t>生活介護以外記入不要です。</a:t>
          </a:r>
        </a:p>
      </xdr:txBody>
    </xdr:sp>
    <xdr:clientData/>
  </xdr:twoCellAnchor>
  <xdr:twoCellAnchor>
    <xdr:from>
      <xdr:col>1</xdr:col>
      <xdr:colOff>352424</xdr:colOff>
      <xdr:row>0</xdr:row>
      <xdr:rowOff>247650</xdr:rowOff>
    </xdr:from>
    <xdr:to>
      <xdr:col>2</xdr:col>
      <xdr:colOff>7619</xdr:colOff>
      <xdr:row>2</xdr:row>
      <xdr:rowOff>137160</xdr:rowOff>
    </xdr:to>
    <xdr:sp macro="" textlink="">
      <xdr:nvSpPr>
        <xdr:cNvPr id="7" name="テキスト ボックス 6">
          <a:extLst>
            <a:ext uri="{FF2B5EF4-FFF2-40B4-BE49-F238E27FC236}">
              <a16:creationId xmlns:a16="http://schemas.microsoft.com/office/drawing/2014/main" id="{00000000-0008-0000-1C00-000007000000}"/>
            </a:ext>
          </a:extLst>
        </xdr:cNvPr>
        <xdr:cNvSpPr txBox="1"/>
      </xdr:nvSpPr>
      <xdr:spPr>
        <a:xfrm>
          <a:off x="695324" y="247650"/>
          <a:ext cx="1072515" cy="392430"/>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190500</xdr:colOff>
      <xdr:row>1</xdr:row>
      <xdr:rowOff>121920</xdr:rowOff>
    </xdr:from>
    <xdr:to>
      <xdr:col>1</xdr:col>
      <xdr:colOff>929640</xdr:colOff>
      <xdr:row>1</xdr:row>
      <xdr:rowOff>632460</xdr:rowOff>
    </xdr:to>
    <xdr:sp macro="" textlink="">
      <xdr:nvSpPr>
        <xdr:cNvPr id="6" name="テキスト ボックス 5">
          <a:extLst>
            <a:ext uri="{FF2B5EF4-FFF2-40B4-BE49-F238E27FC236}">
              <a16:creationId xmlns:a16="http://schemas.microsoft.com/office/drawing/2014/main" id="{00000000-0008-0000-1E00-000006000000}"/>
            </a:ext>
          </a:extLst>
        </xdr:cNvPr>
        <xdr:cNvSpPr txBox="1"/>
      </xdr:nvSpPr>
      <xdr:spPr>
        <a:xfrm>
          <a:off x="190500" y="396240"/>
          <a:ext cx="952500" cy="510540"/>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twoCellAnchor editAs="oneCell">
    <xdr:from>
      <xdr:col>5</xdr:col>
      <xdr:colOff>304800</xdr:colOff>
      <xdr:row>3</xdr:row>
      <xdr:rowOff>289560</xdr:rowOff>
    </xdr:from>
    <xdr:to>
      <xdr:col>6</xdr:col>
      <xdr:colOff>624919</xdr:colOff>
      <xdr:row>5</xdr:row>
      <xdr:rowOff>76200</xdr:rowOff>
    </xdr:to>
    <xdr:pic>
      <xdr:nvPicPr>
        <xdr:cNvPr id="7" name="図 6">
          <a:extLst>
            <a:ext uri="{FF2B5EF4-FFF2-40B4-BE49-F238E27FC236}">
              <a16:creationId xmlns:a16="http://schemas.microsoft.com/office/drawing/2014/main" id="{00000000-0008-0000-1E00-000007000000}"/>
            </a:ext>
          </a:extLst>
        </xdr:cNvPr>
        <xdr:cNvPicPr>
          <a:picLocks noChangeAspect="1"/>
        </xdr:cNvPicPr>
      </xdr:nvPicPr>
      <xdr:blipFill>
        <a:blip xmlns:r="http://schemas.openxmlformats.org/officeDocument/2006/relationships" r:embed="rId1"/>
        <a:stretch>
          <a:fillRect/>
        </a:stretch>
      </xdr:blipFill>
      <xdr:spPr>
        <a:xfrm>
          <a:off x="3322320" y="1463040"/>
          <a:ext cx="914479" cy="548640"/>
        </a:xfrm>
        <a:prstGeom prst="rect">
          <a:avLst/>
        </a:prstGeom>
      </xdr:spPr>
    </xdr:pic>
    <xdr:clientData/>
  </xdr:twoCellAnchor>
  <xdr:twoCellAnchor editAs="oneCell">
    <xdr:from>
      <xdr:col>5</xdr:col>
      <xdr:colOff>175261</xdr:colOff>
      <xdr:row>13</xdr:row>
      <xdr:rowOff>114300</xdr:rowOff>
    </xdr:from>
    <xdr:to>
      <xdr:col>5</xdr:col>
      <xdr:colOff>464820</xdr:colOff>
      <xdr:row>15</xdr:row>
      <xdr:rowOff>83820</xdr:rowOff>
    </xdr:to>
    <xdr:pic>
      <xdr:nvPicPr>
        <xdr:cNvPr id="8" name="図 7">
          <a:extLst>
            <a:ext uri="{FF2B5EF4-FFF2-40B4-BE49-F238E27FC236}">
              <a16:creationId xmlns:a16="http://schemas.microsoft.com/office/drawing/2014/main" id="{00000000-0008-0000-1E00-000008000000}"/>
            </a:ext>
          </a:extLst>
        </xdr:cNvPr>
        <xdr:cNvPicPr>
          <a:picLocks noChangeAspect="1"/>
        </xdr:cNvPicPr>
      </xdr:nvPicPr>
      <xdr:blipFill>
        <a:blip xmlns:r="http://schemas.openxmlformats.org/officeDocument/2006/relationships" r:embed="rId1"/>
        <a:stretch>
          <a:fillRect/>
        </a:stretch>
      </xdr:blipFill>
      <xdr:spPr>
        <a:xfrm>
          <a:off x="3192781" y="3573780"/>
          <a:ext cx="289559" cy="28956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57150</xdr:colOff>
      <xdr:row>2</xdr:row>
      <xdr:rowOff>57150</xdr:rowOff>
    </xdr:from>
    <xdr:to>
      <xdr:col>18</xdr:col>
      <xdr:colOff>38100</xdr:colOff>
      <xdr:row>4</xdr:row>
      <xdr:rowOff>76200</xdr:rowOff>
    </xdr:to>
    <xdr:sp macro="" textlink="">
      <xdr:nvSpPr>
        <xdr:cNvPr id="2" name="AutoShape 14">
          <a:extLst>
            <a:ext uri="{FF2B5EF4-FFF2-40B4-BE49-F238E27FC236}">
              <a16:creationId xmlns:a16="http://schemas.microsoft.com/office/drawing/2014/main" id="{00000000-0008-0000-2000-000002000000}"/>
            </a:ext>
          </a:extLst>
        </xdr:cNvPr>
        <xdr:cNvSpPr>
          <a:spLocks noChangeArrowheads="1"/>
        </xdr:cNvSpPr>
      </xdr:nvSpPr>
      <xdr:spPr bwMode="auto">
        <a:xfrm>
          <a:off x="3990975" y="552450"/>
          <a:ext cx="1952625" cy="485775"/>
        </a:xfrm>
        <a:prstGeom prst="wedgeEllipseCallout">
          <a:avLst>
            <a:gd name="adj1" fmla="val -40731"/>
            <a:gd name="adj2" fmla="val 140194"/>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算定する型に○をつけること。</a:t>
          </a:r>
        </a:p>
      </xdr:txBody>
    </xdr:sp>
    <xdr:clientData/>
  </xdr:twoCellAnchor>
  <xdr:twoCellAnchor>
    <xdr:from>
      <xdr:col>2</xdr:col>
      <xdr:colOff>80010</xdr:colOff>
      <xdr:row>1</xdr:row>
      <xdr:rowOff>7620</xdr:rowOff>
    </xdr:from>
    <xdr:to>
      <xdr:col>3</xdr:col>
      <xdr:colOff>320040</xdr:colOff>
      <xdr:row>2</xdr:row>
      <xdr:rowOff>49530</xdr:rowOff>
    </xdr:to>
    <xdr:sp macro="" textlink="">
      <xdr:nvSpPr>
        <xdr:cNvPr id="3" name="テキスト ボックス 2">
          <a:extLst>
            <a:ext uri="{FF2B5EF4-FFF2-40B4-BE49-F238E27FC236}">
              <a16:creationId xmlns:a16="http://schemas.microsoft.com/office/drawing/2014/main" id="{00000000-0008-0000-2000-000003000000}"/>
            </a:ext>
          </a:extLst>
        </xdr:cNvPr>
        <xdr:cNvSpPr txBox="1"/>
      </xdr:nvSpPr>
      <xdr:spPr>
        <a:xfrm>
          <a:off x="331470" y="190500"/>
          <a:ext cx="857250" cy="354330"/>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657225</xdr:colOff>
      <xdr:row>6</xdr:row>
      <xdr:rowOff>123825</xdr:rowOff>
    </xdr:from>
    <xdr:to>
      <xdr:col>3</xdr:col>
      <xdr:colOff>962025</xdr:colOff>
      <xdr:row>6</xdr:row>
      <xdr:rowOff>419100</xdr:rowOff>
    </xdr:to>
    <xdr:sp macro="" textlink="">
      <xdr:nvSpPr>
        <xdr:cNvPr id="2" name="Oval 4">
          <a:extLst>
            <a:ext uri="{FF2B5EF4-FFF2-40B4-BE49-F238E27FC236}">
              <a16:creationId xmlns:a16="http://schemas.microsoft.com/office/drawing/2014/main" id="{00000000-0008-0000-2200-000002000000}"/>
            </a:ext>
          </a:extLst>
        </xdr:cNvPr>
        <xdr:cNvSpPr>
          <a:spLocks noChangeArrowheads="1"/>
        </xdr:cNvSpPr>
      </xdr:nvSpPr>
      <xdr:spPr bwMode="auto">
        <a:xfrm>
          <a:off x="2981325" y="1800225"/>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2</xdr:col>
      <xdr:colOff>276225</xdr:colOff>
      <xdr:row>7</xdr:row>
      <xdr:rowOff>180975</xdr:rowOff>
    </xdr:from>
    <xdr:to>
      <xdr:col>2</xdr:col>
      <xdr:colOff>514350</xdr:colOff>
      <xdr:row>7</xdr:row>
      <xdr:rowOff>390525</xdr:rowOff>
    </xdr:to>
    <xdr:sp macro="" textlink="">
      <xdr:nvSpPr>
        <xdr:cNvPr id="3" name="Oval 4">
          <a:extLst>
            <a:ext uri="{FF2B5EF4-FFF2-40B4-BE49-F238E27FC236}">
              <a16:creationId xmlns:a16="http://schemas.microsoft.com/office/drawing/2014/main" id="{00000000-0008-0000-2200-000003000000}"/>
            </a:ext>
          </a:extLst>
        </xdr:cNvPr>
        <xdr:cNvSpPr>
          <a:spLocks noChangeArrowheads="1"/>
        </xdr:cNvSpPr>
      </xdr:nvSpPr>
      <xdr:spPr bwMode="auto">
        <a:xfrm>
          <a:off x="1929765" y="2406015"/>
          <a:ext cx="238125" cy="209550"/>
        </a:xfrm>
        <a:prstGeom prst="ellipse">
          <a:avLst/>
        </a:prstGeom>
        <a:solidFill>
          <a:srgbClr val="FFFFFF">
            <a:alpha val="0"/>
          </a:srgbClr>
        </a:solidFill>
        <a:ln w="9525">
          <a:solidFill>
            <a:srgbClr val="000000"/>
          </a:solidFill>
          <a:round/>
          <a:headEnd/>
          <a:tailEnd/>
        </a:ln>
      </xdr:spPr>
    </xdr:sp>
    <xdr:clientData/>
  </xdr:twoCellAnchor>
  <xdr:twoCellAnchor editAs="oneCell">
    <xdr:from>
      <xdr:col>6</xdr:col>
      <xdr:colOff>174198</xdr:colOff>
      <xdr:row>2</xdr:row>
      <xdr:rowOff>182880</xdr:rowOff>
    </xdr:from>
    <xdr:to>
      <xdr:col>9</xdr:col>
      <xdr:colOff>131144</xdr:colOff>
      <xdr:row>5</xdr:row>
      <xdr:rowOff>129540</xdr:rowOff>
    </xdr:to>
    <xdr:pic>
      <xdr:nvPicPr>
        <xdr:cNvPr id="4" name="図 3">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1"/>
        <a:stretch>
          <a:fillRect/>
        </a:stretch>
      </xdr:blipFill>
      <xdr:spPr>
        <a:xfrm>
          <a:off x="5614878" y="731520"/>
          <a:ext cx="1305686" cy="52578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23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23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152400</xdr:colOff>
      <xdr:row>15</xdr:row>
      <xdr:rowOff>133350</xdr:rowOff>
    </xdr:from>
    <xdr:to>
      <xdr:col>10</xdr:col>
      <xdr:colOff>628650</xdr:colOff>
      <xdr:row>19</xdr:row>
      <xdr:rowOff>95250</xdr:rowOff>
    </xdr:to>
    <xdr:grpSp>
      <xdr:nvGrpSpPr>
        <xdr:cNvPr id="3" name="グループ化 2">
          <a:extLst>
            <a:ext uri="{FF2B5EF4-FFF2-40B4-BE49-F238E27FC236}">
              <a16:creationId xmlns:a16="http://schemas.microsoft.com/office/drawing/2014/main" id="{00000000-0008-0000-2600-000003000000}"/>
            </a:ext>
          </a:extLst>
        </xdr:cNvPr>
        <xdr:cNvGrpSpPr>
          <a:grpSpLocks/>
        </xdr:cNvGrpSpPr>
      </xdr:nvGrpSpPr>
      <xdr:grpSpPr bwMode="auto">
        <a:xfrm>
          <a:off x="6877050" y="4467225"/>
          <a:ext cx="2343150" cy="914400"/>
          <a:chOff x="6701118" y="4421841"/>
          <a:chExt cx="2342029" cy="912160"/>
        </a:xfrm>
      </xdr:grpSpPr>
      <xdr:sp macro="" textlink="">
        <xdr:nvSpPr>
          <xdr:cNvPr id="4" name="テキスト ボックス 3">
            <a:extLst>
              <a:ext uri="{FF2B5EF4-FFF2-40B4-BE49-F238E27FC236}">
                <a16:creationId xmlns:a16="http://schemas.microsoft.com/office/drawing/2014/main" id="{00000000-0008-0000-2600-000004000000}"/>
              </a:ext>
            </a:extLst>
          </xdr:cNvPr>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00000000-0008-0000-2600-000005000000}"/>
              </a:ext>
            </a:extLst>
          </xdr:cNvPr>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6" name="グループ化 5">
          <a:extLst>
            <a:ext uri="{FF2B5EF4-FFF2-40B4-BE49-F238E27FC236}">
              <a16:creationId xmlns:a16="http://schemas.microsoft.com/office/drawing/2014/main" id="{00000000-0008-0000-2600-000006000000}"/>
            </a:ext>
          </a:extLst>
        </xdr:cNvPr>
        <xdr:cNvGrpSpPr>
          <a:grpSpLocks/>
        </xdr:cNvGrpSpPr>
      </xdr:nvGrpSpPr>
      <xdr:grpSpPr bwMode="auto">
        <a:xfrm>
          <a:off x="6762750" y="6286500"/>
          <a:ext cx="2428875" cy="1162050"/>
          <a:chOff x="6645088" y="6288740"/>
          <a:chExt cx="2427194" cy="1163172"/>
        </a:xfrm>
      </xdr:grpSpPr>
      <xdr:sp macro="" textlink="">
        <xdr:nvSpPr>
          <xdr:cNvPr id="7" name="テキスト ボックス 6">
            <a:extLst>
              <a:ext uri="{FF2B5EF4-FFF2-40B4-BE49-F238E27FC236}">
                <a16:creationId xmlns:a16="http://schemas.microsoft.com/office/drawing/2014/main" id="{00000000-0008-0000-2600-000007000000}"/>
              </a:ext>
            </a:extLst>
          </xdr:cNvPr>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00000000-0008-0000-2600-000008000000}"/>
              </a:ext>
            </a:extLst>
          </xdr:cNvPr>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9" name="グループ化 8">
          <a:extLst>
            <a:ext uri="{FF2B5EF4-FFF2-40B4-BE49-F238E27FC236}">
              <a16:creationId xmlns:a16="http://schemas.microsoft.com/office/drawing/2014/main" id="{00000000-0008-0000-2600-000009000000}"/>
            </a:ext>
          </a:extLst>
        </xdr:cNvPr>
        <xdr:cNvGrpSpPr>
          <a:grpSpLocks/>
        </xdr:cNvGrpSpPr>
      </xdr:nvGrpSpPr>
      <xdr:grpSpPr bwMode="auto">
        <a:xfrm>
          <a:off x="6781800" y="7229475"/>
          <a:ext cx="2457450" cy="752475"/>
          <a:chOff x="6645088" y="7174006"/>
          <a:chExt cx="2460812" cy="748553"/>
        </a:xfrm>
      </xdr:grpSpPr>
      <xdr:sp macro="" textlink="">
        <xdr:nvSpPr>
          <xdr:cNvPr id="10" name="テキスト ボックス 9">
            <a:extLst>
              <a:ext uri="{FF2B5EF4-FFF2-40B4-BE49-F238E27FC236}">
                <a16:creationId xmlns:a16="http://schemas.microsoft.com/office/drawing/2014/main" id="{00000000-0008-0000-2600-00000A000000}"/>
              </a:ext>
            </a:extLst>
          </xdr:cNvPr>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00000000-0008-0000-2600-00000B000000}"/>
              </a:ext>
            </a:extLst>
          </xdr:cNvPr>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0</xdr:colOff>
      <xdr:row>1</xdr:row>
      <xdr:rowOff>38100</xdr:rowOff>
    </xdr:from>
    <xdr:to>
      <xdr:col>2</xdr:col>
      <xdr:colOff>19050</xdr:colOff>
      <xdr:row>1</xdr:row>
      <xdr:rowOff>390525</xdr:rowOff>
    </xdr:to>
    <xdr:sp macro="" textlink="">
      <xdr:nvSpPr>
        <xdr:cNvPr id="12" name="テキスト ボックス 11">
          <a:extLst>
            <a:ext uri="{FF2B5EF4-FFF2-40B4-BE49-F238E27FC236}">
              <a16:creationId xmlns:a16="http://schemas.microsoft.com/office/drawing/2014/main" id="{00000000-0008-0000-2600-00000C000000}"/>
            </a:ext>
          </a:extLst>
        </xdr:cNvPr>
        <xdr:cNvSpPr txBox="1"/>
      </xdr:nvSpPr>
      <xdr:spPr>
        <a:xfrm>
          <a:off x="514350" y="390525"/>
          <a:ext cx="990600" cy="3524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76200</xdr:colOff>
      <xdr:row>0</xdr:row>
      <xdr:rowOff>47625</xdr:rowOff>
    </xdr:from>
    <xdr:to>
      <xdr:col>30</xdr:col>
      <xdr:colOff>76200</xdr:colOff>
      <xdr:row>0</xdr:row>
      <xdr:rowOff>314325</xdr:rowOff>
    </xdr:to>
    <xdr:sp macro="" textlink="">
      <xdr:nvSpPr>
        <xdr:cNvPr id="2" name="Rectangle 1">
          <a:extLst>
            <a:ext uri="{FF2B5EF4-FFF2-40B4-BE49-F238E27FC236}">
              <a16:creationId xmlns:a16="http://schemas.microsoft.com/office/drawing/2014/main" id="{00000000-0008-0000-2700-000002000000}"/>
            </a:ext>
          </a:extLst>
        </xdr:cNvPr>
        <xdr:cNvSpPr>
          <a:spLocks noChangeArrowheads="1"/>
        </xdr:cNvSpPr>
      </xdr:nvSpPr>
      <xdr:spPr bwMode="auto">
        <a:xfrm flipV="1">
          <a:off x="304800" y="47625"/>
          <a:ext cx="3200400" cy="266700"/>
        </a:xfrm>
        <a:prstGeom prst="rect">
          <a:avLst/>
        </a:prstGeom>
        <a:solidFill>
          <a:srgbClr val="000000"/>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FFFFFF"/>
              </a:solidFill>
              <a:latin typeface="ＭＳ ゴシック"/>
              <a:ea typeface="ＭＳ ゴシック"/>
            </a:rPr>
            <a:t>工賃向上計画　参考様式・記載事例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76200</xdr:colOff>
      <xdr:row>0</xdr:row>
      <xdr:rowOff>47625</xdr:rowOff>
    </xdr:from>
    <xdr:to>
      <xdr:col>30</xdr:col>
      <xdr:colOff>76200</xdr:colOff>
      <xdr:row>0</xdr:row>
      <xdr:rowOff>314325</xdr:rowOff>
    </xdr:to>
    <xdr:sp macro="" textlink="">
      <xdr:nvSpPr>
        <xdr:cNvPr id="2" name="Rectangle 1">
          <a:extLst>
            <a:ext uri="{FF2B5EF4-FFF2-40B4-BE49-F238E27FC236}">
              <a16:creationId xmlns:a16="http://schemas.microsoft.com/office/drawing/2014/main" id="{00000000-0008-0000-2900-000002000000}"/>
            </a:ext>
          </a:extLst>
        </xdr:cNvPr>
        <xdr:cNvSpPr>
          <a:spLocks noChangeArrowheads="1"/>
        </xdr:cNvSpPr>
      </xdr:nvSpPr>
      <xdr:spPr bwMode="auto">
        <a:xfrm flipV="1">
          <a:off x="304800" y="47625"/>
          <a:ext cx="3200400" cy="266700"/>
        </a:xfrm>
        <a:prstGeom prst="rect">
          <a:avLst/>
        </a:prstGeom>
        <a:solidFill>
          <a:srgbClr val="000000"/>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FFFFFF"/>
              </a:solidFill>
              <a:latin typeface="ＭＳ ゴシック"/>
              <a:ea typeface="ＭＳ ゴシック"/>
            </a:rPr>
            <a:t>工賃向上計画　参考様式・記載事例</a:t>
          </a:r>
        </a:p>
      </xdr:txBody>
    </xdr:sp>
    <xdr:clientData/>
  </xdr:twoCellAnchor>
  <xdr:twoCellAnchor>
    <xdr:from>
      <xdr:col>14</xdr:col>
      <xdr:colOff>114300</xdr:colOff>
      <xdr:row>16</xdr:row>
      <xdr:rowOff>114300</xdr:rowOff>
    </xdr:from>
    <xdr:to>
      <xdr:col>38</xdr:col>
      <xdr:colOff>95250</xdr:colOff>
      <xdr:row>23</xdr:row>
      <xdr:rowOff>38100</xdr:rowOff>
    </xdr:to>
    <xdr:sp macro="" textlink="">
      <xdr:nvSpPr>
        <xdr:cNvPr id="3" name="AutoShape 2">
          <a:extLst>
            <a:ext uri="{FF2B5EF4-FFF2-40B4-BE49-F238E27FC236}">
              <a16:creationId xmlns:a16="http://schemas.microsoft.com/office/drawing/2014/main" id="{00000000-0008-0000-2900-000003000000}"/>
            </a:ext>
          </a:extLst>
        </xdr:cNvPr>
        <xdr:cNvSpPr>
          <a:spLocks noChangeArrowheads="1"/>
        </xdr:cNvSpPr>
      </xdr:nvSpPr>
      <xdr:spPr bwMode="auto">
        <a:xfrm>
          <a:off x="1714500" y="5257800"/>
          <a:ext cx="2724150" cy="1524000"/>
        </a:xfrm>
        <a:prstGeom prst="wedgeRoundRectCallout">
          <a:avLst>
            <a:gd name="adj1" fmla="val -62546"/>
            <a:gd name="adj2" fmla="val 638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・事業開始の経緯</a:t>
          </a:r>
        </a:p>
        <a:p>
          <a:pPr algn="l" rtl="0">
            <a:lnSpc>
              <a:spcPts val="1200"/>
            </a:lnSpc>
            <a:defRPr sz="1000"/>
          </a:pPr>
          <a:r>
            <a:rPr lang="ja-JP" altLang="en-US" sz="1100" b="0" i="0" u="none" strike="noStrike" baseline="0">
              <a:solidFill>
                <a:srgbClr val="000000"/>
              </a:solidFill>
              <a:latin typeface="ＭＳ Ｐゴシック"/>
              <a:ea typeface="ＭＳ Ｐゴシック"/>
            </a:rPr>
            <a:t>・現在の利用者の状況や活動状況、</a:t>
          </a:r>
        </a:p>
        <a:p>
          <a:pPr algn="l" rtl="0">
            <a:lnSpc>
              <a:spcPts val="1300"/>
            </a:lnSpc>
            <a:defRPr sz="1000"/>
          </a:pPr>
          <a:r>
            <a:rPr lang="ja-JP" altLang="en-US" sz="1100" b="0" i="0" u="none" strike="noStrike" baseline="0">
              <a:solidFill>
                <a:srgbClr val="000000"/>
              </a:solidFill>
              <a:latin typeface="ＭＳ Ｐゴシック"/>
              <a:ea typeface="ＭＳ Ｐゴシック"/>
            </a:rPr>
            <a:t>・工賃向上に向けた取組</a:t>
          </a:r>
        </a:p>
        <a:p>
          <a:pPr algn="l" rtl="0">
            <a:lnSpc>
              <a:spcPts val="1200"/>
            </a:lnSpc>
            <a:defRPr sz="1000"/>
          </a:pPr>
          <a:r>
            <a:rPr lang="ja-JP" altLang="en-US" sz="1100" b="0" i="0" u="none" strike="noStrike" baseline="0">
              <a:solidFill>
                <a:srgbClr val="000000"/>
              </a:solidFill>
              <a:latin typeface="ＭＳ Ｐゴシック"/>
              <a:ea typeface="ＭＳ Ｐゴシック"/>
            </a:rPr>
            <a:t>・工賃の決定方法や、支払い方法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などを自由に記載してください。</a:t>
          </a:r>
        </a:p>
      </xdr:txBody>
    </xdr:sp>
    <xdr:clientData/>
  </xdr:twoCellAnchor>
  <xdr:twoCellAnchor>
    <xdr:from>
      <xdr:col>14</xdr:col>
      <xdr:colOff>95250</xdr:colOff>
      <xdr:row>26</xdr:row>
      <xdr:rowOff>171450</xdr:rowOff>
    </xdr:from>
    <xdr:to>
      <xdr:col>18</xdr:col>
      <xdr:colOff>9525</xdr:colOff>
      <xdr:row>28</xdr:row>
      <xdr:rowOff>19050</xdr:rowOff>
    </xdr:to>
    <xdr:sp macro="" textlink="">
      <xdr:nvSpPr>
        <xdr:cNvPr id="4" name="楕円 3">
          <a:extLst>
            <a:ext uri="{FF2B5EF4-FFF2-40B4-BE49-F238E27FC236}">
              <a16:creationId xmlns:a16="http://schemas.microsoft.com/office/drawing/2014/main" id="{00000000-0008-0000-2900-000004000000}"/>
            </a:ext>
          </a:extLst>
        </xdr:cNvPr>
        <xdr:cNvSpPr/>
      </xdr:nvSpPr>
      <xdr:spPr>
        <a:xfrm>
          <a:off x="1695450" y="7715250"/>
          <a:ext cx="371475" cy="32004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76200</xdr:colOff>
      <xdr:row>2</xdr:row>
      <xdr:rowOff>76200</xdr:rowOff>
    </xdr:from>
    <xdr:to>
      <xdr:col>11</xdr:col>
      <xdr:colOff>95250</xdr:colOff>
      <xdr:row>4</xdr:row>
      <xdr:rowOff>266700</xdr:rowOff>
    </xdr:to>
    <xdr:sp macro="" textlink="">
      <xdr:nvSpPr>
        <xdr:cNvPr id="2" name="AutoShape 1">
          <a:extLst>
            <a:ext uri="{FF2B5EF4-FFF2-40B4-BE49-F238E27FC236}">
              <a16:creationId xmlns:a16="http://schemas.microsoft.com/office/drawing/2014/main" id="{00000000-0008-0000-2A00-000002000000}"/>
            </a:ext>
          </a:extLst>
        </xdr:cNvPr>
        <xdr:cNvSpPr>
          <a:spLocks noChangeArrowheads="1"/>
        </xdr:cNvSpPr>
      </xdr:nvSpPr>
      <xdr:spPr bwMode="auto">
        <a:xfrm>
          <a:off x="304800" y="876300"/>
          <a:ext cx="1047750" cy="754380"/>
        </a:xfrm>
        <a:prstGeom prst="wedgeRoundRectCallout">
          <a:avLst>
            <a:gd name="adj1" fmla="val -31514"/>
            <a:gd name="adj2" fmla="val -7125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・下請(DM封入)、</a:t>
          </a:r>
        </a:p>
        <a:p>
          <a:pPr algn="l" rtl="0">
            <a:lnSpc>
              <a:spcPts val="1100"/>
            </a:lnSpc>
            <a:defRPr sz="1000"/>
          </a:pPr>
          <a:r>
            <a:rPr lang="ja-JP" altLang="en-US" sz="1000" b="0" i="0" u="none" strike="noStrike" baseline="0">
              <a:solidFill>
                <a:srgbClr val="000000"/>
              </a:solidFill>
              <a:latin typeface="ＭＳ Ｐゴシック"/>
              <a:ea typeface="ＭＳ Ｐゴシック"/>
            </a:rPr>
            <a:t>・公園清掃、</a:t>
          </a:r>
        </a:p>
        <a:p>
          <a:pPr algn="l" rtl="0">
            <a:lnSpc>
              <a:spcPts val="1200"/>
            </a:lnSpc>
            <a:defRPr sz="1000"/>
          </a:pPr>
          <a:r>
            <a:rPr lang="ja-JP" altLang="en-US" sz="1000" b="0" i="0" u="none" strike="noStrike" baseline="0">
              <a:solidFill>
                <a:srgbClr val="000000"/>
              </a:solidFill>
              <a:latin typeface="ＭＳ Ｐゴシック"/>
              <a:ea typeface="ＭＳ Ｐゴシック"/>
            </a:rPr>
            <a:t>・製菓　　等</a:t>
          </a:r>
        </a:p>
        <a:p>
          <a:pPr algn="l" rtl="0">
            <a:lnSpc>
              <a:spcPts val="1100"/>
            </a:lnSpc>
            <a:defRPr sz="1000"/>
          </a:pPr>
          <a:r>
            <a:rPr lang="ja-JP" altLang="en-US" sz="1000" b="0" i="0" u="none" strike="noStrike" baseline="0">
              <a:solidFill>
                <a:srgbClr val="000000"/>
              </a:solidFill>
              <a:latin typeface="ＭＳ Ｐゴシック"/>
              <a:ea typeface="ＭＳ Ｐゴシック"/>
            </a:rPr>
            <a:t>作業毎に記入</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2</xdr:row>
      <xdr:rowOff>47624</xdr:rowOff>
    </xdr:from>
    <xdr:to>
      <xdr:col>32</xdr:col>
      <xdr:colOff>28575</xdr:colOff>
      <xdr:row>13</xdr:row>
      <xdr:rowOff>114300</xdr:rowOff>
    </xdr:to>
    <xdr:sp macro="" textlink="">
      <xdr:nvSpPr>
        <xdr:cNvPr id="3" name="AutoShape 2">
          <a:extLst>
            <a:ext uri="{FF2B5EF4-FFF2-40B4-BE49-F238E27FC236}">
              <a16:creationId xmlns:a16="http://schemas.microsoft.com/office/drawing/2014/main" id="{00000000-0008-0000-2A00-000003000000}"/>
            </a:ext>
          </a:extLst>
        </xdr:cNvPr>
        <xdr:cNvSpPr>
          <a:spLocks noChangeArrowheads="1"/>
        </xdr:cNvSpPr>
      </xdr:nvSpPr>
      <xdr:spPr bwMode="auto">
        <a:xfrm>
          <a:off x="1485900" y="847724"/>
          <a:ext cx="2200275" cy="3168016"/>
        </a:xfrm>
        <a:prstGeom prst="wedgeRoundRectCallout">
          <a:avLst>
            <a:gd name="adj1" fmla="val -23602"/>
            <a:gd name="adj2" fmla="val -5599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・パンを製造、施設併設の店舗で販売（一日平均</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個販売）するほか、近隣の保育所にも納品している（週</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回）。近隣スーパーからも納品の打診があるが、生産量増加への対応が課題。</a:t>
          </a:r>
        </a:p>
        <a:p>
          <a:pPr algn="l" rtl="0">
            <a:lnSpc>
              <a:spcPts val="1100"/>
            </a:lnSpc>
            <a:defRPr sz="1000"/>
          </a:pPr>
          <a:r>
            <a:rPr lang="ja-JP" altLang="en-US" sz="1000" b="0" i="0" u="none" strike="noStrike" baseline="0">
              <a:solidFill>
                <a:srgbClr val="000000"/>
              </a:solidFill>
              <a:latin typeface="ＭＳ Ｐゴシック"/>
              <a:ea typeface="ＭＳ Ｐゴシック"/>
            </a:rPr>
            <a:t>・・・など、現状や課題について記入。</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（現状について、可能であれば具体的な数量を記入。例：一日平均○個販売、毎週○万部丁合、年間○回清掃、○％減など）</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【課題となっている事項の例】</a:t>
          </a:r>
        </a:p>
        <a:p>
          <a:pPr algn="l" rtl="0">
            <a:lnSpc>
              <a:spcPts val="1100"/>
            </a:lnSpc>
            <a:defRPr sz="1000"/>
          </a:pPr>
          <a:r>
            <a:rPr lang="ja-JP" altLang="en-US" sz="1000" b="0" i="0" u="none" strike="noStrike" baseline="0">
              <a:solidFill>
                <a:srgbClr val="000000"/>
              </a:solidFill>
              <a:latin typeface="ＭＳ Ｐゴシック"/>
              <a:ea typeface="ＭＳ Ｐゴシック"/>
            </a:rPr>
            <a:t>・製品の品質が安定しない</a:t>
          </a:r>
        </a:p>
        <a:p>
          <a:pPr algn="l" rtl="0">
            <a:lnSpc>
              <a:spcPts val="1100"/>
            </a:lnSpc>
            <a:defRPr sz="1000"/>
          </a:pPr>
          <a:r>
            <a:rPr lang="ja-JP" altLang="en-US" sz="1000" b="0" i="0" u="none" strike="noStrike" baseline="0">
              <a:solidFill>
                <a:srgbClr val="000000"/>
              </a:solidFill>
              <a:latin typeface="ＭＳ Ｐゴシック"/>
              <a:ea typeface="ＭＳ Ｐゴシック"/>
            </a:rPr>
            <a:t>・販売先が限られている</a:t>
          </a:r>
        </a:p>
        <a:p>
          <a:pPr algn="l" rtl="0">
            <a:lnSpc>
              <a:spcPts val="1100"/>
            </a:lnSpc>
            <a:defRPr sz="1000"/>
          </a:pPr>
          <a:r>
            <a:rPr lang="ja-JP" altLang="en-US" sz="1000" b="0" i="0" u="none" strike="noStrike" baseline="0">
              <a:solidFill>
                <a:srgbClr val="000000"/>
              </a:solidFill>
              <a:latin typeface="ＭＳ Ｐゴシック"/>
              <a:ea typeface="ＭＳ Ｐゴシック"/>
            </a:rPr>
            <a:t>・受注単価が安い</a:t>
          </a:r>
        </a:p>
        <a:p>
          <a:pPr algn="l" rtl="0">
            <a:lnSpc>
              <a:spcPts val="1200"/>
            </a:lnSpc>
            <a:defRPr sz="1000"/>
          </a:pPr>
          <a:r>
            <a:rPr lang="ja-JP" altLang="en-US" sz="1000" b="0" i="0" u="none" strike="noStrike" baseline="0">
              <a:solidFill>
                <a:srgbClr val="000000"/>
              </a:solidFill>
              <a:latin typeface="ＭＳ Ｐゴシック"/>
              <a:ea typeface="ＭＳ Ｐゴシック"/>
            </a:rPr>
            <a:t>・他事業所とのネットワークがない</a:t>
          </a:r>
        </a:p>
        <a:p>
          <a:pPr algn="l" rtl="0">
            <a:lnSpc>
              <a:spcPts val="1100"/>
            </a:lnSpc>
            <a:defRPr sz="1000"/>
          </a:pPr>
          <a:r>
            <a:rPr lang="ja-JP" altLang="en-US" sz="1000" b="0" i="0" u="none" strike="noStrike" baseline="0">
              <a:solidFill>
                <a:srgbClr val="000000"/>
              </a:solidFill>
              <a:latin typeface="ＭＳ Ｐゴシック"/>
              <a:ea typeface="ＭＳ Ｐゴシック"/>
            </a:rPr>
            <a:t>・職員の作業負荷増大</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33</xdr:col>
      <xdr:colOff>95250</xdr:colOff>
      <xdr:row>2</xdr:row>
      <xdr:rowOff>28575</xdr:rowOff>
    </xdr:from>
    <xdr:to>
      <xdr:col>67</xdr:col>
      <xdr:colOff>38100</xdr:colOff>
      <xdr:row>12</xdr:row>
      <xdr:rowOff>142875</xdr:rowOff>
    </xdr:to>
    <xdr:sp macro="" textlink="">
      <xdr:nvSpPr>
        <xdr:cNvPr id="4" name="AutoShape 3">
          <a:extLst>
            <a:ext uri="{FF2B5EF4-FFF2-40B4-BE49-F238E27FC236}">
              <a16:creationId xmlns:a16="http://schemas.microsoft.com/office/drawing/2014/main" id="{00000000-0008-0000-2A00-000004000000}"/>
            </a:ext>
          </a:extLst>
        </xdr:cNvPr>
        <xdr:cNvSpPr>
          <a:spLocks noChangeArrowheads="1"/>
        </xdr:cNvSpPr>
      </xdr:nvSpPr>
      <xdr:spPr bwMode="auto">
        <a:xfrm>
          <a:off x="3867150" y="828675"/>
          <a:ext cx="3829050" cy="2933700"/>
        </a:xfrm>
        <a:prstGeom prst="wedgeRoundRectCallout">
          <a:avLst>
            <a:gd name="adj1" fmla="val -7338"/>
            <a:gd name="adj2" fmla="val -5526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・定番商品と季節限定品との組合せにより品数増を目指す。</a:t>
          </a:r>
        </a:p>
        <a:p>
          <a:pPr algn="l" rtl="0">
            <a:lnSpc>
              <a:spcPts val="1200"/>
            </a:lnSpc>
            <a:defRPr sz="1000"/>
          </a:pPr>
          <a:r>
            <a:rPr lang="ja-JP" altLang="en-US" sz="1000" b="0" i="0" u="none" strike="noStrike" baseline="0">
              <a:solidFill>
                <a:srgbClr val="000000"/>
              </a:solidFill>
              <a:latin typeface="ＭＳ Ｐゴシック"/>
              <a:ea typeface="ＭＳ Ｐゴシック"/>
            </a:rPr>
            <a:t>・近隣のスーパー、飲食店等への納品など、新販路を開拓する。</a:t>
          </a:r>
        </a:p>
        <a:p>
          <a:pPr algn="l" rtl="0">
            <a:lnSpc>
              <a:spcPts val="1200"/>
            </a:lnSpc>
            <a:defRPr sz="1000"/>
          </a:pPr>
          <a:r>
            <a:rPr lang="ja-JP" altLang="en-US" sz="1000" b="0" i="0" u="none" strike="noStrike" baseline="0">
              <a:solidFill>
                <a:srgbClr val="000000"/>
              </a:solidFill>
              <a:latin typeface="ＭＳ Ｐゴシック"/>
              <a:ea typeface="ＭＳ Ｐゴシック"/>
            </a:rPr>
            <a:t>・作業手順の見直しにより生産量のアップを目指す。</a:t>
          </a:r>
        </a:p>
        <a:p>
          <a:pPr algn="l" rtl="0">
            <a:lnSpc>
              <a:spcPts val="1100"/>
            </a:lnSpc>
            <a:defRPr sz="1000"/>
          </a:pPr>
          <a:r>
            <a:rPr lang="ja-JP" altLang="en-US" sz="1000" b="0" i="0" u="none" strike="noStrike" baseline="0">
              <a:solidFill>
                <a:srgbClr val="000000"/>
              </a:solidFill>
              <a:latin typeface="ＭＳ Ｐゴシック"/>
              <a:ea typeface="ＭＳ Ｐゴシック"/>
            </a:rPr>
            <a:t>など、取組の方向性について記入。</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【改善策の例】</a:t>
          </a:r>
        </a:p>
        <a:p>
          <a:pPr algn="l" rtl="0">
            <a:lnSpc>
              <a:spcPts val="1200"/>
            </a:lnSpc>
            <a:defRPr sz="1000"/>
          </a:pPr>
          <a:r>
            <a:rPr lang="ja-JP" altLang="en-US" sz="1000" b="0" i="0" u="none" strike="noStrike" baseline="0">
              <a:solidFill>
                <a:srgbClr val="000000"/>
              </a:solidFill>
              <a:latin typeface="ＭＳ Ｐゴシック"/>
              <a:ea typeface="ＭＳ Ｐゴシック"/>
            </a:rPr>
            <a:t>・品質の向上</a:t>
          </a:r>
        </a:p>
        <a:p>
          <a:pPr algn="l" rtl="0">
            <a:lnSpc>
              <a:spcPts val="1100"/>
            </a:lnSpc>
            <a:defRPr sz="1000"/>
          </a:pPr>
          <a:r>
            <a:rPr lang="ja-JP" altLang="en-US" sz="1000" b="0" i="0" u="none" strike="noStrike" baseline="0">
              <a:solidFill>
                <a:srgbClr val="000000"/>
              </a:solidFill>
              <a:latin typeface="ＭＳ Ｐゴシック"/>
              <a:ea typeface="ＭＳ Ｐゴシック"/>
            </a:rPr>
            <a:t>・販路開拓</a:t>
          </a:r>
        </a:p>
        <a:p>
          <a:pPr algn="l" rtl="0">
            <a:lnSpc>
              <a:spcPts val="1200"/>
            </a:lnSpc>
            <a:defRPr sz="1000"/>
          </a:pPr>
          <a:r>
            <a:rPr lang="ja-JP" altLang="en-US" sz="1000" b="0" i="0" u="none" strike="noStrike" baseline="0">
              <a:solidFill>
                <a:srgbClr val="000000"/>
              </a:solidFill>
              <a:latin typeface="ＭＳ Ｐゴシック"/>
              <a:ea typeface="ＭＳ Ｐゴシック"/>
            </a:rPr>
            <a:t>・新商品の開発</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・地元企業・団体への営業活動</a:t>
          </a:r>
        </a:p>
        <a:p>
          <a:pPr algn="l" rtl="0">
            <a:lnSpc>
              <a:spcPts val="1100"/>
            </a:lnSpc>
            <a:defRPr sz="1000"/>
          </a:pPr>
          <a:r>
            <a:rPr lang="ja-JP" altLang="en-US" sz="1000" b="0" i="0" u="none" strike="noStrike" baseline="0">
              <a:solidFill>
                <a:srgbClr val="000000"/>
              </a:solidFill>
              <a:latin typeface="ＭＳ Ｐゴシック"/>
              <a:ea typeface="ＭＳ Ｐゴシック"/>
            </a:rPr>
            <a:t>・他事業所とのネットワーク形成</a:t>
          </a:r>
        </a:p>
        <a:p>
          <a:pPr algn="l" rtl="0">
            <a:lnSpc>
              <a:spcPts val="1200"/>
            </a:lnSpc>
            <a:defRPr sz="1000"/>
          </a:pPr>
          <a:r>
            <a:rPr lang="ja-JP" altLang="en-US" sz="1000" b="0" i="0" u="none" strike="noStrike" baseline="0">
              <a:solidFill>
                <a:srgbClr val="000000"/>
              </a:solidFill>
              <a:latin typeface="ＭＳ Ｐゴシック"/>
              <a:ea typeface="ＭＳ Ｐゴシック"/>
            </a:rPr>
            <a:t>・作業体制の見直し</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・外部資源（セミナー受講、コンサル受入）の活用</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・プロフェッショナルな人材（ﾊﾟﾃｨｼｪ、ﾃﾞｻﾞｲﾅｰ等）との連携</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・新規設備導入による生産力強化</a:t>
          </a:r>
        </a:p>
      </xdr:txBody>
    </xdr:sp>
    <xdr:clientData/>
  </xdr:twoCellAnchor>
  <xdr:twoCellAnchor>
    <xdr:from>
      <xdr:col>13</xdr:col>
      <xdr:colOff>95250</xdr:colOff>
      <xdr:row>18</xdr:row>
      <xdr:rowOff>28575</xdr:rowOff>
    </xdr:from>
    <xdr:to>
      <xdr:col>57</xdr:col>
      <xdr:colOff>85725</xdr:colOff>
      <xdr:row>23</xdr:row>
      <xdr:rowOff>95250</xdr:rowOff>
    </xdr:to>
    <xdr:sp macro="" textlink="">
      <xdr:nvSpPr>
        <xdr:cNvPr id="5" name="AutoShape 4">
          <a:extLst>
            <a:ext uri="{FF2B5EF4-FFF2-40B4-BE49-F238E27FC236}">
              <a16:creationId xmlns:a16="http://schemas.microsoft.com/office/drawing/2014/main" id="{00000000-0008-0000-2A00-000005000000}"/>
            </a:ext>
          </a:extLst>
        </xdr:cNvPr>
        <xdr:cNvSpPr>
          <a:spLocks noChangeArrowheads="1"/>
        </xdr:cNvSpPr>
      </xdr:nvSpPr>
      <xdr:spPr bwMode="auto">
        <a:xfrm>
          <a:off x="1581150" y="5469255"/>
          <a:ext cx="5019675" cy="1476375"/>
        </a:xfrm>
        <a:prstGeom prst="wedgeRoundRectCallout">
          <a:avLst>
            <a:gd name="adj1" fmla="val -17426"/>
            <a:gd name="adj2" fmla="val -6007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【例】（パン製造販売の場合）</a:t>
          </a:r>
        </a:p>
        <a:p>
          <a:pPr algn="l" rtl="0">
            <a:lnSpc>
              <a:spcPts val="1200"/>
            </a:lnSpc>
            <a:defRPr sz="1000"/>
          </a:pP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年度…定番商品の生産力強化、品質向上。近隣スーパーへの納品準備</a:t>
          </a:r>
        </a:p>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ＭＳ Ｐゴシック"/>
              <a:ea typeface="ＭＳ Ｐゴシック"/>
            </a:rPr>
            <a:t>32</a:t>
          </a:r>
          <a:r>
            <a:rPr lang="ja-JP" altLang="en-US" sz="1000" b="0" i="0" u="none" strike="noStrike" baseline="0">
              <a:solidFill>
                <a:srgbClr val="000000"/>
              </a:solidFill>
              <a:latin typeface="ＭＳ Ｐゴシック"/>
              <a:ea typeface="ＭＳ Ｐゴシック"/>
            </a:rPr>
            <a:t>年度…</a:t>
          </a:r>
          <a:r>
            <a:rPr lang="ja-JP" altLang="ja-JP" sz="1000" b="0" i="0" baseline="0">
              <a:effectLst/>
              <a:latin typeface="+mn-lt"/>
              <a:ea typeface="+mn-ea"/>
              <a:cs typeface="+mn-cs"/>
            </a:rPr>
            <a:t>新規販売先へ</a:t>
          </a:r>
          <a:r>
            <a:rPr lang="ja-JP" altLang="en-US" sz="1000" b="0" i="0" baseline="0">
              <a:effectLst/>
              <a:latin typeface="+mn-lt"/>
              <a:ea typeface="+mn-ea"/>
              <a:cs typeface="+mn-cs"/>
            </a:rPr>
            <a:t>の</a:t>
          </a:r>
          <a:r>
            <a:rPr lang="ja-JP" altLang="ja-JP" sz="1000" b="0" i="0" baseline="0">
              <a:effectLst/>
              <a:latin typeface="+mn-lt"/>
              <a:ea typeface="+mn-ea"/>
              <a:cs typeface="+mn-cs"/>
            </a:rPr>
            <a:t>納品開始</a:t>
          </a:r>
          <a:r>
            <a:rPr lang="ja-JP" altLang="en-US" sz="1000" b="0" i="0" baseline="0">
              <a:effectLst/>
              <a:latin typeface="+mn-lt"/>
              <a:ea typeface="+mn-ea"/>
              <a:cs typeface="+mn-cs"/>
            </a:rPr>
            <a:t>、</a:t>
          </a:r>
          <a:r>
            <a:rPr lang="ja-JP" altLang="en-US" sz="1000" b="0" i="0" u="none" strike="noStrike" baseline="0">
              <a:solidFill>
                <a:srgbClr val="000000"/>
              </a:solidFill>
              <a:latin typeface="ＭＳ Ｐゴシック"/>
              <a:ea typeface="ＭＳ Ｐゴシック"/>
            </a:rPr>
            <a:t>季節限定品の開発、品質の向上</a:t>
          </a:r>
          <a:endParaRPr lang="en-US" altLang="ja-JP" sz="10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ＭＳ Ｐゴシック"/>
              <a:ea typeface="ＭＳ Ｐゴシック"/>
            </a:rPr>
            <a:t>33</a:t>
          </a:r>
          <a:r>
            <a:rPr lang="ja-JP" altLang="en-US" sz="1000" b="0" i="0" u="none" strike="noStrike" baseline="0">
              <a:solidFill>
                <a:srgbClr val="000000"/>
              </a:solidFill>
              <a:latin typeface="ＭＳ Ｐゴシック"/>
              <a:ea typeface="ＭＳ Ｐゴシック"/>
            </a:rPr>
            <a:t>年度…季節限定品の本格販売開始、商品のバリエーション充実による販売増</a:t>
          </a:r>
        </a:p>
        <a:p>
          <a:pPr algn="l" rtl="0">
            <a:lnSpc>
              <a:spcPts val="1100"/>
            </a:lnSpc>
            <a:defRPr sz="1000"/>
          </a:pPr>
          <a:r>
            <a:rPr lang="ja-JP" altLang="en-US" sz="1000" b="0" i="0" u="none" strike="noStrike" baseline="0">
              <a:solidFill>
                <a:srgbClr val="000000"/>
              </a:solidFill>
              <a:latin typeface="ＭＳ Ｐゴシック"/>
              <a:ea typeface="ＭＳ Ｐゴシック"/>
            </a:rPr>
            <a:t>など、年度ごとの具体的な方策を記入</a:t>
          </a:r>
        </a:p>
      </xdr:txBody>
    </xdr:sp>
    <xdr:clientData/>
  </xdr:twoCellAnchor>
  <xdr:twoCellAnchor>
    <xdr:from>
      <xdr:col>2</xdr:col>
      <xdr:colOff>76200</xdr:colOff>
      <xdr:row>18</xdr:row>
      <xdr:rowOff>76200</xdr:rowOff>
    </xdr:from>
    <xdr:to>
      <xdr:col>11</xdr:col>
      <xdr:colOff>76200</xdr:colOff>
      <xdr:row>21</xdr:row>
      <xdr:rowOff>123825</xdr:rowOff>
    </xdr:to>
    <xdr:sp macro="" textlink="">
      <xdr:nvSpPr>
        <xdr:cNvPr id="6" name="AutoShape 6">
          <a:extLst>
            <a:ext uri="{FF2B5EF4-FFF2-40B4-BE49-F238E27FC236}">
              <a16:creationId xmlns:a16="http://schemas.microsoft.com/office/drawing/2014/main" id="{00000000-0008-0000-2A00-000006000000}"/>
            </a:ext>
          </a:extLst>
        </xdr:cNvPr>
        <xdr:cNvSpPr>
          <a:spLocks noChangeArrowheads="1"/>
        </xdr:cNvSpPr>
      </xdr:nvSpPr>
      <xdr:spPr bwMode="auto">
        <a:xfrm>
          <a:off x="304800" y="5516880"/>
          <a:ext cx="1028700" cy="893445"/>
        </a:xfrm>
        <a:prstGeom prst="wedgeRoundRectCallout">
          <a:avLst>
            <a:gd name="adj1" fmla="val -20083"/>
            <a:gd name="adj2" fmla="val -6954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各作業共通して</a:t>
          </a:r>
        </a:p>
        <a:p>
          <a:pPr algn="l" rtl="0">
            <a:lnSpc>
              <a:spcPts val="1100"/>
            </a:lnSpc>
            <a:defRPr sz="1000"/>
          </a:pPr>
          <a:r>
            <a:rPr lang="ja-JP" altLang="en-US" sz="1000" b="0" i="0" u="none" strike="noStrike" baseline="0">
              <a:solidFill>
                <a:srgbClr val="000000"/>
              </a:solidFill>
              <a:latin typeface="ＭＳ Ｐゴシック"/>
              <a:ea typeface="ＭＳ Ｐゴシック"/>
            </a:rPr>
            <a:t>取組を進める場合には、作業毎の記入は不要。</a:t>
          </a:r>
        </a:p>
      </xdr:txBody>
    </xdr:sp>
    <xdr:clientData/>
  </xdr:twoCellAnchor>
  <xdr:twoCellAnchor>
    <xdr:from>
      <xdr:col>5</xdr:col>
      <xdr:colOff>123824</xdr:colOff>
      <xdr:row>34</xdr:row>
      <xdr:rowOff>0</xdr:rowOff>
    </xdr:from>
    <xdr:to>
      <xdr:col>39</xdr:col>
      <xdr:colOff>47625</xdr:colOff>
      <xdr:row>38</xdr:row>
      <xdr:rowOff>200025</xdr:rowOff>
    </xdr:to>
    <xdr:sp macro="" textlink="">
      <xdr:nvSpPr>
        <xdr:cNvPr id="7" name="AutoShape 6">
          <a:extLst>
            <a:ext uri="{FF2B5EF4-FFF2-40B4-BE49-F238E27FC236}">
              <a16:creationId xmlns:a16="http://schemas.microsoft.com/office/drawing/2014/main" id="{00000000-0008-0000-2A00-000007000000}"/>
            </a:ext>
          </a:extLst>
        </xdr:cNvPr>
        <xdr:cNvSpPr>
          <a:spLocks noChangeArrowheads="1"/>
        </xdr:cNvSpPr>
      </xdr:nvSpPr>
      <xdr:spPr bwMode="auto">
        <a:xfrm>
          <a:off x="687704" y="9852660"/>
          <a:ext cx="3817621" cy="1114425"/>
        </a:xfrm>
        <a:prstGeom prst="wedgeRoundRectCallout">
          <a:avLst>
            <a:gd name="adj1" fmla="val -20083"/>
            <a:gd name="adj2" fmla="val -6954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・受注促進・工賃向上設備整備費補助の利用</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・工賃アップセミナーの受講</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・経営コンサルタントの派遣</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・ＫＵＲＵＭＩＲＵへの出店</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・区市町村ネットワーク受注促進支援事業全体会議への参加　等</a:t>
          </a:r>
          <a:endParaRPr lang="en-US" altLang="ja-JP" sz="1000" b="0" i="0" u="none" strike="noStrike" baseline="0">
            <a:solidFill>
              <a:srgbClr val="000000"/>
            </a:solidFill>
            <a:latin typeface="ＭＳ Ｐゴシック"/>
            <a:ea typeface="ＭＳ Ｐゴシック"/>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388620</xdr:colOff>
      <xdr:row>20</xdr:row>
      <xdr:rowOff>335280</xdr:rowOff>
    </xdr:from>
    <xdr:to>
      <xdr:col>4</xdr:col>
      <xdr:colOff>1074420</xdr:colOff>
      <xdr:row>22</xdr:row>
      <xdr:rowOff>68580</xdr:rowOff>
    </xdr:to>
    <xdr:sp macro="" textlink="">
      <xdr:nvSpPr>
        <xdr:cNvPr id="4" name="楕円 3">
          <a:extLst>
            <a:ext uri="{FF2B5EF4-FFF2-40B4-BE49-F238E27FC236}">
              <a16:creationId xmlns:a16="http://schemas.microsoft.com/office/drawing/2014/main" id="{00000000-0008-0000-2C00-000004000000}"/>
            </a:ext>
          </a:extLst>
        </xdr:cNvPr>
        <xdr:cNvSpPr/>
      </xdr:nvSpPr>
      <xdr:spPr>
        <a:xfrm>
          <a:off x="3634740" y="6850380"/>
          <a:ext cx="685800" cy="571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403860</xdr:colOff>
      <xdr:row>22</xdr:row>
      <xdr:rowOff>198120</xdr:rowOff>
    </xdr:from>
    <xdr:to>
      <xdr:col>4</xdr:col>
      <xdr:colOff>1089660</xdr:colOff>
      <xdr:row>24</xdr:row>
      <xdr:rowOff>45720</xdr:rowOff>
    </xdr:to>
    <xdr:sp macro="" textlink="">
      <xdr:nvSpPr>
        <xdr:cNvPr id="7" name="楕円 6">
          <a:extLst>
            <a:ext uri="{FF2B5EF4-FFF2-40B4-BE49-F238E27FC236}">
              <a16:creationId xmlns:a16="http://schemas.microsoft.com/office/drawing/2014/main" id="{00000000-0008-0000-2C00-000007000000}"/>
            </a:ext>
          </a:extLst>
        </xdr:cNvPr>
        <xdr:cNvSpPr/>
      </xdr:nvSpPr>
      <xdr:spPr>
        <a:xfrm>
          <a:off x="3649980" y="7551420"/>
          <a:ext cx="685800" cy="571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990600</xdr:colOff>
      <xdr:row>9</xdr:row>
      <xdr:rowOff>167640</xdr:rowOff>
    </xdr:from>
    <xdr:to>
      <xdr:col>12</xdr:col>
      <xdr:colOff>457200</xdr:colOff>
      <xdr:row>13</xdr:row>
      <xdr:rowOff>213360</xdr:rowOff>
    </xdr:to>
    <xdr:sp macro="" textlink="">
      <xdr:nvSpPr>
        <xdr:cNvPr id="3" name="円形吹き出し 2">
          <a:extLst>
            <a:ext uri="{FF2B5EF4-FFF2-40B4-BE49-F238E27FC236}">
              <a16:creationId xmlns:a16="http://schemas.microsoft.com/office/drawing/2014/main" id="{00000000-0008-0000-2C00-000003000000}"/>
            </a:ext>
          </a:extLst>
        </xdr:cNvPr>
        <xdr:cNvSpPr/>
      </xdr:nvSpPr>
      <xdr:spPr>
        <a:xfrm>
          <a:off x="5570220" y="2621280"/>
          <a:ext cx="4274820" cy="1493520"/>
        </a:xfrm>
        <a:prstGeom prst="wedgeEllipseCallout">
          <a:avLst>
            <a:gd name="adj1" fmla="val -63297"/>
            <a:gd name="adj2" fmla="val 72261"/>
          </a:avLst>
        </a:prstGeom>
        <a:solidFill>
          <a:srgbClr val="99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令和</a:t>
          </a:r>
          <a:r>
            <a:rPr kumimoji="1" lang="en-US" altLang="ja-JP" sz="1000" b="1">
              <a:solidFill>
                <a:schemeClr val="tx1"/>
              </a:solidFill>
              <a:latin typeface="BIZ UDPゴシック" panose="020B0400000000000000" pitchFamily="50" charset="-128"/>
              <a:ea typeface="BIZ UDPゴシック" panose="020B0400000000000000" pitchFamily="50" charset="-128"/>
            </a:rPr>
            <a:t>7</a:t>
          </a:r>
          <a:r>
            <a:rPr kumimoji="1" lang="ja-JP" altLang="en-US" sz="1000" b="1">
              <a:solidFill>
                <a:schemeClr val="tx1"/>
              </a:solidFill>
              <a:latin typeface="BIZ UDPゴシック" panose="020B0400000000000000" pitchFamily="50" charset="-128"/>
              <a:ea typeface="BIZ UDPゴシック" panose="020B0400000000000000" pitchFamily="50" charset="-128"/>
            </a:rPr>
            <a:t>年度</a:t>
          </a:r>
          <a:r>
            <a:rPr kumimoji="1" lang="en-US" altLang="ja-JP" sz="1000" b="1">
              <a:solidFill>
                <a:schemeClr val="tx1"/>
              </a:solidFill>
              <a:latin typeface="BIZ UDPゴシック" panose="020B0400000000000000" pitchFamily="50" charset="-128"/>
              <a:ea typeface="BIZ UDPゴシック" panose="020B0400000000000000" pitchFamily="50" charset="-128"/>
            </a:rPr>
            <a:t>(</a:t>
          </a:r>
          <a:r>
            <a:rPr kumimoji="1" lang="ja-JP" altLang="en-US" sz="1000" b="1">
              <a:solidFill>
                <a:schemeClr val="tx1"/>
              </a:solidFill>
              <a:latin typeface="BIZ UDPゴシック" panose="020B0400000000000000" pitchFamily="50" charset="-128"/>
              <a:ea typeface="BIZ UDPゴシック" panose="020B0400000000000000" pitchFamily="50" charset="-128"/>
            </a:rPr>
            <a:t>対象年度は令和</a:t>
          </a:r>
          <a:r>
            <a:rPr kumimoji="1" lang="en-US" altLang="ja-JP" sz="1000" b="1">
              <a:solidFill>
                <a:schemeClr val="tx1"/>
              </a:solidFill>
              <a:latin typeface="BIZ UDPゴシック" panose="020B0400000000000000" pitchFamily="50" charset="-128"/>
              <a:ea typeface="BIZ UDPゴシック" panose="020B0400000000000000" pitchFamily="50" charset="-128"/>
            </a:rPr>
            <a:t>6</a:t>
          </a:r>
          <a:r>
            <a:rPr kumimoji="1" lang="ja-JP" altLang="en-US" sz="1000" b="1">
              <a:solidFill>
                <a:schemeClr val="tx1"/>
              </a:solidFill>
              <a:latin typeface="BIZ UDPゴシック" panose="020B0400000000000000" pitchFamily="50" charset="-128"/>
              <a:ea typeface="BIZ UDPゴシック" panose="020B0400000000000000" pitchFamily="50" charset="-128"/>
            </a:rPr>
            <a:t>年度</a:t>
          </a:r>
          <a:r>
            <a:rPr kumimoji="1" lang="en-US" altLang="ja-JP" sz="1000" b="1">
              <a:solidFill>
                <a:schemeClr val="tx1"/>
              </a:solidFill>
              <a:latin typeface="BIZ UDPゴシック" panose="020B0400000000000000" pitchFamily="50" charset="-128"/>
              <a:ea typeface="BIZ UDPゴシック" panose="020B0400000000000000" pitchFamily="50" charset="-128"/>
            </a:rPr>
            <a:t>)</a:t>
          </a:r>
          <a:r>
            <a:rPr kumimoji="1" lang="ja-JP" altLang="en-US" sz="1000" b="1">
              <a:solidFill>
                <a:schemeClr val="tx1"/>
              </a:solidFill>
              <a:latin typeface="BIZ UDPゴシック" panose="020B0400000000000000" pitchFamily="50" charset="-128"/>
              <a:ea typeface="BIZ UDPゴシック" panose="020B0400000000000000" pitchFamily="50" charset="-128"/>
            </a:rPr>
            <a:t>における例</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前年度</a:t>
          </a:r>
          <a:r>
            <a:rPr kumimoji="1" lang="en-US" altLang="ja-JP" sz="1000" b="1">
              <a:solidFill>
                <a:schemeClr val="tx1"/>
              </a:solidFill>
              <a:latin typeface="BIZ UDPゴシック" panose="020B0400000000000000" pitchFamily="50" charset="-128"/>
              <a:ea typeface="BIZ UDPゴシック" panose="020B0400000000000000" pitchFamily="50" charset="-128"/>
            </a:rPr>
            <a:t>:</a:t>
          </a:r>
          <a:r>
            <a:rPr kumimoji="1" lang="ja-JP" altLang="en-US" sz="1000" b="1">
              <a:solidFill>
                <a:schemeClr val="tx1"/>
              </a:solidFill>
              <a:latin typeface="BIZ UDPゴシック" panose="020B0400000000000000" pitchFamily="50" charset="-128"/>
              <a:ea typeface="BIZ UDPゴシック" panose="020B0400000000000000" pitchFamily="50" charset="-128"/>
            </a:rPr>
            <a:t>令和</a:t>
          </a:r>
          <a:r>
            <a:rPr kumimoji="1" lang="en-US" altLang="ja-JP" sz="1000" b="1">
              <a:solidFill>
                <a:schemeClr val="tx1"/>
              </a:solidFill>
              <a:latin typeface="BIZ UDPゴシック" panose="020B0400000000000000" pitchFamily="50" charset="-128"/>
              <a:ea typeface="BIZ UDPゴシック" panose="020B0400000000000000" pitchFamily="50" charset="-128"/>
            </a:rPr>
            <a:t>5</a:t>
          </a:r>
          <a:r>
            <a:rPr kumimoji="1" lang="ja-JP" altLang="en-US" sz="1000" b="1">
              <a:solidFill>
                <a:schemeClr val="tx1"/>
              </a:solidFill>
              <a:latin typeface="BIZ UDPゴシック" panose="020B0400000000000000" pitchFamily="50" charset="-128"/>
              <a:ea typeface="BIZ UDPゴシック" panose="020B0400000000000000" pitchFamily="50" charset="-128"/>
            </a:rPr>
            <a:t>年度</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前々年度：令和</a:t>
          </a:r>
          <a:r>
            <a:rPr kumimoji="1" lang="en-US" altLang="ja-JP" sz="1000" b="1">
              <a:solidFill>
                <a:schemeClr val="tx1"/>
              </a:solidFill>
              <a:latin typeface="BIZ UDPゴシック" panose="020B0400000000000000" pitchFamily="50" charset="-128"/>
              <a:ea typeface="BIZ UDPゴシック" panose="020B0400000000000000" pitchFamily="50" charset="-128"/>
            </a:rPr>
            <a:t>4</a:t>
          </a:r>
          <a:r>
            <a:rPr kumimoji="1" lang="ja-JP" altLang="en-US" sz="1000" b="1">
              <a:solidFill>
                <a:schemeClr val="tx1"/>
              </a:solidFill>
              <a:latin typeface="BIZ UDPゴシック" panose="020B0400000000000000" pitchFamily="50" charset="-128"/>
              <a:ea typeface="BIZ UDPゴシック" panose="020B0400000000000000" pitchFamily="50" charset="-128"/>
            </a:rPr>
            <a:t>年度</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前々々年度：令和</a:t>
          </a:r>
          <a:r>
            <a:rPr kumimoji="1" lang="en-US" altLang="ja-JP" sz="1000" b="1">
              <a:solidFill>
                <a:schemeClr val="tx1"/>
              </a:solidFill>
              <a:latin typeface="BIZ UDPゴシック" panose="020B0400000000000000" pitchFamily="50" charset="-128"/>
              <a:ea typeface="BIZ UDPゴシック" panose="020B0400000000000000" pitchFamily="50" charset="-128"/>
            </a:rPr>
            <a:t>3</a:t>
          </a:r>
          <a:r>
            <a:rPr kumimoji="1" lang="ja-JP" altLang="en-US" sz="1000" b="1">
              <a:solidFill>
                <a:schemeClr val="tx1"/>
              </a:solidFill>
              <a:latin typeface="BIZ UDPゴシック" panose="020B0400000000000000" pitchFamily="50" charset="-128"/>
              <a:ea typeface="BIZ UDPゴシック" panose="020B0400000000000000" pitchFamily="50" charset="-128"/>
            </a:rPr>
            <a:t>年度</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619125</xdr:colOff>
      <xdr:row>22</xdr:row>
      <xdr:rowOff>0</xdr:rowOff>
    </xdr:from>
    <xdr:to>
      <xdr:col>3</xdr:col>
      <xdr:colOff>495300</xdr:colOff>
      <xdr:row>22</xdr:row>
      <xdr:rowOff>0</xdr:rowOff>
    </xdr:to>
    <xdr:sp macro="" textlink="">
      <xdr:nvSpPr>
        <xdr:cNvPr id="2" name="Text Box 1">
          <a:extLst>
            <a:ext uri="{FF2B5EF4-FFF2-40B4-BE49-F238E27FC236}">
              <a16:creationId xmlns:a16="http://schemas.microsoft.com/office/drawing/2014/main" id="{00000000-0008-0000-2D00-000002000000}"/>
            </a:ext>
          </a:extLst>
        </xdr:cNvPr>
        <xdr:cNvSpPr txBox="1">
          <a:spLocks noChangeArrowheads="1"/>
        </xdr:cNvSpPr>
      </xdr:nvSpPr>
      <xdr:spPr bwMode="auto">
        <a:xfrm>
          <a:off x="2895600" y="47148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619125</xdr:colOff>
      <xdr:row>22</xdr:row>
      <xdr:rowOff>0</xdr:rowOff>
    </xdr:from>
    <xdr:to>
      <xdr:col>3</xdr:col>
      <xdr:colOff>495300</xdr:colOff>
      <xdr:row>22</xdr:row>
      <xdr:rowOff>0</xdr:rowOff>
    </xdr:to>
    <xdr:sp macro="" textlink="">
      <xdr:nvSpPr>
        <xdr:cNvPr id="2" name="Text Box 1">
          <a:extLst>
            <a:ext uri="{FF2B5EF4-FFF2-40B4-BE49-F238E27FC236}">
              <a16:creationId xmlns:a16="http://schemas.microsoft.com/office/drawing/2014/main" id="{00000000-0008-0000-2E00-000002000000}"/>
            </a:ext>
          </a:extLst>
        </xdr:cNvPr>
        <xdr:cNvSpPr txBox="1">
          <a:spLocks noChangeArrowheads="1"/>
        </xdr:cNvSpPr>
      </xdr:nvSpPr>
      <xdr:spPr bwMode="auto">
        <a:xfrm>
          <a:off x="2895600" y="477202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22</xdr:row>
      <xdr:rowOff>0</xdr:rowOff>
    </xdr:from>
    <xdr:to>
      <xdr:col>3</xdr:col>
      <xdr:colOff>495300</xdr:colOff>
      <xdr:row>22</xdr:row>
      <xdr:rowOff>0</xdr:rowOff>
    </xdr:to>
    <xdr:sp macro="" textlink="">
      <xdr:nvSpPr>
        <xdr:cNvPr id="3" name="Text Box 2">
          <a:extLst>
            <a:ext uri="{FF2B5EF4-FFF2-40B4-BE49-F238E27FC236}">
              <a16:creationId xmlns:a16="http://schemas.microsoft.com/office/drawing/2014/main" id="{00000000-0008-0000-2E00-000003000000}"/>
            </a:ext>
          </a:extLst>
        </xdr:cNvPr>
        <xdr:cNvSpPr txBox="1">
          <a:spLocks noChangeArrowheads="1"/>
        </xdr:cNvSpPr>
      </xdr:nvSpPr>
      <xdr:spPr bwMode="auto">
        <a:xfrm>
          <a:off x="2895600" y="477202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22</xdr:row>
      <xdr:rowOff>0</xdr:rowOff>
    </xdr:from>
    <xdr:to>
      <xdr:col>3</xdr:col>
      <xdr:colOff>495300</xdr:colOff>
      <xdr:row>22</xdr:row>
      <xdr:rowOff>0</xdr:rowOff>
    </xdr:to>
    <xdr:sp macro="" textlink="">
      <xdr:nvSpPr>
        <xdr:cNvPr id="4" name="Text Box 3">
          <a:extLst>
            <a:ext uri="{FF2B5EF4-FFF2-40B4-BE49-F238E27FC236}">
              <a16:creationId xmlns:a16="http://schemas.microsoft.com/office/drawing/2014/main" id="{00000000-0008-0000-2E00-000004000000}"/>
            </a:ext>
          </a:extLst>
        </xdr:cNvPr>
        <xdr:cNvSpPr txBox="1">
          <a:spLocks noChangeArrowheads="1"/>
        </xdr:cNvSpPr>
      </xdr:nvSpPr>
      <xdr:spPr bwMode="auto">
        <a:xfrm>
          <a:off x="2895600" y="477202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22</xdr:row>
      <xdr:rowOff>0</xdr:rowOff>
    </xdr:from>
    <xdr:to>
      <xdr:col>3</xdr:col>
      <xdr:colOff>495300</xdr:colOff>
      <xdr:row>22</xdr:row>
      <xdr:rowOff>0</xdr:rowOff>
    </xdr:to>
    <xdr:sp macro="" textlink="">
      <xdr:nvSpPr>
        <xdr:cNvPr id="5" name="Text Box 1">
          <a:extLst>
            <a:ext uri="{FF2B5EF4-FFF2-40B4-BE49-F238E27FC236}">
              <a16:creationId xmlns:a16="http://schemas.microsoft.com/office/drawing/2014/main" id="{00000000-0008-0000-2E00-000005000000}"/>
            </a:ext>
          </a:extLst>
        </xdr:cNvPr>
        <xdr:cNvSpPr txBox="1">
          <a:spLocks noChangeArrowheads="1"/>
        </xdr:cNvSpPr>
      </xdr:nvSpPr>
      <xdr:spPr bwMode="auto">
        <a:xfrm>
          <a:off x="2895600" y="47720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Ｐ</a:t>
          </a:r>
        </a:p>
      </xdr:txBody>
    </xdr:sp>
    <xdr:clientData/>
  </xdr:twoCellAnchor>
  <xdr:twoCellAnchor>
    <xdr:from>
      <xdr:col>10</xdr:col>
      <xdr:colOff>85725</xdr:colOff>
      <xdr:row>7</xdr:row>
      <xdr:rowOff>28575</xdr:rowOff>
    </xdr:from>
    <xdr:to>
      <xdr:col>18</xdr:col>
      <xdr:colOff>428625</xdr:colOff>
      <xdr:row>10</xdr:row>
      <xdr:rowOff>9525</xdr:rowOff>
    </xdr:to>
    <xdr:sp macro="" textlink="">
      <xdr:nvSpPr>
        <xdr:cNvPr id="6" name="AutoShape 15">
          <a:extLst>
            <a:ext uri="{FF2B5EF4-FFF2-40B4-BE49-F238E27FC236}">
              <a16:creationId xmlns:a16="http://schemas.microsoft.com/office/drawing/2014/main" id="{00000000-0008-0000-2E00-000006000000}"/>
            </a:ext>
          </a:extLst>
        </xdr:cNvPr>
        <xdr:cNvSpPr>
          <a:spLocks noChangeArrowheads="1"/>
        </xdr:cNvSpPr>
      </xdr:nvSpPr>
      <xdr:spPr bwMode="auto">
        <a:xfrm>
          <a:off x="4772025" y="1400175"/>
          <a:ext cx="2152650" cy="495300"/>
        </a:xfrm>
        <a:prstGeom prst="wedgeEllipseCallout">
          <a:avLst>
            <a:gd name="adj1" fmla="val 19097"/>
            <a:gd name="adj2" fmla="val 140218"/>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法人印の押印省略可です。</a:t>
          </a:r>
        </a:p>
      </xdr:txBody>
    </xdr:sp>
    <xdr:clientData/>
  </xdr:twoCellAnchor>
  <xdr:twoCellAnchor>
    <xdr:from>
      <xdr:col>2</xdr:col>
      <xdr:colOff>790575</xdr:colOff>
      <xdr:row>4</xdr:row>
      <xdr:rowOff>0</xdr:rowOff>
    </xdr:from>
    <xdr:to>
      <xdr:col>8</xdr:col>
      <xdr:colOff>28575</xdr:colOff>
      <xdr:row>7</xdr:row>
      <xdr:rowOff>133350</xdr:rowOff>
    </xdr:to>
    <xdr:sp macro="" textlink="">
      <xdr:nvSpPr>
        <xdr:cNvPr id="7" name="AutoShape 14">
          <a:extLst>
            <a:ext uri="{FF2B5EF4-FFF2-40B4-BE49-F238E27FC236}">
              <a16:creationId xmlns:a16="http://schemas.microsoft.com/office/drawing/2014/main" id="{00000000-0008-0000-2E00-000007000000}"/>
            </a:ext>
          </a:extLst>
        </xdr:cNvPr>
        <xdr:cNvSpPr>
          <a:spLocks noChangeArrowheads="1"/>
        </xdr:cNvSpPr>
      </xdr:nvSpPr>
      <xdr:spPr bwMode="auto">
        <a:xfrm>
          <a:off x="2314575" y="857250"/>
          <a:ext cx="2000250" cy="647700"/>
        </a:xfrm>
        <a:prstGeom prst="wedgeEllipseCallout">
          <a:avLst>
            <a:gd name="adj1" fmla="val 71310"/>
            <a:gd name="adj2" fmla="val -29028"/>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twoCellAnchor>
    <xdr:from>
      <xdr:col>7</xdr:col>
      <xdr:colOff>57150</xdr:colOff>
      <xdr:row>25</xdr:row>
      <xdr:rowOff>95250</xdr:rowOff>
    </xdr:from>
    <xdr:to>
      <xdr:col>16</xdr:col>
      <xdr:colOff>38100</xdr:colOff>
      <xdr:row>25</xdr:row>
      <xdr:rowOff>704850</xdr:rowOff>
    </xdr:to>
    <xdr:sp macro="" textlink="">
      <xdr:nvSpPr>
        <xdr:cNvPr id="8" name="AutoShape 14">
          <a:extLst>
            <a:ext uri="{FF2B5EF4-FFF2-40B4-BE49-F238E27FC236}">
              <a16:creationId xmlns:a16="http://schemas.microsoft.com/office/drawing/2014/main" id="{00000000-0008-0000-2E00-000008000000}"/>
            </a:ext>
          </a:extLst>
        </xdr:cNvPr>
        <xdr:cNvSpPr>
          <a:spLocks noChangeArrowheads="1"/>
        </xdr:cNvSpPr>
      </xdr:nvSpPr>
      <xdr:spPr bwMode="auto">
        <a:xfrm>
          <a:off x="4133850" y="7534275"/>
          <a:ext cx="2000250" cy="609600"/>
        </a:xfrm>
        <a:prstGeom prst="wedgeEllipseCallout">
          <a:avLst>
            <a:gd name="adj1" fmla="val -57144"/>
            <a:gd name="adj2" fmla="val -4843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年間スケジュールを添付してください。</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266700</xdr:colOff>
      <xdr:row>0</xdr:row>
      <xdr:rowOff>390525</xdr:rowOff>
    </xdr:from>
    <xdr:to>
      <xdr:col>0</xdr:col>
      <xdr:colOff>1257300</xdr:colOff>
      <xdr:row>1</xdr:row>
      <xdr:rowOff>180975</xdr:rowOff>
    </xdr:to>
    <xdr:sp macro="" textlink="">
      <xdr:nvSpPr>
        <xdr:cNvPr id="3" name="テキスト ボックス 2">
          <a:extLst>
            <a:ext uri="{FF2B5EF4-FFF2-40B4-BE49-F238E27FC236}">
              <a16:creationId xmlns:a16="http://schemas.microsoft.com/office/drawing/2014/main" id="{00000000-0008-0000-3000-000003000000}"/>
            </a:ext>
          </a:extLst>
        </xdr:cNvPr>
        <xdr:cNvSpPr txBox="1"/>
      </xdr:nvSpPr>
      <xdr:spPr>
        <a:xfrm>
          <a:off x="266700" y="390525"/>
          <a:ext cx="990600" cy="3524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285750</xdr:colOff>
      <xdr:row>14</xdr:row>
      <xdr:rowOff>114300</xdr:rowOff>
    </xdr:from>
    <xdr:to>
      <xdr:col>2</xdr:col>
      <xdr:colOff>285750</xdr:colOff>
      <xdr:row>14</xdr:row>
      <xdr:rowOff>114300</xdr:rowOff>
    </xdr:to>
    <xdr:sp macro="" textlink="">
      <xdr:nvSpPr>
        <xdr:cNvPr id="2" name="Line 2">
          <a:extLst>
            <a:ext uri="{FF2B5EF4-FFF2-40B4-BE49-F238E27FC236}">
              <a16:creationId xmlns:a16="http://schemas.microsoft.com/office/drawing/2014/main" id="{00000000-0008-0000-3300-000002000000}"/>
            </a:ext>
          </a:extLst>
        </xdr:cNvPr>
        <xdr:cNvSpPr>
          <a:spLocks noChangeShapeType="1"/>
        </xdr:cNvSpPr>
      </xdr:nvSpPr>
      <xdr:spPr bwMode="auto">
        <a:xfrm>
          <a:off x="4981575" y="2790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285750</xdr:colOff>
      <xdr:row>0</xdr:row>
      <xdr:rowOff>76200</xdr:rowOff>
    </xdr:from>
    <xdr:to>
      <xdr:col>3</xdr:col>
      <xdr:colOff>619125</xdr:colOff>
      <xdr:row>2</xdr:row>
      <xdr:rowOff>57150</xdr:rowOff>
    </xdr:to>
    <xdr:sp macro="" textlink="">
      <xdr:nvSpPr>
        <xdr:cNvPr id="3" name="Text Box 4">
          <a:extLst>
            <a:ext uri="{FF2B5EF4-FFF2-40B4-BE49-F238E27FC236}">
              <a16:creationId xmlns:a16="http://schemas.microsoft.com/office/drawing/2014/main" id="{00000000-0008-0000-3300-000003000000}"/>
            </a:ext>
          </a:extLst>
        </xdr:cNvPr>
        <xdr:cNvSpPr txBox="1">
          <a:spLocks noChangeArrowheads="1"/>
        </xdr:cNvSpPr>
      </xdr:nvSpPr>
      <xdr:spPr bwMode="auto">
        <a:xfrm>
          <a:off x="4981575" y="76200"/>
          <a:ext cx="1247775" cy="371475"/>
        </a:xfrm>
        <a:prstGeom prst="rect">
          <a:avLst/>
        </a:prstGeom>
        <a:solidFill>
          <a:srgbClr val="FFFF00"/>
        </a:solidFill>
        <a:ln w="12700">
          <a:solidFill>
            <a:srgbClr val="000000"/>
          </a:solidFill>
          <a:miter lim="800000"/>
          <a:headEnd/>
          <a:tailEnd/>
        </a:ln>
      </xdr:spPr>
      <xdr:txBody>
        <a:bodyPr vertOverflow="clip" wrap="square" lIns="45720" tIns="27432" rIns="45720" bIns="27432" anchor="ctr" upright="1"/>
        <a:lstStyle/>
        <a:p>
          <a:pPr algn="ctr" rtl="1">
            <a:defRPr sz="1000"/>
          </a:pPr>
          <a:r>
            <a:rPr lang="ja-JP" altLang="en-US" sz="2000" b="0" i="0" strike="noStrike">
              <a:solidFill>
                <a:srgbClr val="000000"/>
              </a:solidFill>
              <a:latin typeface="ＭＳ Ｐゴシック"/>
              <a:ea typeface="ＭＳ Ｐゴシック"/>
            </a:rPr>
            <a:t>記入例</a:t>
          </a:r>
        </a:p>
      </xdr:txBody>
    </xdr:sp>
    <xdr:clientData/>
  </xdr:twoCellAnchor>
  <xdr:twoCellAnchor>
    <xdr:from>
      <xdr:col>2</xdr:col>
      <xdr:colOff>552450</xdr:colOff>
      <xdr:row>3</xdr:row>
      <xdr:rowOff>19050</xdr:rowOff>
    </xdr:from>
    <xdr:to>
      <xdr:col>3</xdr:col>
      <xdr:colOff>1333500</xdr:colOff>
      <xdr:row>18</xdr:row>
      <xdr:rowOff>66675</xdr:rowOff>
    </xdr:to>
    <xdr:sp macro="" textlink="">
      <xdr:nvSpPr>
        <xdr:cNvPr id="4" name="AutoShape 5">
          <a:extLst>
            <a:ext uri="{FF2B5EF4-FFF2-40B4-BE49-F238E27FC236}">
              <a16:creationId xmlns:a16="http://schemas.microsoft.com/office/drawing/2014/main" id="{00000000-0008-0000-3300-000004000000}"/>
            </a:ext>
          </a:extLst>
        </xdr:cNvPr>
        <xdr:cNvSpPr>
          <a:spLocks noChangeArrowheads="1"/>
        </xdr:cNvSpPr>
      </xdr:nvSpPr>
      <xdr:spPr bwMode="auto">
        <a:xfrm>
          <a:off x="5248275" y="628650"/>
          <a:ext cx="1695450" cy="2800350"/>
        </a:xfrm>
        <a:prstGeom prst="wedgeEllipseCallout">
          <a:avLst>
            <a:gd name="adj1" fmla="val -61796"/>
            <a:gd name="adj2" fmla="val 58162"/>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サービス提供にあたり、指定基準上、また各法令上必要な設備について具体的かつ明確に記入してください。</a:t>
          </a:r>
        </a:p>
        <a:p>
          <a:pPr algn="l" rtl="0">
            <a:defRPr sz="1000"/>
          </a:pPr>
          <a:r>
            <a:rPr lang="ja-JP" altLang="en-US" sz="1100" b="0" i="0" u="none" strike="noStrike" baseline="0">
              <a:solidFill>
                <a:srgbClr val="000000"/>
              </a:solidFill>
              <a:latin typeface="ＭＳ Ｐゴシック"/>
              <a:ea typeface="ＭＳ Ｐゴシック"/>
            </a:rPr>
            <a:t>なお、適合の可否欄には申請者は記入しないでください。</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247650</xdr:colOff>
      <xdr:row>1</xdr:row>
      <xdr:rowOff>76200</xdr:rowOff>
    </xdr:from>
    <xdr:to>
      <xdr:col>2</xdr:col>
      <xdr:colOff>762000</xdr:colOff>
      <xdr:row>3</xdr:row>
      <xdr:rowOff>38100</xdr:rowOff>
    </xdr:to>
    <xdr:sp macro="" textlink="">
      <xdr:nvSpPr>
        <xdr:cNvPr id="2" name="テキスト ボックス 1">
          <a:extLst>
            <a:ext uri="{FF2B5EF4-FFF2-40B4-BE49-F238E27FC236}">
              <a16:creationId xmlns:a16="http://schemas.microsoft.com/office/drawing/2014/main" id="{00000000-0008-0000-3500-000002000000}"/>
            </a:ext>
          </a:extLst>
        </xdr:cNvPr>
        <xdr:cNvSpPr txBox="1"/>
      </xdr:nvSpPr>
      <xdr:spPr>
        <a:xfrm>
          <a:off x="247650" y="247650"/>
          <a:ext cx="990600" cy="3524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66675</xdr:colOff>
      <xdr:row>0</xdr:row>
      <xdr:rowOff>38100</xdr:rowOff>
    </xdr:from>
    <xdr:to>
      <xdr:col>7</xdr:col>
      <xdr:colOff>247650</xdr:colOff>
      <xdr:row>1</xdr:row>
      <xdr:rowOff>209550</xdr:rowOff>
    </xdr:to>
    <xdr:sp macro="" textlink="">
      <xdr:nvSpPr>
        <xdr:cNvPr id="2" name="Text Box 2">
          <a:extLst>
            <a:ext uri="{FF2B5EF4-FFF2-40B4-BE49-F238E27FC236}">
              <a16:creationId xmlns:a16="http://schemas.microsoft.com/office/drawing/2014/main" id="{00000000-0008-0000-3700-000002000000}"/>
            </a:ext>
          </a:extLst>
        </xdr:cNvPr>
        <xdr:cNvSpPr txBox="1">
          <a:spLocks noChangeArrowheads="1"/>
        </xdr:cNvSpPr>
      </xdr:nvSpPr>
      <xdr:spPr bwMode="auto">
        <a:xfrm>
          <a:off x="4762500" y="38100"/>
          <a:ext cx="914400" cy="390525"/>
        </a:xfrm>
        <a:prstGeom prst="rect">
          <a:avLst/>
        </a:prstGeom>
        <a:solidFill>
          <a:srgbClr val="FFFF00"/>
        </a:solidFill>
        <a:ln w="9525" algn="ctr">
          <a:solidFill>
            <a:srgbClr val="000000"/>
          </a:solidFill>
          <a:miter lim="800000"/>
          <a:headEnd/>
          <a:tailEnd/>
        </a:ln>
        <a:effectLst/>
      </xdr:spPr>
      <xdr:txBody>
        <a:bodyPr vertOverflow="clip" wrap="square" lIns="91440" tIns="45720" rIns="91440" bIns="45720" anchor="ctr" upright="1"/>
        <a:lstStyle/>
        <a:p>
          <a:pPr algn="ctr" rtl="1">
            <a:lnSpc>
              <a:spcPts val="1700"/>
            </a:lnSpc>
            <a:defRPr sz="1000"/>
          </a:pPr>
          <a:r>
            <a:rPr lang="ja-JP" altLang="en-US" sz="1600" b="0" i="0" strike="noStrike">
              <a:solidFill>
                <a:srgbClr val="000000"/>
              </a:solidFill>
              <a:latin typeface="ＭＳ Ｐゴシック"/>
              <a:ea typeface="ＭＳ Ｐゴシック"/>
            </a:rPr>
            <a:t>記入例</a:t>
          </a:r>
          <a:endParaRPr lang="ja-JP" altLang="en-US" sz="1600" b="0" i="0" strike="noStrike">
            <a:solidFill>
              <a:srgbClr val="000000"/>
            </a:solidFill>
            <a:latin typeface="Times New Roman"/>
            <a:cs typeface="Times New Roman"/>
          </a:endParaRPr>
        </a:p>
      </xdr:txBody>
    </xdr:sp>
    <xdr:clientData/>
  </xdr:twoCellAnchor>
  <xdr:twoCellAnchor>
    <xdr:from>
      <xdr:col>0</xdr:col>
      <xdr:colOff>142875</xdr:colOff>
      <xdr:row>18</xdr:row>
      <xdr:rowOff>47625</xdr:rowOff>
    </xdr:from>
    <xdr:to>
      <xdr:col>8</xdr:col>
      <xdr:colOff>104775</xdr:colOff>
      <xdr:row>23</xdr:row>
      <xdr:rowOff>76200</xdr:rowOff>
    </xdr:to>
    <xdr:sp macro="" textlink="">
      <xdr:nvSpPr>
        <xdr:cNvPr id="3" name="AutoShape 3">
          <a:extLst>
            <a:ext uri="{FF2B5EF4-FFF2-40B4-BE49-F238E27FC236}">
              <a16:creationId xmlns:a16="http://schemas.microsoft.com/office/drawing/2014/main" id="{00000000-0008-0000-3700-000003000000}"/>
            </a:ext>
          </a:extLst>
        </xdr:cNvPr>
        <xdr:cNvSpPr>
          <a:spLocks noChangeArrowheads="1"/>
        </xdr:cNvSpPr>
      </xdr:nvSpPr>
      <xdr:spPr bwMode="auto">
        <a:xfrm>
          <a:off x="142875" y="3933825"/>
          <a:ext cx="5953125" cy="981075"/>
        </a:xfrm>
        <a:prstGeom prst="wedgeEllipseCallout">
          <a:avLst>
            <a:gd name="adj1" fmla="val -21361"/>
            <a:gd name="adj2" fmla="val -101458"/>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勤務歴、勤務先、職務内容、職名等について、もれなく記入してください。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また、要件となる実務経験を満たしているか確認してください。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資格についても、明確に記載し、資格証の写しを添付してください。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19</xdr:col>
      <xdr:colOff>38100</xdr:colOff>
      <xdr:row>16</xdr:row>
      <xdr:rowOff>151341</xdr:rowOff>
    </xdr:from>
    <xdr:to>
      <xdr:col>23</xdr:col>
      <xdr:colOff>342900</xdr:colOff>
      <xdr:row>20</xdr:row>
      <xdr:rowOff>264583</xdr:rowOff>
    </xdr:to>
    <xdr:sp macro="" textlink="">
      <xdr:nvSpPr>
        <xdr:cNvPr id="2" name="AutoShape 2">
          <a:extLst>
            <a:ext uri="{FF2B5EF4-FFF2-40B4-BE49-F238E27FC236}">
              <a16:creationId xmlns:a16="http://schemas.microsoft.com/office/drawing/2014/main" id="{00000000-0008-0000-3900-000002000000}"/>
            </a:ext>
          </a:extLst>
        </xdr:cNvPr>
        <xdr:cNvSpPr>
          <a:spLocks/>
        </xdr:cNvSpPr>
      </xdr:nvSpPr>
      <xdr:spPr bwMode="auto">
        <a:xfrm>
          <a:off x="7153275" y="5237691"/>
          <a:ext cx="1905000" cy="1732492"/>
        </a:xfrm>
        <a:prstGeom prst="borderCallout2">
          <a:avLst>
            <a:gd name="adj1" fmla="val 7102"/>
            <a:gd name="adj2" fmla="val -4000"/>
            <a:gd name="adj3" fmla="val 7102"/>
            <a:gd name="adj4" fmla="val -21000"/>
            <a:gd name="adj5" fmla="val 26037"/>
            <a:gd name="adj6" fmla="val -320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・業務期間や職名に記載した内容と相談支援専門員（支援を担当する者）経歴書の内容が同一になるようにご留意ください。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・職名を正確に記入してください。（例：看護師、生活支援員、職業指導員、居宅介護員など）</a:t>
          </a:r>
        </a:p>
      </xdr:txBody>
    </xdr:sp>
    <xdr:clientData/>
  </xdr:twoCellAnchor>
  <xdr:twoCellAnchor>
    <xdr:from>
      <xdr:col>19</xdr:col>
      <xdr:colOff>48684</xdr:colOff>
      <xdr:row>11</xdr:row>
      <xdr:rowOff>285749</xdr:rowOff>
    </xdr:from>
    <xdr:to>
      <xdr:col>23</xdr:col>
      <xdr:colOff>353484</xdr:colOff>
      <xdr:row>15</xdr:row>
      <xdr:rowOff>445558</xdr:rowOff>
    </xdr:to>
    <xdr:sp macro="" textlink="">
      <xdr:nvSpPr>
        <xdr:cNvPr id="3" name="AutoShape 3">
          <a:extLst>
            <a:ext uri="{FF2B5EF4-FFF2-40B4-BE49-F238E27FC236}">
              <a16:creationId xmlns:a16="http://schemas.microsoft.com/office/drawing/2014/main" id="{00000000-0008-0000-3900-000003000000}"/>
            </a:ext>
          </a:extLst>
        </xdr:cNvPr>
        <xdr:cNvSpPr>
          <a:spLocks/>
        </xdr:cNvSpPr>
      </xdr:nvSpPr>
      <xdr:spPr bwMode="auto">
        <a:xfrm>
          <a:off x="7163859" y="3676649"/>
          <a:ext cx="1905000" cy="1379009"/>
        </a:xfrm>
        <a:prstGeom prst="borderCallout2">
          <a:avLst>
            <a:gd name="adj1" fmla="val 9838"/>
            <a:gd name="adj2" fmla="val -4000"/>
            <a:gd name="adj3" fmla="val 9838"/>
            <a:gd name="adj4" fmla="val -33000"/>
            <a:gd name="adj5" fmla="val 85559"/>
            <a:gd name="adj6" fmla="val -67265"/>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・法人名ではなく「○○ヘルパーセンター」等、事業所名を記入してください。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・同一法人内で複数の事業所に勤務していた場合は、その事業所ごとに記入してください。</a:t>
          </a:r>
        </a:p>
      </xdr:txBody>
    </xdr:sp>
    <xdr:clientData/>
  </xdr:twoCellAnchor>
  <xdr:twoCellAnchor>
    <xdr:from>
      <xdr:col>19</xdr:col>
      <xdr:colOff>27517</xdr:colOff>
      <xdr:row>23</xdr:row>
      <xdr:rowOff>3174</xdr:rowOff>
    </xdr:from>
    <xdr:to>
      <xdr:col>23</xdr:col>
      <xdr:colOff>332317</xdr:colOff>
      <xdr:row>27</xdr:row>
      <xdr:rowOff>137583</xdr:rowOff>
    </xdr:to>
    <xdr:sp macro="" textlink="">
      <xdr:nvSpPr>
        <xdr:cNvPr id="4" name="AutoShape 4">
          <a:extLst>
            <a:ext uri="{FF2B5EF4-FFF2-40B4-BE49-F238E27FC236}">
              <a16:creationId xmlns:a16="http://schemas.microsoft.com/office/drawing/2014/main" id="{00000000-0008-0000-3900-000004000000}"/>
            </a:ext>
          </a:extLst>
        </xdr:cNvPr>
        <xdr:cNvSpPr>
          <a:spLocks/>
        </xdr:cNvSpPr>
      </xdr:nvSpPr>
      <xdr:spPr bwMode="auto">
        <a:xfrm>
          <a:off x="7142692" y="8223249"/>
          <a:ext cx="1905000" cy="791634"/>
        </a:xfrm>
        <a:prstGeom prst="borderCallout2">
          <a:avLst>
            <a:gd name="adj1" fmla="val 15384"/>
            <a:gd name="adj2" fmla="val -4000"/>
            <a:gd name="adj3" fmla="val 15384"/>
            <a:gd name="adj4" fmla="val -30500"/>
            <a:gd name="adj5" fmla="val -43588"/>
            <a:gd name="adj6" fmla="val -480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a:t>
          </a:r>
          <a:r>
            <a:rPr lang="ja-JP" altLang="en-US" sz="1200" b="1" i="0" u="none" strike="noStrike" baseline="0">
              <a:solidFill>
                <a:srgbClr val="000000"/>
              </a:solidFill>
              <a:latin typeface="HG丸ｺﾞｼｯｸM-PRO"/>
              <a:ea typeface="HG丸ｺﾞｼｯｸM-PRO"/>
            </a:rPr>
            <a:t>業務内容</a:t>
          </a:r>
          <a:r>
            <a:rPr lang="ja-JP" altLang="en-US" sz="1000" b="0" i="0" u="none" strike="noStrike" baseline="0">
              <a:solidFill>
                <a:srgbClr val="000000"/>
              </a:solidFill>
              <a:latin typeface="HG丸ｺﾞｼｯｸM-PRO"/>
              <a:ea typeface="HG丸ｺﾞｼｯｸM-PRO"/>
            </a:rPr>
            <a:t>やその</a:t>
          </a:r>
          <a:r>
            <a:rPr lang="ja-JP" altLang="en-US" sz="1200" b="1" i="0" u="none" strike="noStrike" baseline="0">
              <a:solidFill>
                <a:srgbClr val="000000"/>
              </a:solidFill>
              <a:latin typeface="HG丸ｺﾞｼｯｸM-PRO"/>
              <a:ea typeface="HG丸ｺﾞｼｯｸM-PRO"/>
            </a:rPr>
            <a:t>対象者</a:t>
          </a:r>
          <a:r>
            <a:rPr lang="ja-JP" altLang="en-US" sz="1000" b="0" i="0" u="none" strike="noStrike" baseline="0">
              <a:solidFill>
                <a:srgbClr val="000000"/>
              </a:solidFill>
              <a:latin typeface="HG丸ｺﾞｼｯｸM-PRO"/>
              <a:ea typeface="HG丸ｺﾞｼｯｸM-PRO"/>
            </a:rPr>
            <a:t>を具体的に記入してください。</a:t>
          </a:r>
        </a:p>
        <a:p>
          <a:pPr algn="l" rtl="0">
            <a:lnSpc>
              <a:spcPts val="1200"/>
            </a:lnSpc>
            <a:defRPr sz="1000"/>
          </a:pPr>
          <a:r>
            <a:rPr lang="ja-JP" altLang="en-US" sz="1000" b="0" i="0" u="none" strike="noStrike" baseline="0">
              <a:solidFill>
                <a:srgbClr val="000000"/>
              </a:solidFill>
              <a:latin typeface="HG丸ｺﾞｼｯｸM-PRO"/>
              <a:ea typeface="HG丸ｺﾞｼｯｸM-PRO"/>
            </a:rPr>
            <a:t>（職種名ではありません。）</a:t>
          </a:r>
        </a:p>
      </xdr:txBody>
    </xdr:sp>
    <xdr:clientData/>
  </xdr:twoCellAnchor>
  <xdr:twoCellAnchor>
    <xdr:from>
      <xdr:col>19</xdr:col>
      <xdr:colOff>42334</xdr:colOff>
      <xdr:row>2</xdr:row>
      <xdr:rowOff>133349</xdr:rowOff>
    </xdr:from>
    <xdr:to>
      <xdr:col>23</xdr:col>
      <xdr:colOff>328084</xdr:colOff>
      <xdr:row>4</xdr:row>
      <xdr:rowOff>254001</xdr:rowOff>
    </xdr:to>
    <xdr:sp macro="" textlink="">
      <xdr:nvSpPr>
        <xdr:cNvPr id="5" name="AutoShape 11">
          <a:extLst>
            <a:ext uri="{FF2B5EF4-FFF2-40B4-BE49-F238E27FC236}">
              <a16:creationId xmlns:a16="http://schemas.microsoft.com/office/drawing/2014/main" id="{00000000-0008-0000-3900-000005000000}"/>
            </a:ext>
          </a:extLst>
        </xdr:cNvPr>
        <xdr:cNvSpPr>
          <a:spLocks/>
        </xdr:cNvSpPr>
      </xdr:nvSpPr>
      <xdr:spPr bwMode="auto">
        <a:xfrm>
          <a:off x="7157509" y="761999"/>
          <a:ext cx="1885950" cy="596902"/>
        </a:xfrm>
        <a:prstGeom prst="borderCallout2">
          <a:avLst>
            <a:gd name="adj1" fmla="val 25000"/>
            <a:gd name="adj2" fmla="val -4000"/>
            <a:gd name="adj3" fmla="val 25000"/>
            <a:gd name="adj4" fmla="val -23500"/>
            <a:gd name="adj5" fmla="val 68436"/>
            <a:gd name="adj6" fmla="val -4401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・証明書の交付年月日を記入してください。</a:t>
          </a:r>
        </a:p>
      </xdr:txBody>
    </xdr:sp>
    <xdr:clientData/>
  </xdr:twoCellAnchor>
  <xdr:twoCellAnchor>
    <xdr:from>
      <xdr:col>19</xdr:col>
      <xdr:colOff>42334</xdr:colOff>
      <xdr:row>21</xdr:row>
      <xdr:rowOff>42334</xdr:rowOff>
    </xdr:from>
    <xdr:to>
      <xdr:col>23</xdr:col>
      <xdr:colOff>347134</xdr:colOff>
      <xdr:row>22</xdr:row>
      <xdr:rowOff>57150</xdr:rowOff>
    </xdr:to>
    <xdr:sp macro="" textlink="">
      <xdr:nvSpPr>
        <xdr:cNvPr id="6" name="AutoShape 12">
          <a:extLst>
            <a:ext uri="{FF2B5EF4-FFF2-40B4-BE49-F238E27FC236}">
              <a16:creationId xmlns:a16="http://schemas.microsoft.com/office/drawing/2014/main" id="{00000000-0008-0000-3900-000006000000}"/>
            </a:ext>
          </a:extLst>
        </xdr:cNvPr>
        <xdr:cNvSpPr>
          <a:spLocks/>
        </xdr:cNvSpPr>
      </xdr:nvSpPr>
      <xdr:spPr bwMode="auto">
        <a:xfrm>
          <a:off x="7157509" y="7128934"/>
          <a:ext cx="1905000" cy="967316"/>
        </a:xfrm>
        <a:prstGeom prst="borderCallout2">
          <a:avLst>
            <a:gd name="adj1" fmla="val 8218"/>
            <a:gd name="adj2" fmla="val -4000"/>
            <a:gd name="adj3" fmla="val 8218"/>
            <a:gd name="adj4" fmla="val -53146"/>
            <a:gd name="adj5" fmla="val -97294"/>
            <a:gd name="adj6" fmla="val -82461"/>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常勤・非常勤の別を記入してください。</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非常勤の場合は、業務期間内に実際に勤務した日数を記入してください。</a:t>
          </a:r>
        </a:p>
      </xdr:txBody>
    </xdr:sp>
    <xdr:clientData/>
  </xdr:twoCellAnchor>
  <xdr:twoCellAnchor>
    <xdr:from>
      <xdr:col>0</xdr:col>
      <xdr:colOff>264584</xdr:colOff>
      <xdr:row>2</xdr:row>
      <xdr:rowOff>179917</xdr:rowOff>
    </xdr:from>
    <xdr:to>
      <xdr:col>3</xdr:col>
      <xdr:colOff>176742</xdr:colOff>
      <xdr:row>5</xdr:row>
      <xdr:rowOff>37042</xdr:rowOff>
    </xdr:to>
    <xdr:sp macro="" textlink="">
      <xdr:nvSpPr>
        <xdr:cNvPr id="7" name="角丸四角形 6">
          <a:extLst>
            <a:ext uri="{FF2B5EF4-FFF2-40B4-BE49-F238E27FC236}">
              <a16:creationId xmlns:a16="http://schemas.microsoft.com/office/drawing/2014/main" id="{00000000-0008-0000-3900-000007000000}"/>
            </a:ext>
          </a:extLst>
        </xdr:cNvPr>
        <xdr:cNvSpPr/>
      </xdr:nvSpPr>
      <xdr:spPr bwMode="auto">
        <a:xfrm>
          <a:off x="264584" y="808567"/>
          <a:ext cx="1750483"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記入例</a:t>
          </a:r>
        </a:p>
      </xdr:txBody>
    </xdr:sp>
    <xdr:clientData/>
  </xdr:twoCellAnchor>
  <xdr:twoCellAnchor>
    <xdr:from>
      <xdr:col>7</xdr:col>
      <xdr:colOff>201085</xdr:colOff>
      <xdr:row>18</xdr:row>
      <xdr:rowOff>0</xdr:rowOff>
    </xdr:from>
    <xdr:to>
      <xdr:col>9</xdr:col>
      <xdr:colOff>84667</xdr:colOff>
      <xdr:row>18</xdr:row>
      <xdr:rowOff>349250</xdr:rowOff>
    </xdr:to>
    <xdr:sp macro="" textlink="">
      <xdr:nvSpPr>
        <xdr:cNvPr id="8" name="円/楕円 7">
          <a:extLst>
            <a:ext uri="{FF2B5EF4-FFF2-40B4-BE49-F238E27FC236}">
              <a16:creationId xmlns:a16="http://schemas.microsoft.com/office/drawing/2014/main" id="{00000000-0008-0000-3900-000008000000}"/>
            </a:ext>
          </a:extLst>
        </xdr:cNvPr>
        <xdr:cNvSpPr/>
      </xdr:nvSpPr>
      <xdr:spPr>
        <a:xfrm>
          <a:off x="3411010" y="5943600"/>
          <a:ext cx="569382" cy="349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714375</xdr:colOff>
      <xdr:row>0</xdr:row>
      <xdr:rowOff>76200</xdr:rowOff>
    </xdr:from>
    <xdr:to>
      <xdr:col>8</xdr:col>
      <xdr:colOff>333375</xdr:colOff>
      <xdr:row>2</xdr:row>
      <xdr:rowOff>28575</xdr:rowOff>
    </xdr:to>
    <xdr:sp macro="" textlink="">
      <xdr:nvSpPr>
        <xdr:cNvPr id="2" name="Text Box 2">
          <a:extLst>
            <a:ext uri="{FF2B5EF4-FFF2-40B4-BE49-F238E27FC236}">
              <a16:creationId xmlns:a16="http://schemas.microsoft.com/office/drawing/2014/main" id="{00000000-0008-0000-3B00-000002000000}"/>
            </a:ext>
          </a:extLst>
        </xdr:cNvPr>
        <xdr:cNvSpPr txBox="1">
          <a:spLocks noChangeArrowheads="1"/>
        </xdr:cNvSpPr>
      </xdr:nvSpPr>
      <xdr:spPr bwMode="auto">
        <a:xfrm>
          <a:off x="5410200" y="76200"/>
          <a:ext cx="914400" cy="390525"/>
        </a:xfrm>
        <a:prstGeom prst="rect">
          <a:avLst/>
        </a:prstGeom>
        <a:solidFill>
          <a:srgbClr val="FFFF00"/>
        </a:solidFill>
        <a:ln w="9525" algn="ctr">
          <a:solidFill>
            <a:srgbClr val="000000"/>
          </a:solidFill>
          <a:miter lim="800000"/>
          <a:headEnd/>
          <a:tailEnd/>
        </a:ln>
        <a:effectLst/>
      </xdr:spPr>
      <xdr:txBody>
        <a:bodyPr vertOverflow="clip" wrap="square" lIns="91440" tIns="45720" rIns="91440" bIns="45720" anchor="ctr" upright="1"/>
        <a:lstStyle/>
        <a:p>
          <a:pPr algn="ctr" rtl="1">
            <a:lnSpc>
              <a:spcPts val="1700"/>
            </a:lnSpc>
            <a:defRPr sz="1000"/>
          </a:pPr>
          <a:r>
            <a:rPr lang="ja-JP" altLang="en-US" sz="1600" b="0" i="0" strike="noStrike">
              <a:solidFill>
                <a:srgbClr val="000000"/>
              </a:solidFill>
              <a:latin typeface="ＭＳ Ｐゴシック"/>
              <a:ea typeface="ＭＳ Ｐゴシック"/>
            </a:rPr>
            <a:t>記入例</a:t>
          </a:r>
          <a:endParaRPr lang="ja-JP" altLang="en-US" sz="1600" b="0" i="0" strike="noStrike">
            <a:solidFill>
              <a:srgbClr val="000000"/>
            </a:solidFill>
            <a:latin typeface="Times New Roman"/>
            <a:cs typeface="Times New Roman"/>
          </a:endParaRPr>
        </a:p>
      </xdr:txBody>
    </xdr:sp>
    <xdr:clientData/>
  </xdr:twoCellAnchor>
  <xdr:twoCellAnchor>
    <xdr:from>
      <xdr:col>0</xdr:col>
      <xdr:colOff>523875</xdr:colOff>
      <xdr:row>18</xdr:row>
      <xdr:rowOff>47625</xdr:rowOff>
    </xdr:from>
    <xdr:to>
      <xdr:col>8</xdr:col>
      <xdr:colOff>419100</xdr:colOff>
      <xdr:row>24</xdr:row>
      <xdr:rowOff>85725</xdr:rowOff>
    </xdr:to>
    <xdr:sp macro="" textlink="">
      <xdr:nvSpPr>
        <xdr:cNvPr id="3" name="AutoShape 4">
          <a:extLst>
            <a:ext uri="{FF2B5EF4-FFF2-40B4-BE49-F238E27FC236}">
              <a16:creationId xmlns:a16="http://schemas.microsoft.com/office/drawing/2014/main" id="{00000000-0008-0000-3B00-000003000000}"/>
            </a:ext>
          </a:extLst>
        </xdr:cNvPr>
        <xdr:cNvSpPr>
          <a:spLocks noChangeArrowheads="1"/>
        </xdr:cNvSpPr>
      </xdr:nvSpPr>
      <xdr:spPr bwMode="auto">
        <a:xfrm>
          <a:off x="523875" y="3933825"/>
          <a:ext cx="5886450" cy="1181100"/>
        </a:xfrm>
        <a:prstGeom prst="wedgeEllipseCallout">
          <a:avLst>
            <a:gd name="adj1" fmla="val -33042"/>
            <a:gd name="adj2" fmla="val -100000"/>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勤務歴、勤務先、職務内容、職名等について、もれなく記入してください。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また、要件となる実務経験を満たしているか確認してください。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資格についても、明確に記載し、資格証の写しを添付してください。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266700</xdr:colOff>
      <xdr:row>0</xdr:row>
      <xdr:rowOff>47625</xdr:rowOff>
    </xdr:from>
    <xdr:to>
      <xdr:col>8</xdr:col>
      <xdr:colOff>514350</xdr:colOff>
      <xdr:row>2</xdr:row>
      <xdr:rowOff>9525</xdr:rowOff>
    </xdr:to>
    <xdr:sp macro="" textlink="">
      <xdr:nvSpPr>
        <xdr:cNvPr id="2" name="Text Box 1">
          <a:extLst>
            <a:ext uri="{FF2B5EF4-FFF2-40B4-BE49-F238E27FC236}">
              <a16:creationId xmlns:a16="http://schemas.microsoft.com/office/drawing/2014/main" id="{00000000-0008-0000-3D00-000002000000}"/>
            </a:ext>
          </a:extLst>
        </xdr:cNvPr>
        <xdr:cNvSpPr txBox="1">
          <a:spLocks noChangeArrowheads="1"/>
        </xdr:cNvSpPr>
      </xdr:nvSpPr>
      <xdr:spPr bwMode="auto">
        <a:xfrm>
          <a:off x="4381500" y="47625"/>
          <a:ext cx="1619250" cy="40005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twoCellAnchor>
    <xdr:from>
      <xdr:col>5</xdr:col>
      <xdr:colOff>457200</xdr:colOff>
      <xdr:row>28</xdr:row>
      <xdr:rowOff>133350</xdr:rowOff>
    </xdr:from>
    <xdr:to>
      <xdr:col>8</xdr:col>
      <xdr:colOff>695325</xdr:colOff>
      <xdr:row>33</xdr:row>
      <xdr:rowOff>95250</xdr:rowOff>
    </xdr:to>
    <xdr:sp macro="" textlink="">
      <xdr:nvSpPr>
        <xdr:cNvPr id="3" name="AutoShape 6">
          <a:extLst>
            <a:ext uri="{FF2B5EF4-FFF2-40B4-BE49-F238E27FC236}">
              <a16:creationId xmlns:a16="http://schemas.microsoft.com/office/drawing/2014/main" id="{00000000-0008-0000-3D00-000003000000}"/>
            </a:ext>
          </a:extLst>
        </xdr:cNvPr>
        <xdr:cNvSpPr>
          <a:spLocks noChangeArrowheads="1"/>
        </xdr:cNvSpPr>
      </xdr:nvSpPr>
      <xdr:spPr bwMode="auto">
        <a:xfrm>
          <a:off x="3886200" y="5105400"/>
          <a:ext cx="2295525" cy="819150"/>
        </a:xfrm>
        <a:prstGeom prst="wedgeEllipseCallout">
          <a:avLst>
            <a:gd name="adj1" fmla="val 10995"/>
            <a:gd name="adj2" fmla="val -80231"/>
          </a:avLst>
        </a:prstGeom>
        <a:solidFill>
          <a:srgbClr val="00FF00"/>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対応手続、体制について、具体的かつ明確に記入して下さい。</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542925</xdr:colOff>
      <xdr:row>35</xdr:row>
      <xdr:rowOff>0</xdr:rowOff>
    </xdr:from>
    <xdr:to>
      <xdr:col>6</xdr:col>
      <xdr:colOff>47625</xdr:colOff>
      <xdr:row>41</xdr:row>
      <xdr:rowOff>0</xdr:rowOff>
    </xdr:to>
    <xdr:sp macro="" textlink="">
      <xdr:nvSpPr>
        <xdr:cNvPr id="4" name="AutoShape 7">
          <a:extLst>
            <a:ext uri="{FF2B5EF4-FFF2-40B4-BE49-F238E27FC236}">
              <a16:creationId xmlns:a16="http://schemas.microsoft.com/office/drawing/2014/main" id="{00000000-0008-0000-3D00-000004000000}"/>
            </a:ext>
          </a:extLst>
        </xdr:cNvPr>
        <xdr:cNvSpPr>
          <a:spLocks noChangeArrowheads="1"/>
        </xdr:cNvSpPr>
      </xdr:nvSpPr>
      <xdr:spPr bwMode="auto">
        <a:xfrm>
          <a:off x="1914525" y="6172200"/>
          <a:ext cx="2247900" cy="1028700"/>
        </a:xfrm>
        <a:prstGeom prst="wedgeEllipseCallout">
          <a:avLst>
            <a:gd name="adj1" fmla="val -77542"/>
            <a:gd name="adj2" fmla="val 5555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その他必要な事項について記載すること。</a:t>
          </a:r>
        </a:p>
      </xdr:txBody>
    </xdr:sp>
    <xdr:clientData/>
  </xdr:twoCellAnchor>
  <xdr:twoCellAnchor>
    <xdr:from>
      <xdr:col>6</xdr:col>
      <xdr:colOff>266700</xdr:colOff>
      <xdr:row>0</xdr:row>
      <xdr:rowOff>47625</xdr:rowOff>
    </xdr:from>
    <xdr:to>
      <xdr:col>8</xdr:col>
      <xdr:colOff>514350</xdr:colOff>
      <xdr:row>2</xdr:row>
      <xdr:rowOff>9525</xdr:rowOff>
    </xdr:to>
    <xdr:sp macro="" textlink="">
      <xdr:nvSpPr>
        <xdr:cNvPr id="5" name="Text Box 1">
          <a:extLst>
            <a:ext uri="{FF2B5EF4-FFF2-40B4-BE49-F238E27FC236}">
              <a16:creationId xmlns:a16="http://schemas.microsoft.com/office/drawing/2014/main" id="{00000000-0008-0000-3D00-000005000000}"/>
            </a:ext>
          </a:extLst>
        </xdr:cNvPr>
        <xdr:cNvSpPr txBox="1">
          <a:spLocks noChangeArrowheads="1"/>
        </xdr:cNvSpPr>
      </xdr:nvSpPr>
      <xdr:spPr bwMode="auto">
        <a:xfrm>
          <a:off x="4381500" y="47625"/>
          <a:ext cx="1619250" cy="40005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twoCellAnchor>
    <xdr:from>
      <xdr:col>6</xdr:col>
      <xdr:colOff>390525</xdr:colOff>
      <xdr:row>5</xdr:row>
      <xdr:rowOff>19050</xdr:rowOff>
    </xdr:from>
    <xdr:to>
      <xdr:col>8</xdr:col>
      <xdr:colOff>923925</xdr:colOff>
      <xdr:row>9</xdr:row>
      <xdr:rowOff>0</xdr:rowOff>
    </xdr:to>
    <xdr:sp macro="" textlink="">
      <xdr:nvSpPr>
        <xdr:cNvPr id="6" name="AutoShape 5">
          <a:extLst>
            <a:ext uri="{FF2B5EF4-FFF2-40B4-BE49-F238E27FC236}">
              <a16:creationId xmlns:a16="http://schemas.microsoft.com/office/drawing/2014/main" id="{00000000-0008-0000-3D00-000006000000}"/>
            </a:ext>
          </a:extLst>
        </xdr:cNvPr>
        <xdr:cNvSpPr>
          <a:spLocks noChangeArrowheads="1"/>
        </xdr:cNvSpPr>
      </xdr:nvSpPr>
      <xdr:spPr bwMode="auto">
        <a:xfrm>
          <a:off x="4505325" y="1009650"/>
          <a:ext cx="1905000" cy="695325"/>
        </a:xfrm>
        <a:prstGeom prst="wedgeEllipseCallout">
          <a:avLst>
            <a:gd name="adj1" fmla="val 5000"/>
            <a:gd name="adj2" fmla="val 18561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対応窓口について、体制、及び担当者、連絡先について記入してください。</a:t>
          </a:r>
        </a:p>
      </xdr:txBody>
    </xdr:sp>
    <xdr:clientData/>
  </xdr:twoCellAnchor>
  <xdr:twoCellAnchor>
    <xdr:from>
      <xdr:col>6</xdr:col>
      <xdr:colOff>266700</xdr:colOff>
      <xdr:row>0</xdr:row>
      <xdr:rowOff>47625</xdr:rowOff>
    </xdr:from>
    <xdr:to>
      <xdr:col>8</xdr:col>
      <xdr:colOff>514350</xdr:colOff>
      <xdr:row>2</xdr:row>
      <xdr:rowOff>9525</xdr:rowOff>
    </xdr:to>
    <xdr:sp macro="" textlink="">
      <xdr:nvSpPr>
        <xdr:cNvPr id="7" name="Text Box 1">
          <a:extLst>
            <a:ext uri="{FF2B5EF4-FFF2-40B4-BE49-F238E27FC236}">
              <a16:creationId xmlns:a16="http://schemas.microsoft.com/office/drawing/2014/main" id="{00000000-0008-0000-3D00-000007000000}"/>
            </a:ext>
          </a:extLst>
        </xdr:cNvPr>
        <xdr:cNvSpPr txBox="1">
          <a:spLocks noChangeArrowheads="1"/>
        </xdr:cNvSpPr>
      </xdr:nvSpPr>
      <xdr:spPr bwMode="auto">
        <a:xfrm>
          <a:off x="4381500" y="47625"/>
          <a:ext cx="1619250" cy="400050"/>
        </a:xfrm>
        <a:prstGeom prst="rect">
          <a:avLst/>
        </a:prstGeom>
        <a:solidFill>
          <a:srgbClr val="FFFF00"/>
        </a:solidFill>
        <a:ln w="15875">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記入例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3</xdr:col>
      <xdr:colOff>104775</xdr:colOff>
      <xdr:row>28</xdr:row>
      <xdr:rowOff>9525</xdr:rowOff>
    </xdr:from>
    <xdr:to>
      <xdr:col>6</xdr:col>
      <xdr:colOff>38100</xdr:colOff>
      <xdr:row>29</xdr:row>
      <xdr:rowOff>19050</xdr:rowOff>
    </xdr:to>
    <xdr:sp macro="" textlink="">
      <xdr:nvSpPr>
        <xdr:cNvPr id="2" name="Oval 4">
          <a:extLst>
            <a:ext uri="{FF2B5EF4-FFF2-40B4-BE49-F238E27FC236}">
              <a16:creationId xmlns:a16="http://schemas.microsoft.com/office/drawing/2014/main" id="{00000000-0008-0000-3F00-000002000000}"/>
            </a:ext>
          </a:extLst>
        </xdr:cNvPr>
        <xdr:cNvSpPr>
          <a:spLocks noChangeArrowheads="1"/>
        </xdr:cNvSpPr>
      </xdr:nvSpPr>
      <xdr:spPr bwMode="auto">
        <a:xfrm>
          <a:off x="1162050" y="7096125"/>
          <a:ext cx="990600" cy="238125"/>
        </a:xfrm>
        <a:prstGeom prst="ellipse">
          <a:avLst/>
        </a:prstGeom>
        <a:solidFill>
          <a:srgbClr val="FFFFFF">
            <a:alpha val="0"/>
          </a:srgbClr>
        </a:solidFill>
        <a:ln w="9525">
          <a:solidFill>
            <a:srgbClr val="000000"/>
          </a:solidFill>
          <a:round/>
          <a:headEnd/>
          <a:tailEnd/>
        </a:ln>
      </xdr:spPr>
    </xdr:sp>
    <xdr:clientData/>
  </xdr:twoCellAnchor>
  <xdr:twoCellAnchor>
    <xdr:from>
      <xdr:col>14</xdr:col>
      <xdr:colOff>228600</xdr:colOff>
      <xdr:row>0</xdr:row>
      <xdr:rowOff>38100</xdr:rowOff>
    </xdr:from>
    <xdr:to>
      <xdr:col>18</xdr:col>
      <xdr:colOff>161925</xdr:colOff>
      <xdr:row>2</xdr:row>
      <xdr:rowOff>19050</xdr:rowOff>
    </xdr:to>
    <xdr:sp macro="" textlink="">
      <xdr:nvSpPr>
        <xdr:cNvPr id="3" name="Text Box 1">
          <a:extLst>
            <a:ext uri="{FF2B5EF4-FFF2-40B4-BE49-F238E27FC236}">
              <a16:creationId xmlns:a16="http://schemas.microsoft.com/office/drawing/2014/main" id="{00000000-0008-0000-3F00-000003000000}"/>
            </a:ext>
          </a:extLst>
        </xdr:cNvPr>
        <xdr:cNvSpPr txBox="1">
          <a:spLocks noChangeArrowheads="1"/>
        </xdr:cNvSpPr>
      </xdr:nvSpPr>
      <xdr:spPr bwMode="auto">
        <a:xfrm>
          <a:off x="5200650" y="38100"/>
          <a:ext cx="1304925" cy="438150"/>
        </a:xfrm>
        <a:prstGeom prst="rect">
          <a:avLst/>
        </a:prstGeom>
        <a:solidFill>
          <a:srgbClr val="FFFF00"/>
        </a:solidFill>
        <a:ln w="12700">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記入例</a:t>
          </a:r>
        </a:p>
      </xdr:txBody>
    </xdr:sp>
    <xdr:clientData/>
  </xdr:twoCellAnchor>
  <xdr:twoCellAnchor>
    <xdr:from>
      <xdr:col>4</xdr:col>
      <xdr:colOff>247650</xdr:colOff>
      <xdr:row>11</xdr:row>
      <xdr:rowOff>209550</xdr:rowOff>
    </xdr:from>
    <xdr:to>
      <xdr:col>7</xdr:col>
      <xdr:colOff>180975</xdr:colOff>
      <xdr:row>13</xdr:row>
      <xdr:rowOff>85725</xdr:rowOff>
    </xdr:to>
    <xdr:sp macro="" textlink="">
      <xdr:nvSpPr>
        <xdr:cNvPr id="4" name="Oval 6">
          <a:extLst>
            <a:ext uri="{FF2B5EF4-FFF2-40B4-BE49-F238E27FC236}">
              <a16:creationId xmlns:a16="http://schemas.microsoft.com/office/drawing/2014/main" id="{00000000-0008-0000-3F00-000004000000}"/>
            </a:ext>
          </a:extLst>
        </xdr:cNvPr>
        <xdr:cNvSpPr>
          <a:spLocks noChangeArrowheads="1"/>
        </xdr:cNvSpPr>
      </xdr:nvSpPr>
      <xdr:spPr bwMode="auto">
        <a:xfrm>
          <a:off x="1657350" y="2724150"/>
          <a:ext cx="990600" cy="333375"/>
        </a:xfrm>
        <a:prstGeom prst="ellipse">
          <a:avLst/>
        </a:prstGeom>
        <a:solidFill>
          <a:srgbClr val="FFFFFF">
            <a:alpha val="0"/>
          </a:srgbClr>
        </a:solidFill>
        <a:ln w="9525">
          <a:solidFill>
            <a:srgbClr val="000000"/>
          </a:solidFill>
          <a:round/>
          <a:headEnd/>
          <a:tailEnd/>
        </a:ln>
      </xdr:spPr>
    </xdr:sp>
    <xdr:clientData/>
  </xdr:twoCellAnchor>
  <xdr:twoCellAnchor>
    <xdr:from>
      <xdr:col>5</xdr:col>
      <xdr:colOff>200025</xdr:colOff>
      <xdr:row>18</xdr:row>
      <xdr:rowOff>152400</xdr:rowOff>
    </xdr:from>
    <xdr:to>
      <xdr:col>13</xdr:col>
      <xdr:colOff>276225</xdr:colOff>
      <xdr:row>20</xdr:row>
      <xdr:rowOff>142875</xdr:rowOff>
    </xdr:to>
    <xdr:sp macro="" textlink="">
      <xdr:nvSpPr>
        <xdr:cNvPr id="5" name="AutoShape 7">
          <a:extLst>
            <a:ext uri="{FF2B5EF4-FFF2-40B4-BE49-F238E27FC236}">
              <a16:creationId xmlns:a16="http://schemas.microsoft.com/office/drawing/2014/main" id="{00000000-0008-0000-3F00-000005000000}"/>
            </a:ext>
          </a:extLst>
        </xdr:cNvPr>
        <xdr:cNvSpPr>
          <a:spLocks noChangeArrowheads="1"/>
        </xdr:cNvSpPr>
      </xdr:nvSpPr>
      <xdr:spPr bwMode="auto">
        <a:xfrm>
          <a:off x="1962150" y="4267200"/>
          <a:ext cx="2933700" cy="1133475"/>
        </a:xfrm>
        <a:prstGeom prst="wedgeEllipseCallout">
          <a:avLst>
            <a:gd name="adj1" fmla="val -65255"/>
            <a:gd name="adj2" fmla="val -58463"/>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対象を特定する理由について具体的かつ明確に記入してください。</a:t>
          </a:r>
        </a:p>
      </xdr:txBody>
    </xdr:sp>
    <xdr:clientData/>
  </xdr:twoCellAnchor>
  <xdr:twoCellAnchor>
    <xdr:from>
      <xdr:col>8</xdr:col>
      <xdr:colOff>314325</xdr:colOff>
      <xdr:row>27</xdr:row>
      <xdr:rowOff>114300</xdr:rowOff>
    </xdr:from>
    <xdr:to>
      <xdr:col>16</xdr:col>
      <xdr:colOff>66675</xdr:colOff>
      <xdr:row>33</xdr:row>
      <xdr:rowOff>114300</xdr:rowOff>
    </xdr:to>
    <xdr:sp macro="" textlink="">
      <xdr:nvSpPr>
        <xdr:cNvPr id="6" name="AutoShape 8">
          <a:extLst>
            <a:ext uri="{FF2B5EF4-FFF2-40B4-BE49-F238E27FC236}">
              <a16:creationId xmlns:a16="http://schemas.microsoft.com/office/drawing/2014/main" id="{00000000-0008-0000-3F00-000006000000}"/>
            </a:ext>
          </a:extLst>
        </xdr:cNvPr>
        <xdr:cNvSpPr>
          <a:spLocks noChangeArrowheads="1"/>
        </xdr:cNvSpPr>
      </xdr:nvSpPr>
      <xdr:spPr bwMode="auto">
        <a:xfrm>
          <a:off x="3133725" y="6972300"/>
          <a:ext cx="2609850" cy="1371600"/>
        </a:xfrm>
        <a:prstGeom prst="wedgeEllipseCallout">
          <a:avLst>
            <a:gd name="adj1" fmla="val -77009"/>
            <a:gd name="adj2" fmla="val -38889"/>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対象を拡大する予定がある場合、この時期、及び方策について記載すること。</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247650</xdr:colOff>
      <xdr:row>12</xdr:row>
      <xdr:rowOff>0</xdr:rowOff>
    </xdr:from>
    <xdr:to>
      <xdr:col>3</xdr:col>
      <xdr:colOff>180975</xdr:colOff>
      <xdr:row>13</xdr:row>
      <xdr:rowOff>104775</xdr:rowOff>
    </xdr:to>
    <xdr:sp macro="" textlink="">
      <xdr:nvSpPr>
        <xdr:cNvPr id="7" name="Oval 6">
          <a:extLst>
            <a:ext uri="{FF2B5EF4-FFF2-40B4-BE49-F238E27FC236}">
              <a16:creationId xmlns:a16="http://schemas.microsoft.com/office/drawing/2014/main" id="{00000000-0008-0000-3F00-000007000000}"/>
            </a:ext>
          </a:extLst>
        </xdr:cNvPr>
        <xdr:cNvSpPr>
          <a:spLocks noChangeArrowheads="1"/>
        </xdr:cNvSpPr>
      </xdr:nvSpPr>
      <xdr:spPr bwMode="auto">
        <a:xfrm>
          <a:off x="247650" y="2743200"/>
          <a:ext cx="990600" cy="333375"/>
        </a:xfrm>
        <a:prstGeom prst="ellipse">
          <a:avLst/>
        </a:prstGeom>
        <a:solidFill>
          <a:srgbClr val="FFFFFF">
            <a:alpha val="0"/>
          </a:srgbClr>
        </a:solidFill>
        <a:ln w="9525">
          <a:solidFill>
            <a:srgbClr val="000000"/>
          </a:solidFill>
          <a:round/>
          <a:headEnd/>
          <a:tailEnd/>
        </a:ln>
      </xdr:spPr>
    </xdr:sp>
    <xdr:clientData/>
  </xdr:twoCellAnchor>
</xdr:wsDr>
</file>

<file path=xl/drawings/drawing35.xml><?xml version="1.0" encoding="utf-8"?>
<xdr:wsDr xmlns:xdr="http://schemas.openxmlformats.org/drawingml/2006/spreadsheetDrawing" xmlns:a="http://schemas.openxmlformats.org/drawingml/2006/main">
  <xdr:twoCellAnchor>
    <xdr:from>
      <xdr:col>6</xdr:col>
      <xdr:colOff>361950</xdr:colOff>
      <xdr:row>0</xdr:row>
      <xdr:rowOff>123825</xdr:rowOff>
    </xdr:from>
    <xdr:to>
      <xdr:col>8</xdr:col>
      <xdr:colOff>342900</xdr:colOff>
      <xdr:row>1</xdr:row>
      <xdr:rowOff>104775</xdr:rowOff>
    </xdr:to>
    <xdr:sp macro="" textlink="">
      <xdr:nvSpPr>
        <xdr:cNvPr id="2" name="Text Box 1">
          <a:extLst>
            <a:ext uri="{FF2B5EF4-FFF2-40B4-BE49-F238E27FC236}">
              <a16:creationId xmlns:a16="http://schemas.microsoft.com/office/drawing/2014/main" id="{00000000-0008-0000-4100-000002000000}"/>
            </a:ext>
          </a:extLst>
        </xdr:cNvPr>
        <xdr:cNvSpPr txBox="1">
          <a:spLocks noChangeArrowheads="1"/>
        </xdr:cNvSpPr>
      </xdr:nvSpPr>
      <xdr:spPr bwMode="auto">
        <a:xfrm>
          <a:off x="4476750" y="123825"/>
          <a:ext cx="1352550" cy="409575"/>
        </a:xfrm>
        <a:prstGeom prst="rect">
          <a:avLst/>
        </a:prstGeom>
        <a:solidFill>
          <a:srgbClr val="FFFF00"/>
        </a:solidFill>
        <a:ln w="12700">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記入例</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3</xdr:col>
      <xdr:colOff>800100</xdr:colOff>
      <xdr:row>63</xdr:row>
      <xdr:rowOff>19050</xdr:rowOff>
    </xdr:from>
    <xdr:to>
      <xdr:col>6</xdr:col>
      <xdr:colOff>161925</xdr:colOff>
      <xdr:row>68</xdr:row>
      <xdr:rowOff>28575</xdr:rowOff>
    </xdr:to>
    <xdr:sp macro="" textlink="">
      <xdr:nvSpPr>
        <xdr:cNvPr id="2" name="AutoShape 23">
          <a:extLst>
            <a:ext uri="{FF2B5EF4-FFF2-40B4-BE49-F238E27FC236}">
              <a16:creationId xmlns:a16="http://schemas.microsoft.com/office/drawing/2014/main" id="{00000000-0008-0000-4300-000002000000}"/>
            </a:ext>
          </a:extLst>
        </xdr:cNvPr>
        <xdr:cNvSpPr>
          <a:spLocks noChangeArrowheads="1"/>
        </xdr:cNvSpPr>
      </xdr:nvSpPr>
      <xdr:spPr bwMode="auto">
        <a:xfrm>
          <a:off x="2695575" y="20040600"/>
          <a:ext cx="1838325" cy="866775"/>
        </a:xfrm>
        <a:prstGeom prst="wedgeEllipseCallout">
          <a:avLst>
            <a:gd name="adj1" fmla="val -51861"/>
            <a:gd name="adj2" fmla="val -90146"/>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必ず、事業所の管理者についても記入してください。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257175</xdr:colOff>
      <xdr:row>6</xdr:row>
      <xdr:rowOff>76200</xdr:rowOff>
    </xdr:from>
    <xdr:to>
      <xdr:col>12</xdr:col>
      <xdr:colOff>57150</xdr:colOff>
      <xdr:row>8</xdr:row>
      <xdr:rowOff>47625</xdr:rowOff>
    </xdr:to>
    <xdr:sp macro="" textlink="">
      <xdr:nvSpPr>
        <xdr:cNvPr id="3" name="AutoShape 14">
          <a:extLst>
            <a:ext uri="{FF2B5EF4-FFF2-40B4-BE49-F238E27FC236}">
              <a16:creationId xmlns:a16="http://schemas.microsoft.com/office/drawing/2014/main" id="{00000000-0008-0000-4300-000003000000}"/>
            </a:ext>
          </a:extLst>
        </xdr:cNvPr>
        <xdr:cNvSpPr>
          <a:spLocks noChangeArrowheads="1"/>
        </xdr:cNvSpPr>
      </xdr:nvSpPr>
      <xdr:spPr bwMode="auto">
        <a:xfrm>
          <a:off x="3943350" y="1200150"/>
          <a:ext cx="2828925" cy="314325"/>
        </a:xfrm>
        <a:prstGeom prst="wedgeEllipseCallout">
          <a:avLst>
            <a:gd name="adj1" fmla="val 37541"/>
            <a:gd name="adj2" fmla="val -6515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twoCellAnchor>
    <xdr:from>
      <xdr:col>6</xdr:col>
      <xdr:colOff>885824</xdr:colOff>
      <xdr:row>13</xdr:row>
      <xdr:rowOff>142875</xdr:rowOff>
    </xdr:from>
    <xdr:to>
      <xdr:col>13</xdr:col>
      <xdr:colOff>533399</xdr:colOff>
      <xdr:row>16</xdr:row>
      <xdr:rowOff>19050</xdr:rowOff>
    </xdr:to>
    <xdr:sp macro="" textlink="">
      <xdr:nvSpPr>
        <xdr:cNvPr id="4" name="AutoShape 23">
          <a:extLst>
            <a:ext uri="{FF2B5EF4-FFF2-40B4-BE49-F238E27FC236}">
              <a16:creationId xmlns:a16="http://schemas.microsoft.com/office/drawing/2014/main" id="{00000000-0008-0000-4300-000004000000}"/>
            </a:ext>
          </a:extLst>
        </xdr:cNvPr>
        <xdr:cNvSpPr>
          <a:spLocks noChangeArrowheads="1"/>
        </xdr:cNvSpPr>
      </xdr:nvSpPr>
      <xdr:spPr bwMode="auto">
        <a:xfrm>
          <a:off x="5257799" y="2600325"/>
          <a:ext cx="2143125" cy="390525"/>
        </a:xfrm>
        <a:prstGeom prst="wedgeEllipseCallout">
          <a:avLst>
            <a:gd name="adj1" fmla="val 25167"/>
            <a:gd name="adj2" fmla="val -107896"/>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ja-JP" sz="1000" b="0" i="0" baseline="0">
              <a:effectLst/>
              <a:latin typeface="+mn-lt"/>
              <a:ea typeface="+mn-ea"/>
              <a:cs typeface="+mn-cs"/>
            </a:rPr>
            <a:t>法人印</a:t>
          </a:r>
          <a:r>
            <a:rPr lang="ja-JP" altLang="en-US" sz="1000" b="0" i="0" baseline="0">
              <a:effectLst/>
              <a:latin typeface="+mn-lt"/>
              <a:ea typeface="+mn-ea"/>
              <a:cs typeface="+mn-cs"/>
            </a:rPr>
            <a:t>の</a:t>
          </a:r>
          <a:r>
            <a:rPr lang="ja-JP" altLang="en-US" sz="1000" b="0" i="0" u="none" strike="noStrike" baseline="0">
              <a:solidFill>
                <a:srgbClr val="000000"/>
              </a:solidFill>
              <a:latin typeface="ＭＳ Ｐゴシック"/>
              <a:ea typeface="ＭＳ Ｐゴシック"/>
            </a:rPr>
            <a:t>押印省略可です。</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123825</xdr:colOff>
      <xdr:row>16</xdr:row>
      <xdr:rowOff>142875</xdr:rowOff>
    </xdr:from>
    <xdr:to>
      <xdr:col>19</xdr:col>
      <xdr:colOff>76200</xdr:colOff>
      <xdr:row>18</xdr:row>
      <xdr:rowOff>28575</xdr:rowOff>
    </xdr:to>
    <xdr:sp macro="" textlink="">
      <xdr:nvSpPr>
        <xdr:cNvPr id="2" name="AutoShape 6">
          <a:extLst>
            <a:ext uri="{FF2B5EF4-FFF2-40B4-BE49-F238E27FC236}">
              <a16:creationId xmlns:a16="http://schemas.microsoft.com/office/drawing/2014/main" id="{00000000-0008-0000-4500-000002000000}"/>
            </a:ext>
          </a:extLst>
        </xdr:cNvPr>
        <xdr:cNvSpPr>
          <a:spLocks noChangeArrowheads="1"/>
        </xdr:cNvSpPr>
      </xdr:nvSpPr>
      <xdr:spPr bwMode="auto">
        <a:xfrm>
          <a:off x="123825" y="3181350"/>
          <a:ext cx="3457575" cy="304800"/>
        </a:xfrm>
        <a:prstGeom prst="wedgeRoundRectCallout">
          <a:avLst>
            <a:gd name="adj1" fmla="val 48347"/>
            <a:gd name="adj2" fmla="val 20312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事業者（法人）番号を記入してください。</a:t>
          </a:r>
        </a:p>
      </xdr:txBody>
    </xdr:sp>
    <xdr:clientData/>
  </xdr:twoCellAnchor>
  <xdr:twoCellAnchor>
    <xdr:from>
      <xdr:col>1</xdr:col>
      <xdr:colOff>104775</xdr:colOff>
      <xdr:row>0</xdr:row>
      <xdr:rowOff>0</xdr:rowOff>
    </xdr:from>
    <xdr:to>
      <xdr:col>9</xdr:col>
      <xdr:colOff>57150</xdr:colOff>
      <xdr:row>4</xdr:row>
      <xdr:rowOff>104775</xdr:rowOff>
    </xdr:to>
    <xdr:sp macro="" textlink="">
      <xdr:nvSpPr>
        <xdr:cNvPr id="3" name="AutoShape 1">
          <a:extLst>
            <a:ext uri="{FF2B5EF4-FFF2-40B4-BE49-F238E27FC236}">
              <a16:creationId xmlns:a16="http://schemas.microsoft.com/office/drawing/2014/main" id="{00000000-0008-0000-4500-000003000000}"/>
            </a:ext>
          </a:extLst>
        </xdr:cNvPr>
        <xdr:cNvSpPr>
          <a:spLocks noChangeArrowheads="1"/>
        </xdr:cNvSpPr>
      </xdr:nvSpPr>
      <xdr:spPr bwMode="auto">
        <a:xfrm>
          <a:off x="276225" y="0"/>
          <a:ext cx="1381125" cy="790575"/>
        </a:xfrm>
        <a:prstGeom prst="horizontalScroll">
          <a:avLst>
            <a:gd name="adj" fmla="val 12500"/>
          </a:avLst>
        </a:prstGeom>
        <a:solidFill>
          <a:srgbClr val="FFFFFF"/>
        </a:solidFill>
        <a:ln w="9525">
          <a:solidFill>
            <a:srgbClr val="000000"/>
          </a:solidFill>
          <a:round/>
          <a:headEnd/>
          <a:tailEnd/>
        </a:ln>
      </xdr:spPr>
      <xdr:txBody>
        <a:bodyPr vertOverflow="clip" wrap="square" lIns="54864" tIns="32004" rIns="0" bIns="0" anchor="ctr" upright="1"/>
        <a:lstStyle/>
        <a:p>
          <a:pPr algn="ctr" rtl="0">
            <a:defRPr sz="1000"/>
          </a:pPr>
          <a:r>
            <a:rPr lang="ja-JP" altLang="en-US" sz="2600" b="0" i="0" u="none" strike="noStrike" baseline="0">
              <a:solidFill>
                <a:srgbClr val="FF0000"/>
              </a:solidFill>
              <a:latin typeface="ＭＳ ゴシック"/>
              <a:ea typeface="ＭＳ ゴシック"/>
            </a:rPr>
            <a:t>記入例　</a:t>
          </a:r>
          <a:endParaRPr lang="ja-JP" altLang="en-US" sz="1400" b="0" i="0" u="none" strike="noStrike" baseline="0">
            <a:solidFill>
              <a:srgbClr val="FF0000"/>
            </a:solidFill>
            <a:latin typeface="ＭＳ ゴシック"/>
            <a:ea typeface="ＭＳ ゴシック"/>
          </a:endParaRPr>
        </a:p>
      </xdr:txBody>
    </xdr:sp>
    <xdr:clientData/>
  </xdr:twoCellAnchor>
  <xdr:twoCellAnchor>
    <xdr:from>
      <xdr:col>37</xdr:col>
      <xdr:colOff>152400</xdr:colOff>
      <xdr:row>16</xdr:row>
      <xdr:rowOff>57150</xdr:rowOff>
    </xdr:from>
    <xdr:to>
      <xdr:col>40</xdr:col>
      <xdr:colOff>180975</xdr:colOff>
      <xdr:row>19</xdr:row>
      <xdr:rowOff>19050</xdr:rowOff>
    </xdr:to>
    <xdr:sp macro="" textlink="">
      <xdr:nvSpPr>
        <xdr:cNvPr id="4" name="Oval 3">
          <a:extLst>
            <a:ext uri="{FF2B5EF4-FFF2-40B4-BE49-F238E27FC236}">
              <a16:creationId xmlns:a16="http://schemas.microsoft.com/office/drawing/2014/main" id="{00000000-0008-0000-4500-000004000000}"/>
            </a:ext>
          </a:extLst>
        </xdr:cNvPr>
        <xdr:cNvSpPr>
          <a:spLocks noChangeArrowheads="1"/>
        </xdr:cNvSpPr>
      </xdr:nvSpPr>
      <xdr:spPr bwMode="auto">
        <a:xfrm>
          <a:off x="7086600" y="3095625"/>
          <a:ext cx="600075" cy="552450"/>
        </a:xfrm>
        <a:prstGeom prst="ellipse">
          <a:avLst/>
        </a:prstGeom>
        <a:noFill/>
        <a:ln w="76200" cmpd="tri">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10</xdr:row>
      <xdr:rowOff>409575</xdr:rowOff>
    </xdr:from>
    <xdr:to>
      <xdr:col>27</xdr:col>
      <xdr:colOff>180975</xdr:colOff>
      <xdr:row>12</xdr:row>
      <xdr:rowOff>114300</xdr:rowOff>
    </xdr:to>
    <xdr:sp macro="" textlink="">
      <xdr:nvSpPr>
        <xdr:cNvPr id="5" name="AutoShape 4">
          <a:extLst>
            <a:ext uri="{FF2B5EF4-FFF2-40B4-BE49-F238E27FC236}">
              <a16:creationId xmlns:a16="http://schemas.microsoft.com/office/drawing/2014/main" id="{00000000-0008-0000-4500-000005000000}"/>
            </a:ext>
          </a:extLst>
        </xdr:cNvPr>
        <xdr:cNvSpPr>
          <a:spLocks noChangeArrowheads="1"/>
        </xdr:cNvSpPr>
      </xdr:nvSpPr>
      <xdr:spPr bwMode="auto">
        <a:xfrm>
          <a:off x="2933700" y="2095500"/>
          <a:ext cx="2276475" cy="285750"/>
        </a:xfrm>
        <a:prstGeom prst="wedgeRoundRectCallout">
          <a:avLst>
            <a:gd name="adj1" fmla="val 68410"/>
            <a:gd name="adj2" fmla="val 4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43</xdr:col>
      <xdr:colOff>0</xdr:colOff>
      <xdr:row>10</xdr:row>
      <xdr:rowOff>257175</xdr:rowOff>
    </xdr:from>
    <xdr:to>
      <xdr:col>47</xdr:col>
      <xdr:colOff>114300</xdr:colOff>
      <xdr:row>21</xdr:row>
      <xdr:rowOff>228600</xdr:rowOff>
    </xdr:to>
    <xdr:sp macro="" textlink="">
      <xdr:nvSpPr>
        <xdr:cNvPr id="6" name="AutoShape 5">
          <a:extLst>
            <a:ext uri="{FF2B5EF4-FFF2-40B4-BE49-F238E27FC236}">
              <a16:creationId xmlns:a16="http://schemas.microsoft.com/office/drawing/2014/main" id="{00000000-0008-0000-4500-000006000000}"/>
            </a:ext>
          </a:extLst>
        </xdr:cNvPr>
        <xdr:cNvSpPr>
          <a:spLocks noChangeArrowheads="1"/>
        </xdr:cNvSpPr>
      </xdr:nvSpPr>
      <xdr:spPr bwMode="auto">
        <a:xfrm>
          <a:off x="8001000" y="1943100"/>
          <a:ext cx="800100" cy="2247900"/>
        </a:xfrm>
        <a:prstGeom prst="wedgeRoundRectCallout">
          <a:avLst>
            <a:gd name="adj1" fmla="val -83333"/>
            <a:gd name="adj2" fmla="val 88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事業者名称、代表者氏名は</a:t>
          </a:r>
          <a:r>
            <a:rPr lang="ja-JP" altLang="en-US" sz="1100" b="0" i="0" u="sng" strike="noStrike" baseline="0">
              <a:solidFill>
                <a:srgbClr val="000000"/>
              </a:solidFill>
              <a:latin typeface="ＭＳ ゴシック"/>
              <a:ea typeface="ＭＳ ゴシック"/>
            </a:rPr>
            <a:t>登記内容等と一致</a:t>
          </a:r>
          <a:r>
            <a:rPr lang="ja-JP" altLang="en-US" sz="1100" b="0" i="0" u="none" strike="noStrike" baseline="0">
              <a:solidFill>
                <a:srgbClr val="000000"/>
              </a:solidFill>
              <a:latin typeface="ＭＳ ゴシック"/>
              <a:ea typeface="ＭＳ ゴシック"/>
            </a:rPr>
            <a:t>させてください。</a:t>
          </a:r>
        </a:p>
        <a:p>
          <a:pPr algn="l" rtl="0">
            <a:defRPr sz="1000"/>
          </a:pPr>
          <a:r>
            <a:rPr lang="ja-JP" altLang="en-US" sz="1100" b="0" i="0" u="none" strike="noStrike" baseline="0">
              <a:solidFill>
                <a:srgbClr val="000000"/>
              </a:solidFill>
              <a:latin typeface="ＭＳ ゴシック"/>
              <a:ea typeface="ＭＳ ゴシック"/>
            </a:rPr>
            <a:t>法人印の押印省略可です。</a:t>
          </a:r>
        </a:p>
      </xdr:txBody>
    </xdr:sp>
    <xdr:clientData/>
  </xdr:twoCellAnchor>
  <xdr:twoCellAnchor>
    <xdr:from>
      <xdr:col>5</xdr:col>
      <xdr:colOff>57150</xdr:colOff>
      <xdr:row>26</xdr:row>
      <xdr:rowOff>9525</xdr:rowOff>
    </xdr:from>
    <xdr:to>
      <xdr:col>7</xdr:col>
      <xdr:colOff>95250</xdr:colOff>
      <xdr:row>26</xdr:row>
      <xdr:rowOff>342900</xdr:rowOff>
    </xdr:to>
    <xdr:sp macro="" textlink="">
      <xdr:nvSpPr>
        <xdr:cNvPr id="7" name="Oval 7">
          <a:extLst>
            <a:ext uri="{FF2B5EF4-FFF2-40B4-BE49-F238E27FC236}">
              <a16:creationId xmlns:a16="http://schemas.microsoft.com/office/drawing/2014/main" id="{00000000-0008-0000-4500-000007000000}"/>
            </a:ext>
          </a:extLst>
        </xdr:cNvPr>
        <xdr:cNvSpPr>
          <a:spLocks noChangeArrowheads="1"/>
        </xdr:cNvSpPr>
      </xdr:nvSpPr>
      <xdr:spPr bwMode="auto">
        <a:xfrm>
          <a:off x="942975" y="6210300"/>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57150</xdr:colOff>
      <xdr:row>23</xdr:row>
      <xdr:rowOff>9525</xdr:rowOff>
    </xdr:from>
    <xdr:to>
      <xdr:col>42</xdr:col>
      <xdr:colOff>28575</xdr:colOff>
      <xdr:row>28</xdr:row>
      <xdr:rowOff>333375</xdr:rowOff>
    </xdr:to>
    <xdr:sp macro="" textlink="">
      <xdr:nvSpPr>
        <xdr:cNvPr id="8" name="AutoShape 8">
          <a:extLst>
            <a:ext uri="{FF2B5EF4-FFF2-40B4-BE49-F238E27FC236}">
              <a16:creationId xmlns:a16="http://schemas.microsoft.com/office/drawing/2014/main" id="{00000000-0008-0000-4500-000008000000}"/>
            </a:ext>
          </a:extLst>
        </xdr:cNvPr>
        <xdr:cNvSpPr>
          <a:spLocks/>
        </xdr:cNvSpPr>
      </xdr:nvSpPr>
      <xdr:spPr bwMode="auto">
        <a:xfrm>
          <a:off x="7753350" y="4819650"/>
          <a:ext cx="104775" cy="2457450"/>
        </a:xfrm>
        <a:prstGeom prst="rightBrace">
          <a:avLst>
            <a:gd name="adj1" fmla="val 195455"/>
            <a:gd name="adj2" fmla="val 484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85725</xdr:colOff>
      <xdr:row>23</xdr:row>
      <xdr:rowOff>47625</xdr:rowOff>
    </xdr:from>
    <xdr:to>
      <xdr:col>47</xdr:col>
      <xdr:colOff>95250</xdr:colOff>
      <xdr:row>28</xdr:row>
      <xdr:rowOff>228600</xdr:rowOff>
    </xdr:to>
    <xdr:sp macro="" textlink="">
      <xdr:nvSpPr>
        <xdr:cNvPr id="9" name="AutoShape 9">
          <a:extLst>
            <a:ext uri="{FF2B5EF4-FFF2-40B4-BE49-F238E27FC236}">
              <a16:creationId xmlns:a16="http://schemas.microsoft.com/office/drawing/2014/main" id="{00000000-0008-0000-4500-000009000000}"/>
            </a:ext>
          </a:extLst>
        </xdr:cNvPr>
        <xdr:cNvSpPr>
          <a:spLocks noChangeArrowheads="1"/>
        </xdr:cNvSpPr>
      </xdr:nvSpPr>
      <xdr:spPr bwMode="auto">
        <a:xfrm>
          <a:off x="7915275" y="4857750"/>
          <a:ext cx="866775" cy="23145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届出事項に変更があった場合は、「</a:t>
          </a:r>
          <a:r>
            <a:rPr lang="ja-JP" altLang="en-US" sz="1100" b="0" i="0" u="sng" strike="noStrike" baseline="0">
              <a:solidFill>
                <a:srgbClr val="000000"/>
              </a:solidFill>
              <a:latin typeface="ＭＳ ゴシック"/>
              <a:ea typeface="ＭＳ ゴシック"/>
            </a:rPr>
            <a:t>変更があった事項」の該当する番号全て</a:t>
          </a:r>
          <a:r>
            <a:rPr lang="ja-JP" altLang="en-US" sz="1100" b="0" i="0" u="none" strike="noStrike" baseline="0">
              <a:solidFill>
                <a:srgbClr val="000000"/>
              </a:solidFill>
              <a:latin typeface="ＭＳ ゴシック"/>
              <a:ea typeface="ＭＳ ゴシック"/>
            </a:rPr>
            <a:t>に○を付けてください。</a:t>
          </a:r>
        </a:p>
      </xdr:txBody>
    </xdr:sp>
    <xdr:clientData/>
  </xdr:twoCellAnchor>
  <xdr:twoCellAnchor>
    <xdr:from>
      <xdr:col>40</xdr:col>
      <xdr:colOff>180975</xdr:colOff>
      <xdr:row>30</xdr:row>
      <xdr:rowOff>352425</xdr:rowOff>
    </xdr:from>
    <xdr:to>
      <xdr:col>42</xdr:col>
      <xdr:colOff>19050</xdr:colOff>
      <xdr:row>33</xdr:row>
      <xdr:rowOff>57150</xdr:rowOff>
    </xdr:to>
    <xdr:sp macro="" textlink="">
      <xdr:nvSpPr>
        <xdr:cNvPr id="10" name="AutoShape 10">
          <a:extLst>
            <a:ext uri="{FF2B5EF4-FFF2-40B4-BE49-F238E27FC236}">
              <a16:creationId xmlns:a16="http://schemas.microsoft.com/office/drawing/2014/main" id="{00000000-0008-0000-4500-00000A000000}"/>
            </a:ext>
          </a:extLst>
        </xdr:cNvPr>
        <xdr:cNvSpPr>
          <a:spLocks/>
        </xdr:cNvSpPr>
      </xdr:nvSpPr>
      <xdr:spPr bwMode="auto">
        <a:xfrm>
          <a:off x="7686675" y="7896225"/>
          <a:ext cx="161925" cy="2114550"/>
        </a:xfrm>
        <a:prstGeom prst="rightBrace">
          <a:avLst>
            <a:gd name="adj1" fmla="val 108824"/>
            <a:gd name="adj2" fmla="val 446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57150</xdr:colOff>
      <xdr:row>31</xdr:row>
      <xdr:rowOff>47625</xdr:rowOff>
    </xdr:from>
    <xdr:to>
      <xdr:col>47</xdr:col>
      <xdr:colOff>19050</xdr:colOff>
      <xdr:row>32</xdr:row>
      <xdr:rowOff>1000125</xdr:rowOff>
    </xdr:to>
    <xdr:sp macro="" textlink="">
      <xdr:nvSpPr>
        <xdr:cNvPr id="11" name="AutoShape 11">
          <a:extLst>
            <a:ext uri="{FF2B5EF4-FFF2-40B4-BE49-F238E27FC236}">
              <a16:creationId xmlns:a16="http://schemas.microsoft.com/office/drawing/2014/main" id="{00000000-0008-0000-4500-00000B000000}"/>
            </a:ext>
          </a:extLst>
        </xdr:cNvPr>
        <xdr:cNvSpPr>
          <a:spLocks noChangeArrowheads="1"/>
        </xdr:cNvSpPr>
      </xdr:nvSpPr>
      <xdr:spPr bwMode="auto">
        <a:xfrm>
          <a:off x="7886700" y="7962900"/>
          <a:ext cx="819150" cy="19716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変更の内容が、上記</a:t>
          </a:r>
          <a:r>
            <a:rPr lang="ja-JP" altLang="en-US" sz="1100" b="0" i="0" u="sng" strike="noStrike" baseline="0">
              <a:solidFill>
                <a:srgbClr val="000000"/>
              </a:solidFill>
              <a:latin typeface="ＭＳ ゴシック"/>
              <a:ea typeface="ＭＳ ゴシック"/>
            </a:rPr>
            <a:t>項目番号１・２・３・４</a:t>
          </a:r>
          <a:r>
            <a:rPr lang="ja-JP" altLang="en-US" sz="1100" b="0" i="0" u="none" strike="noStrike" baseline="0">
              <a:solidFill>
                <a:srgbClr val="000000"/>
              </a:solidFill>
              <a:latin typeface="ＭＳ ゴシック"/>
              <a:ea typeface="ＭＳ ゴシック"/>
            </a:rPr>
            <a:t>の場合は、登記内容等と一致させてください。</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26</xdr:col>
      <xdr:colOff>28575</xdr:colOff>
      <xdr:row>25</xdr:row>
      <xdr:rowOff>17561</xdr:rowOff>
    </xdr:from>
    <xdr:to>
      <xdr:col>27</xdr:col>
      <xdr:colOff>28575</xdr:colOff>
      <xdr:row>25</xdr:row>
      <xdr:rowOff>208061</xdr:rowOff>
    </xdr:to>
    <xdr:sp macro="" textlink="">
      <xdr:nvSpPr>
        <xdr:cNvPr id="2" name="屈折矢印 1">
          <a:extLst>
            <a:ext uri="{FF2B5EF4-FFF2-40B4-BE49-F238E27FC236}">
              <a16:creationId xmlns:a16="http://schemas.microsoft.com/office/drawing/2014/main" id="{00000000-0008-0000-4700-000002000000}"/>
            </a:ext>
          </a:extLst>
        </xdr:cNvPr>
        <xdr:cNvSpPr/>
      </xdr:nvSpPr>
      <xdr:spPr>
        <a:xfrm rot="5400000">
          <a:off x="4667250" y="6685061"/>
          <a:ext cx="190500" cy="17145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5292</xdr:colOff>
      <xdr:row>55</xdr:row>
      <xdr:rowOff>15250</xdr:rowOff>
    </xdr:from>
    <xdr:to>
      <xdr:col>32</xdr:col>
      <xdr:colOff>110076</xdr:colOff>
      <xdr:row>57</xdr:row>
      <xdr:rowOff>216423</xdr:rowOff>
    </xdr:to>
    <xdr:sp macro="" textlink="">
      <xdr:nvSpPr>
        <xdr:cNvPr id="3" name="大かっこ 2">
          <a:extLst>
            <a:ext uri="{FF2B5EF4-FFF2-40B4-BE49-F238E27FC236}">
              <a16:creationId xmlns:a16="http://schemas.microsoft.com/office/drawing/2014/main" id="{00000000-0008-0000-4700-000003000000}"/>
            </a:ext>
          </a:extLst>
        </xdr:cNvPr>
        <xdr:cNvSpPr/>
      </xdr:nvSpPr>
      <xdr:spPr>
        <a:xfrm>
          <a:off x="3110442" y="13836025"/>
          <a:ext cx="2676534" cy="6297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73</xdr:row>
      <xdr:rowOff>232638</xdr:rowOff>
    </xdr:from>
    <xdr:to>
      <xdr:col>32</xdr:col>
      <xdr:colOff>109017</xdr:colOff>
      <xdr:row>76</xdr:row>
      <xdr:rowOff>209982</xdr:rowOff>
    </xdr:to>
    <xdr:sp macro="" textlink="">
      <xdr:nvSpPr>
        <xdr:cNvPr id="4" name="大かっこ 3">
          <a:extLst>
            <a:ext uri="{FF2B5EF4-FFF2-40B4-BE49-F238E27FC236}">
              <a16:creationId xmlns:a16="http://schemas.microsoft.com/office/drawing/2014/main" id="{00000000-0008-0000-4700-000004000000}"/>
            </a:ext>
          </a:extLst>
        </xdr:cNvPr>
        <xdr:cNvSpPr/>
      </xdr:nvSpPr>
      <xdr:spPr>
        <a:xfrm>
          <a:off x="3109383" y="18139638"/>
          <a:ext cx="2676534" cy="6631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3</xdr:col>
      <xdr:colOff>809626</xdr:colOff>
      <xdr:row>2</xdr:row>
      <xdr:rowOff>117476</xdr:rowOff>
    </xdr:from>
    <xdr:to>
      <xdr:col>3</xdr:col>
      <xdr:colOff>5400676</xdr:colOff>
      <xdr:row>3</xdr:row>
      <xdr:rowOff>488951</xdr:rowOff>
    </xdr:to>
    <xdr:sp macro="" textlink="">
      <xdr:nvSpPr>
        <xdr:cNvPr id="2" name="額縁 1">
          <a:extLst>
            <a:ext uri="{FF2B5EF4-FFF2-40B4-BE49-F238E27FC236}">
              <a16:creationId xmlns:a16="http://schemas.microsoft.com/office/drawing/2014/main" id="{00000000-0008-0000-4800-000002000000}"/>
            </a:ext>
          </a:extLst>
        </xdr:cNvPr>
        <xdr:cNvSpPr/>
      </xdr:nvSpPr>
      <xdr:spPr>
        <a:xfrm>
          <a:off x="2867026" y="460376"/>
          <a:ext cx="4591050" cy="542925"/>
        </a:xfrm>
        <a:prstGeom prst="bevel">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メールアドレス登録票</a:t>
          </a:r>
          <a:endParaRPr kumimoji="1" lang="en-US" altLang="ja-JP" sz="2400" b="1">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440600%20&#38556;&#23475;&#32773;&#31119;&#31049;&#35506;\31&#24180;&#24230;\07&#20107;&#26989;&#32773;&#25351;&#23450;&#25285;&#24403;\88&#20107;&#26989;&#32773;&#25351;&#23450;&#31561;&#23455;&#26045;&#35201;&#32177;\&#24179;&#25104;31&#24180;4&#26376;1&#26085;&#25913;&#27491;\&#31532;&#65299;&#65297;&#21495;&#27096;&#24335;&#12288;&#26989;&#21209;&#31649;&#29702;&#20307;&#21046;&#12398;&#22793;&#263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440600%20&#38556;&#23475;&#32773;&#31119;&#31049;&#35506;\&#9632;2&#24180;&#24230;\07&#20107;&#26989;&#32773;&#25351;&#23450;&#25285;&#24403;\88&#26989;&#21209;&#31649;&#29702;&#20307;&#21046;&#12398;&#25972;&#20633;\&#23626;&#20986;&#27096;&#24335;\&#31532;&#65299;&#65297;&#21495;&#27096;&#24335;&#12288;&#26989;&#21209;&#31649;&#29702;&#20307;&#21046;&#12398;&#22793;&#263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38号様式"/>
      <sheetName val="第38号様式 (記入例)"/>
      <sheetName val="別表　事業所一覧"/>
      <sheetName val="別表　事業所一覧（記入例）"/>
      <sheetName val="Sheet1"/>
    </sheetNames>
    <sheetDataSet>
      <sheetData sheetId="0"/>
      <sheetData sheetId="1"/>
      <sheetData sheetId="2"/>
      <sheetData sheetId="3"/>
      <sheetData sheetId="4">
        <row r="2">
          <cell r="B2" t="str">
            <v>居宅介護</v>
          </cell>
        </row>
        <row r="3">
          <cell r="B3" t="str">
            <v>重度訪問介護</v>
          </cell>
        </row>
        <row r="4">
          <cell r="B4" t="str">
            <v>同行援護</v>
          </cell>
        </row>
        <row r="5">
          <cell r="B5" t="str">
            <v>行動援護</v>
          </cell>
        </row>
        <row r="6">
          <cell r="B6" t="str">
            <v>療養介護</v>
          </cell>
        </row>
        <row r="7">
          <cell r="B7" t="str">
            <v>生活介護</v>
          </cell>
        </row>
        <row r="8">
          <cell r="B8" t="str">
            <v>短期入所</v>
          </cell>
        </row>
        <row r="9">
          <cell r="B9" t="str">
            <v>重度障害者等包括支援</v>
          </cell>
        </row>
        <row r="10">
          <cell r="B10" t="str">
            <v>共同生活介護</v>
          </cell>
        </row>
        <row r="11">
          <cell r="B11" t="str">
            <v>施設入所支援</v>
          </cell>
        </row>
        <row r="12">
          <cell r="B12" t="str">
            <v>宿泊型自立訓練</v>
          </cell>
        </row>
        <row r="13">
          <cell r="B13" t="str">
            <v>自立訓練（機能訓練）</v>
          </cell>
        </row>
        <row r="14">
          <cell r="B14" t="str">
            <v>自立訓練（生活訓練）</v>
          </cell>
        </row>
        <row r="15">
          <cell r="B15" t="str">
            <v>就労移行支援</v>
          </cell>
        </row>
        <row r="16">
          <cell r="B16" t="str">
            <v>就労継続支援Ａ型</v>
          </cell>
        </row>
        <row r="17">
          <cell r="B17" t="str">
            <v>就労継続支援Ｂ型</v>
          </cell>
        </row>
        <row r="18">
          <cell r="B18" t="str">
            <v>共同生活援助</v>
          </cell>
        </row>
        <row r="19">
          <cell r="B19" t="str">
            <v>地域移行支援</v>
          </cell>
        </row>
        <row r="20">
          <cell r="B20" t="str">
            <v>地域定着支援</v>
          </cell>
        </row>
        <row r="21">
          <cell r="B21" t="str">
            <v>計画相談支援</v>
          </cell>
        </row>
        <row r="22">
          <cell r="B22" t="str">
            <v>児童発達支援</v>
          </cell>
        </row>
        <row r="23">
          <cell r="B23" t="str">
            <v>医療型児童発達支援</v>
          </cell>
        </row>
        <row r="24">
          <cell r="B24" t="str">
            <v>放課後等デイサービス</v>
          </cell>
        </row>
        <row r="25">
          <cell r="B25" t="str">
            <v>保育所等訪問支援</v>
          </cell>
        </row>
        <row r="26">
          <cell r="B26" t="str">
            <v>福祉型障害児入所施設</v>
          </cell>
        </row>
        <row r="27">
          <cell r="B27" t="str">
            <v>医療型障害児入所施設</v>
          </cell>
        </row>
        <row r="28">
          <cell r="B28" t="str">
            <v>障害児相談支援</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38号様式"/>
      <sheetName val="第38号様式 (記入例)"/>
      <sheetName val="別表　事業所一覧"/>
      <sheetName val="別表　事業所一覧（記入例）"/>
      <sheetName val="Sheet1"/>
    </sheetNames>
    <sheetDataSet>
      <sheetData sheetId="0" refreshError="1"/>
      <sheetData sheetId="1"/>
      <sheetData sheetId="2" refreshError="1"/>
      <sheetData sheetId="3" refreshError="1"/>
      <sheetData sheetId="4">
        <row r="2">
          <cell r="B2" t="str">
            <v>居宅介護</v>
          </cell>
        </row>
        <row r="3">
          <cell r="B3" t="str">
            <v>重度訪問介護</v>
          </cell>
        </row>
        <row r="4">
          <cell r="B4" t="str">
            <v>同行援護</v>
          </cell>
        </row>
        <row r="5">
          <cell r="B5" t="str">
            <v>行動援護</v>
          </cell>
        </row>
        <row r="6">
          <cell r="B6" t="str">
            <v>療養介護</v>
          </cell>
        </row>
        <row r="7">
          <cell r="B7" t="str">
            <v>生活介護</v>
          </cell>
        </row>
        <row r="8">
          <cell r="B8" t="str">
            <v>短期入所</v>
          </cell>
        </row>
        <row r="9">
          <cell r="B9" t="str">
            <v>重度障害者等包括支援</v>
          </cell>
        </row>
        <row r="10">
          <cell r="B10" t="str">
            <v>共同生活介護</v>
          </cell>
        </row>
        <row r="11">
          <cell r="B11" t="str">
            <v>施設入所支援</v>
          </cell>
        </row>
        <row r="12">
          <cell r="B12" t="str">
            <v>宿泊型自立訓練</v>
          </cell>
        </row>
        <row r="13">
          <cell r="B13" t="str">
            <v>自立訓練（機能訓練）</v>
          </cell>
        </row>
        <row r="14">
          <cell r="B14" t="str">
            <v>自立訓練（生活訓練）</v>
          </cell>
        </row>
        <row r="15">
          <cell r="B15" t="str">
            <v>就労移行支援</v>
          </cell>
        </row>
        <row r="16">
          <cell r="B16" t="str">
            <v>就労継続支援Ａ型</v>
          </cell>
        </row>
        <row r="17">
          <cell r="B17" t="str">
            <v>就労継続支援Ｂ型</v>
          </cell>
        </row>
        <row r="18">
          <cell r="B18" t="str">
            <v>共同生活援助</v>
          </cell>
        </row>
        <row r="19">
          <cell r="B19" t="str">
            <v>地域移行支援</v>
          </cell>
        </row>
        <row r="20">
          <cell r="B20" t="str">
            <v>地域定着支援</v>
          </cell>
        </row>
        <row r="21">
          <cell r="B21" t="str">
            <v>計画相談支援</v>
          </cell>
        </row>
        <row r="22">
          <cell r="B22" t="str">
            <v>児童発達支援</v>
          </cell>
        </row>
        <row r="23">
          <cell r="B23" t="str">
            <v>医療型児童発達支援</v>
          </cell>
        </row>
        <row r="24">
          <cell r="B24" t="str">
            <v>放課後等デイサービス</v>
          </cell>
        </row>
        <row r="25">
          <cell r="B25" t="str">
            <v>保育所等訪問支援</v>
          </cell>
        </row>
        <row r="26">
          <cell r="B26" t="str">
            <v>福祉型障害児入所施設</v>
          </cell>
        </row>
        <row r="27">
          <cell r="B27" t="str">
            <v>医療型障害児入所施設</v>
          </cell>
        </row>
        <row r="28">
          <cell r="B28" t="str">
            <v>障害児相談支援</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6.xml"/><Relationship Id="rId1" Type="http://schemas.openxmlformats.org/officeDocument/2006/relationships/printerSettings" Target="../printerSettings/printerSettings32.bin"/><Relationship Id="rId4" Type="http://schemas.openxmlformats.org/officeDocument/2006/relationships/comments" Target="../comments5.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6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8.xml"/><Relationship Id="rId1" Type="http://schemas.openxmlformats.org/officeDocument/2006/relationships/printerSettings" Target="../printerSettings/printerSettings69.bin"/><Relationship Id="rId4" Type="http://schemas.openxmlformats.org/officeDocument/2006/relationships/comments" Target="../comments6.xml"/></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X33"/>
  <sheetViews>
    <sheetView view="pageBreakPreview" zoomScale="75" zoomScaleNormal="75" zoomScaleSheetLayoutView="75" workbookViewId="0"/>
  </sheetViews>
  <sheetFormatPr defaultRowHeight="13.5"/>
  <cols>
    <col min="1" max="1" width="4" bestFit="1" customWidth="1"/>
    <col min="2" max="2" width="6.875" customWidth="1"/>
    <col min="3" max="3" width="46.75" customWidth="1"/>
    <col min="4" max="4" width="8.75" customWidth="1"/>
    <col min="5" max="5" width="7.75" customWidth="1"/>
    <col min="6" max="6" width="9.5" customWidth="1"/>
    <col min="7" max="7" width="3.75" bestFit="1" customWidth="1"/>
    <col min="8" max="8" width="8.875" customWidth="1"/>
    <col min="9" max="9" width="11.5" customWidth="1"/>
    <col min="10" max="10" width="11.375" customWidth="1"/>
    <col min="11" max="12" width="7.5" bestFit="1" customWidth="1"/>
    <col min="14" max="14" width="6.625" bestFit="1" customWidth="1"/>
    <col min="15" max="15" width="3.75" bestFit="1" customWidth="1"/>
    <col min="16" max="16" width="6.5" customWidth="1"/>
    <col min="17" max="17" width="10.625" customWidth="1"/>
    <col min="18" max="18" width="9.875" customWidth="1"/>
    <col min="19" max="19" width="8.5" customWidth="1"/>
    <col min="20" max="20" width="8.625" bestFit="1" customWidth="1"/>
    <col min="21" max="21" width="7.5" customWidth="1"/>
    <col min="22" max="22" width="8.625" customWidth="1"/>
    <col min="23" max="23" width="6.625" customWidth="1"/>
    <col min="24" max="24" width="6.125" customWidth="1"/>
    <col min="25" max="25" width="7.75" customWidth="1"/>
    <col min="26" max="26" width="7.75" style="690" customWidth="1"/>
    <col min="28" max="28" width="3.375" customWidth="1"/>
    <col min="256" max="256" width="4" bestFit="1" customWidth="1"/>
    <col min="257" max="257" width="6.875" customWidth="1"/>
    <col min="258" max="258" width="45" customWidth="1"/>
    <col min="259" max="259" width="8.75" customWidth="1"/>
    <col min="260" max="261" width="9.5" customWidth="1"/>
    <col min="262" max="262" width="3.75" bestFit="1" customWidth="1"/>
    <col min="263" max="263" width="8.875" customWidth="1"/>
    <col min="264" max="264" width="11.5" customWidth="1"/>
    <col min="265" max="265" width="11.375" customWidth="1"/>
    <col min="266" max="267" width="7.5" bestFit="1" customWidth="1"/>
    <col min="269" max="269" width="6.625" bestFit="1" customWidth="1"/>
    <col min="270" max="270" width="3.75" bestFit="1" customWidth="1"/>
    <col min="271" max="271" width="6.5" customWidth="1"/>
    <col min="272" max="272" width="10.625" customWidth="1"/>
    <col min="273" max="273" width="9.875" customWidth="1"/>
    <col min="274" max="274" width="8.5" customWidth="1"/>
    <col min="275" max="275" width="8.625" bestFit="1" customWidth="1"/>
    <col min="276" max="276" width="7.5" customWidth="1"/>
    <col min="277" max="277" width="7.5" bestFit="1" customWidth="1"/>
    <col min="278" max="278" width="8.625" customWidth="1"/>
    <col min="279" max="279" width="6.625" customWidth="1"/>
    <col min="280" max="280" width="6.125" customWidth="1"/>
    <col min="281" max="281" width="7.75" customWidth="1"/>
    <col min="282" max="282" width="2.125" customWidth="1"/>
    <col min="284" max="284" width="3.375" customWidth="1"/>
    <col min="512" max="512" width="4" bestFit="1" customWidth="1"/>
    <col min="513" max="513" width="6.875" customWidth="1"/>
    <col min="514" max="514" width="45" customWidth="1"/>
    <col min="515" max="515" width="8.75" customWidth="1"/>
    <col min="516" max="517" width="9.5" customWidth="1"/>
    <col min="518" max="518" width="3.75" bestFit="1" customWidth="1"/>
    <col min="519" max="519" width="8.875" customWidth="1"/>
    <col min="520" max="520" width="11.5" customWidth="1"/>
    <col min="521" max="521" width="11.375" customWidth="1"/>
    <col min="522" max="523" width="7.5" bestFit="1" customWidth="1"/>
    <col min="525" max="525" width="6.625" bestFit="1" customWidth="1"/>
    <col min="526" max="526" width="3.75" bestFit="1" customWidth="1"/>
    <col min="527" max="527" width="6.5" customWidth="1"/>
    <col min="528" max="528" width="10.625" customWidth="1"/>
    <col min="529" max="529" width="9.875" customWidth="1"/>
    <col min="530" max="530" width="8.5" customWidth="1"/>
    <col min="531" max="531" width="8.625" bestFit="1" customWidth="1"/>
    <col min="532" max="532" width="7.5" customWidth="1"/>
    <col min="533" max="533" width="7.5" bestFit="1" customWidth="1"/>
    <col min="534" max="534" width="8.625" customWidth="1"/>
    <col min="535" max="535" width="6.625" customWidth="1"/>
    <col min="536" max="536" width="6.125" customWidth="1"/>
    <col min="537" max="537" width="7.75" customWidth="1"/>
    <col min="538" max="538" width="2.125" customWidth="1"/>
    <col min="540" max="540" width="3.375" customWidth="1"/>
    <col min="768" max="768" width="4" bestFit="1" customWidth="1"/>
    <col min="769" max="769" width="6.875" customWidth="1"/>
    <col min="770" max="770" width="45" customWidth="1"/>
    <col min="771" max="771" width="8.75" customWidth="1"/>
    <col min="772" max="773" width="9.5" customWidth="1"/>
    <col min="774" max="774" width="3.75" bestFit="1" customWidth="1"/>
    <col min="775" max="775" width="8.875" customWidth="1"/>
    <col min="776" max="776" width="11.5" customWidth="1"/>
    <col min="777" max="777" width="11.375" customWidth="1"/>
    <col min="778" max="779" width="7.5" bestFit="1" customWidth="1"/>
    <col min="781" max="781" width="6.625" bestFit="1" customWidth="1"/>
    <col min="782" max="782" width="3.75" bestFit="1" customWidth="1"/>
    <col min="783" max="783" width="6.5" customWidth="1"/>
    <col min="784" max="784" width="10.625" customWidth="1"/>
    <col min="785" max="785" width="9.875" customWidth="1"/>
    <col min="786" max="786" width="8.5" customWidth="1"/>
    <col min="787" max="787" width="8.625" bestFit="1" customWidth="1"/>
    <col min="788" max="788" width="7.5" customWidth="1"/>
    <col min="789" max="789" width="7.5" bestFit="1" customWidth="1"/>
    <col min="790" max="790" width="8.625" customWidth="1"/>
    <col min="791" max="791" width="6.625" customWidth="1"/>
    <col min="792" max="792" width="6.125" customWidth="1"/>
    <col min="793" max="793" width="7.75" customWidth="1"/>
    <col min="794" max="794" width="2.125" customWidth="1"/>
    <col min="796" max="796" width="3.375" customWidth="1"/>
    <col min="1024" max="1024" width="4" bestFit="1" customWidth="1"/>
    <col min="1025" max="1025" width="6.875" customWidth="1"/>
    <col min="1026" max="1026" width="45" customWidth="1"/>
    <col min="1027" max="1027" width="8.75" customWidth="1"/>
    <col min="1028" max="1029" width="9.5" customWidth="1"/>
    <col min="1030" max="1030" width="3.75" bestFit="1" customWidth="1"/>
    <col min="1031" max="1031" width="8.875" customWidth="1"/>
    <col min="1032" max="1032" width="11.5" customWidth="1"/>
    <col min="1033" max="1033" width="11.375" customWidth="1"/>
    <col min="1034" max="1035" width="7.5" bestFit="1" customWidth="1"/>
    <col min="1037" max="1037" width="6.625" bestFit="1" customWidth="1"/>
    <col min="1038" max="1038" width="3.75" bestFit="1" customWidth="1"/>
    <col min="1039" max="1039" width="6.5" customWidth="1"/>
    <col min="1040" max="1040" width="10.625" customWidth="1"/>
    <col min="1041" max="1041" width="9.875" customWidth="1"/>
    <col min="1042" max="1042" width="8.5" customWidth="1"/>
    <col min="1043" max="1043" width="8.625" bestFit="1" customWidth="1"/>
    <col min="1044" max="1044" width="7.5" customWidth="1"/>
    <col min="1045" max="1045" width="7.5" bestFit="1" customWidth="1"/>
    <col min="1046" max="1046" width="8.625" customWidth="1"/>
    <col min="1047" max="1047" width="6.625" customWidth="1"/>
    <col min="1048" max="1048" width="6.125" customWidth="1"/>
    <col min="1049" max="1049" width="7.75" customWidth="1"/>
    <col min="1050" max="1050" width="2.125" customWidth="1"/>
    <col min="1052" max="1052" width="3.375" customWidth="1"/>
    <col min="1280" max="1280" width="4" bestFit="1" customWidth="1"/>
    <col min="1281" max="1281" width="6.875" customWidth="1"/>
    <col min="1282" max="1282" width="45" customWidth="1"/>
    <col min="1283" max="1283" width="8.75" customWidth="1"/>
    <col min="1284" max="1285" width="9.5" customWidth="1"/>
    <col min="1286" max="1286" width="3.75" bestFit="1" customWidth="1"/>
    <col min="1287" max="1287" width="8.875" customWidth="1"/>
    <col min="1288" max="1288" width="11.5" customWidth="1"/>
    <col min="1289" max="1289" width="11.375" customWidth="1"/>
    <col min="1290" max="1291" width="7.5" bestFit="1" customWidth="1"/>
    <col min="1293" max="1293" width="6.625" bestFit="1" customWidth="1"/>
    <col min="1294" max="1294" width="3.75" bestFit="1" customWidth="1"/>
    <col min="1295" max="1295" width="6.5" customWidth="1"/>
    <col min="1296" max="1296" width="10.625" customWidth="1"/>
    <col min="1297" max="1297" width="9.875" customWidth="1"/>
    <col min="1298" max="1298" width="8.5" customWidth="1"/>
    <col min="1299" max="1299" width="8.625" bestFit="1" customWidth="1"/>
    <col min="1300" max="1300" width="7.5" customWidth="1"/>
    <col min="1301" max="1301" width="7.5" bestFit="1" customWidth="1"/>
    <col min="1302" max="1302" width="8.625" customWidth="1"/>
    <col min="1303" max="1303" width="6.625" customWidth="1"/>
    <col min="1304" max="1304" width="6.125" customWidth="1"/>
    <col min="1305" max="1305" width="7.75" customWidth="1"/>
    <col min="1306" max="1306" width="2.125" customWidth="1"/>
    <col min="1308" max="1308" width="3.375" customWidth="1"/>
    <col min="1536" max="1536" width="4" bestFit="1" customWidth="1"/>
    <col min="1537" max="1537" width="6.875" customWidth="1"/>
    <col min="1538" max="1538" width="45" customWidth="1"/>
    <col min="1539" max="1539" width="8.75" customWidth="1"/>
    <col min="1540" max="1541" width="9.5" customWidth="1"/>
    <col min="1542" max="1542" width="3.75" bestFit="1" customWidth="1"/>
    <col min="1543" max="1543" width="8.875" customWidth="1"/>
    <col min="1544" max="1544" width="11.5" customWidth="1"/>
    <col min="1545" max="1545" width="11.375" customWidth="1"/>
    <col min="1546" max="1547" width="7.5" bestFit="1" customWidth="1"/>
    <col min="1549" max="1549" width="6.625" bestFit="1" customWidth="1"/>
    <col min="1550" max="1550" width="3.75" bestFit="1" customWidth="1"/>
    <col min="1551" max="1551" width="6.5" customWidth="1"/>
    <col min="1552" max="1552" width="10.625" customWidth="1"/>
    <col min="1553" max="1553" width="9.875" customWidth="1"/>
    <col min="1554" max="1554" width="8.5" customWidth="1"/>
    <col min="1555" max="1555" width="8.625" bestFit="1" customWidth="1"/>
    <col min="1556" max="1556" width="7.5" customWidth="1"/>
    <col min="1557" max="1557" width="7.5" bestFit="1" customWidth="1"/>
    <col min="1558" max="1558" width="8.625" customWidth="1"/>
    <col min="1559" max="1559" width="6.625" customWidth="1"/>
    <col min="1560" max="1560" width="6.125" customWidth="1"/>
    <col min="1561" max="1561" width="7.75" customWidth="1"/>
    <col min="1562" max="1562" width="2.125" customWidth="1"/>
    <col min="1564" max="1564" width="3.375" customWidth="1"/>
    <col min="1792" max="1792" width="4" bestFit="1" customWidth="1"/>
    <col min="1793" max="1793" width="6.875" customWidth="1"/>
    <col min="1794" max="1794" width="45" customWidth="1"/>
    <col min="1795" max="1795" width="8.75" customWidth="1"/>
    <col min="1796" max="1797" width="9.5" customWidth="1"/>
    <col min="1798" max="1798" width="3.75" bestFit="1" customWidth="1"/>
    <col min="1799" max="1799" width="8.875" customWidth="1"/>
    <col min="1800" max="1800" width="11.5" customWidth="1"/>
    <col min="1801" max="1801" width="11.375" customWidth="1"/>
    <col min="1802" max="1803" width="7.5" bestFit="1" customWidth="1"/>
    <col min="1805" max="1805" width="6.625" bestFit="1" customWidth="1"/>
    <col min="1806" max="1806" width="3.75" bestFit="1" customWidth="1"/>
    <col min="1807" max="1807" width="6.5" customWidth="1"/>
    <col min="1808" max="1808" width="10.625" customWidth="1"/>
    <col min="1809" max="1809" width="9.875" customWidth="1"/>
    <col min="1810" max="1810" width="8.5" customWidth="1"/>
    <col min="1811" max="1811" width="8.625" bestFit="1" customWidth="1"/>
    <col min="1812" max="1812" width="7.5" customWidth="1"/>
    <col min="1813" max="1813" width="7.5" bestFit="1" customWidth="1"/>
    <col min="1814" max="1814" width="8.625" customWidth="1"/>
    <col min="1815" max="1815" width="6.625" customWidth="1"/>
    <col min="1816" max="1816" width="6.125" customWidth="1"/>
    <col min="1817" max="1817" width="7.75" customWidth="1"/>
    <col min="1818" max="1818" width="2.125" customWidth="1"/>
    <col min="1820" max="1820" width="3.375" customWidth="1"/>
    <col min="2048" max="2048" width="4" bestFit="1" customWidth="1"/>
    <col min="2049" max="2049" width="6.875" customWidth="1"/>
    <col min="2050" max="2050" width="45" customWidth="1"/>
    <col min="2051" max="2051" width="8.75" customWidth="1"/>
    <col min="2052" max="2053" width="9.5" customWidth="1"/>
    <col min="2054" max="2054" width="3.75" bestFit="1" customWidth="1"/>
    <col min="2055" max="2055" width="8.875" customWidth="1"/>
    <col min="2056" max="2056" width="11.5" customWidth="1"/>
    <col min="2057" max="2057" width="11.375" customWidth="1"/>
    <col min="2058" max="2059" width="7.5" bestFit="1" customWidth="1"/>
    <col min="2061" max="2061" width="6.625" bestFit="1" customWidth="1"/>
    <col min="2062" max="2062" width="3.75" bestFit="1" customWidth="1"/>
    <col min="2063" max="2063" width="6.5" customWidth="1"/>
    <col min="2064" max="2064" width="10.625" customWidth="1"/>
    <col min="2065" max="2065" width="9.875" customWidth="1"/>
    <col min="2066" max="2066" width="8.5" customWidth="1"/>
    <col min="2067" max="2067" width="8.625" bestFit="1" customWidth="1"/>
    <col min="2068" max="2068" width="7.5" customWidth="1"/>
    <col min="2069" max="2069" width="7.5" bestFit="1" customWidth="1"/>
    <col min="2070" max="2070" width="8.625" customWidth="1"/>
    <col min="2071" max="2071" width="6.625" customWidth="1"/>
    <col min="2072" max="2072" width="6.125" customWidth="1"/>
    <col min="2073" max="2073" width="7.75" customWidth="1"/>
    <col min="2074" max="2074" width="2.125" customWidth="1"/>
    <col min="2076" max="2076" width="3.375" customWidth="1"/>
    <col min="2304" max="2304" width="4" bestFit="1" customWidth="1"/>
    <col min="2305" max="2305" width="6.875" customWidth="1"/>
    <col min="2306" max="2306" width="45" customWidth="1"/>
    <col min="2307" max="2307" width="8.75" customWidth="1"/>
    <col min="2308" max="2309" width="9.5" customWidth="1"/>
    <col min="2310" max="2310" width="3.75" bestFit="1" customWidth="1"/>
    <col min="2311" max="2311" width="8.875" customWidth="1"/>
    <col min="2312" max="2312" width="11.5" customWidth="1"/>
    <col min="2313" max="2313" width="11.375" customWidth="1"/>
    <col min="2314" max="2315" width="7.5" bestFit="1" customWidth="1"/>
    <col min="2317" max="2317" width="6.625" bestFit="1" customWidth="1"/>
    <col min="2318" max="2318" width="3.75" bestFit="1" customWidth="1"/>
    <col min="2319" max="2319" width="6.5" customWidth="1"/>
    <col min="2320" max="2320" width="10.625" customWidth="1"/>
    <col min="2321" max="2321" width="9.875" customWidth="1"/>
    <col min="2322" max="2322" width="8.5" customWidth="1"/>
    <col min="2323" max="2323" width="8.625" bestFit="1" customWidth="1"/>
    <col min="2324" max="2324" width="7.5" customWidth="1"/>
    <col min="2325" max="2325" width="7.5" bestFit="1" customWidth="1"/>
    <col min="2326" max="2326" width="8.625" customWidth="1"/>
    <col min="2327" max="2327" width="6.625" customWidth="1"/>
    <col min="2328" max="2328" width="6.125" customWidth="1"/>
    <col min="2329" max="2329" width="7.75" customWidth="1"/>
    <col min="2330" max="2330" width="2.125" customWidth="1"/>
    <col min="2332" max="2332" width="3.375" customWidth="1"/>
    <col min="2560" max="2560" width="4" bestFit="1" customWidth="1"/>
    <col min="2561" max="2561" width="6.875" customWidth="1"/>
    <col min="2562" max="2562" width="45" customWidth="1"/>
    <col min="2563" max="2563" width="8.75" customWidth="1"/>
    <col min="2564" max="2565" width="9.5" customWidth="1"/>
    <col min="2566" max="2566" width="3.75" bestFit="1" customWidth="1"/>
    <col min="2567" max="2567" width="8.875" customWidth="1"/>
    <col min="2568" max="2568" width="11.5" customWidth="1"/>
    <col min="2569" max="2569" width="11.375" customWidth="1"/>
    <col min="2570" max="2571" width="7.5" bestFit="1" customWidth="1"/>
    <col min="2573" max="2573" width="6.625" bestFit="1" customWidth="1"/>
    <col min="2574" max="2574" width="3.75" bestFit="1" customWidth="1"/>
    <col min="2575" max="2575" width="6.5" customWidth="1"/>
    <col min="2576" max="2576" width="10.625" customWidth="1"/>
    <col min="2577" max="2577" width="9.875" customWidth="1"/>
    <col min="2578" max="2578" width="8.5" customWidth="1"/>
    <col min="2579" max="2579" width="8.625" bestFit="1" customWidth="1"/>
    <col min="2580" max="2580" width="7.5" customWidth="1"/>
    <col min="2581" max="2581" width="7.5" bestFit="1" customWidth="1"/>
    <col min="2582" max="2582" width="8.625" customWidth="1"/>
    <col min="2583" max="2583" width="6.625" customWidth="1"/>
    <col min="2584" max="2584" width="6.125" customWidth="1"/>
    <col min="2585" max="2585" width="7.75" customWidth="1"/>
    <col min="2586" max="2586" width="2.125" customWidth="1"/>
    <col min="2588" max="2588" width="3.375" customWidth="1"/>
    <col min="2816" max="2816" width="4" bestFit="1" customWidth="1"/>
    <col min="2817" max="2817" width="6.875" customWidth="1"/>
    <col min="2818" max="2818" width="45" customWidth="1"/>
    <col min="2819" max="2819" width="8.75" customWidth="1"/>
    <col min="2820" max="2821" width="9.5" customWidth="1"/>
    <col min="2822" max="2822" width="3.75" bestFit="1" customWidth="1"/>
    <col min="2823" max="2823" width="8.875" customWidth="1"/>
    <col min="2824" max="2824" width="11.5" customWidth="1"/>
    <col min="2825" max="2825" width="11.375" customWidth="1"/>
    <col min="2826" max="2827" width="7.5" bestFit="1" customWidth="1"/>
    <col min="2829" max="2829" width="6.625" bestFit="1" customWidth="1"/>
    <col min="2830" max="2830" width="3.75" bestFit="1" customWidth="1"/>
    <col min="2831" max="2831" width="6.5" customWidth="1"/>
    <col min="2832" max="2832" width="10.625" customWidth="1"/>
    <col min="2833" max="2833" width="9.875" customWidth="1"/>
    <col min="2834" max="2834" width="8.5" customWidth="1"/>
    <col min="2835" max="2835" width="8.625" bestFit="1" customWidth="1"/>
    <col min="2836" max="2836" width="7.5" customWidth="1"/>
    <col min="2837" max="2837" width="7.5" bestFit="1" customWidth="1"/>
    <col min="2838" max="2838" width="8.625" customWidth="1"/>
    <col min="2839" max="2839" width="6.625" customWidth="1"/>
    <col min="2840" max="2840" width="6.125" customWidth="1"/>
    <col min="2841" max="2841" width="7.75" customWidth="1"/>
    <col min="2842" max="2842" width="2.125" customWidth="1"/>
    <col min="2844" max="2844" width="3.375" customWidth="1"/>
    <col min="3072" max="3072" width="4" bestFit="1" customWidth="1"/>
    <col min="3073" max="3073" width="6.875" customWidth="1"/>
    <col min="3074" max="3074" width="45" customWidth="1"/>
    <col min="3075" max="3075" width="8.75" customWidth="1"/>
    <col min="3076" max="3077" width="9.5" customWidth="1"/>
    <col min="3078" max="3078" width="3.75" bestFit="1" customWidth="1"/>
    <col min="3079" max="3079" width="8.875" customWidth="1"/>
    <col min="3080" max="3080" width="11.5" customWidth="1"/>
    <col min="3081" max="3081" width="11.375" customWidth="1"/>
    <col min="3082" max="3083" width="7.5" bestFit="1" customWidth="1"/>
    <col min="3085" max="3085" width="6.625" bestFit="1" customWidth="1"/>
    <col min="3086" max="3086" width="3.75" bestFit="1" customWidth="1"/>
    <col min="3087" max="3087" width="6.5" customWidth="1"/>
    <col min="3088" max="3088" width="10.625" customWidth="1"/>
    <col min="3089" max="3089" width="9.875" customWidth="1"/>
    <col min="3090" max="3090" width="8.5" customWidth="1"/>
    <col min="3091" max="3091" width="8.625" bestFit="1" customWidth="1"/>
    <col min="3092" max="3092" width="7.5" customWidth="1"/>
    <col min="3093" max="3093" width="7.5" bestFit="1" customWidth="1"/>
    <col min="3094" max="3094" width="8.625" customWidth="1"/>
    <col min="3095" max="3095" width="6.625" customWidth="1"/>
    <col min="3096" max="3096" width="6.125" customWidth="1"/>
    <col min="3097" max="3097" width="7.75" customWidth="1"/>
    <col min="3098" max="3098" width="2.125" customWidth="1"/>
    <col min="3100" max="3100" width="3.375" customWidth="1"/>
    <col min="3328" max="3328" width="4" bestFit="1" customWidth="1"/>
    <col min="3329" max="3329" width="6.875" customWidth="1"/>
    <col min="3330" max="3330" width="45" customWidth="1"/>
    <col min="3331" max="3331" width="8.75" customWidth="1"/>
    <col min="3332" max="3333" width="9.5" customWidth="1"/>
    <col min="3334" max="3334" width="3.75" bestFit="1" customWidth="1"/>
    <col min="3335" max="3335" width="8.875" customWidth="1"/>
    <col min="3336" max="3336" width="11.5" customWidth="1"/>
    <col min="3337" max="3337" width="11.375" customWidth="1"/>
    <col min="3338" max="3339" width="7.5" bestFit="1" customWidth="1"/>
    <col min="3341" max="3341" width="6.625" bestFit="1" customWidth="1"/>
    <col min="3342" max="3342" width="3.75" bestFit="1" customWidth="1"/>
    <col min="3343" max="3343" width="6.5" customWidth="1"/>
    <col min="3344" max="3344" width="10.625" customWidth="1"/>
    <col min="3345" max="3345" width="9.875" customWidth="1"/>
    <col min="3346" max="3346" width="8.5" customWidth="1"/>
    <col min="3347" max="3347" width="8.625" bestFit="1" customWidth="1"/>
    <col min="3348" max="3348" width="7.5" customWidth="1"/>
    <col min="3349" max="3349" width="7.5" bestFit="1" customWidth="1"/>
    <col min="3350" max="3350" width="8.625" customWidth="1"/>
    <col min="3351" max="3351" width="6.625" customWidth="1"/>
    <col min="3352" max="3352" width="6.125" customWidth="1"/>
    <col min="3353" max="3353" width="7.75" customWidth="1"/>
    <col min="3354" max="3354" width="2.125" customWidth="1"/>
    <col min="3356" max="3356" width="3.375" customWidth="1"/>
    <col min="3584" max="3584" width="4" bestFit="1" customWidth="1"/>
    <col min="3585" max="3585" width="6.875" customWidth="1"/>
    <col min="3586" max="3586" width="45" customWidth="1"/>
    <col min="3587" max="3587" width="8.75" customWidth="1"/>
    <col min="3588" max="3589" width="9.5" customWidth="1"/>
    <col min="3590" max="3590" width="3.75" bestFit="1" customWidth="1"/>
    <col min="3591" max="3591" width="8.875" customWidth="1"/>
    <col min="3592" max="3592" width="11.5" customWidth="1"/>
    <col min="3593" max="3593" width="11.375" customWidth="1"/>
    <col min="3594" max="3595" width="7.5" bestFit="1" customWidth="1"/>
    <col min="3597" max="3597" width="6.625" bestFit="1" customWidth="1"/>
    <col min="3598" max="3598" width="3.75" bestFit="1" customWidth="1"/>
    <col min="3599" max="3599" width="6.5" customWidth="1"/>
    <col min="3600" max="3600" width="10.625" customWidth="1"/>
    <col min="3601" max="3601" width="9.875" customWidth="1"/>
    <col min="3602" max="3602" width="8.5" customWidth="1"/>
    <col min="3603" max="3603" width="8.625" bestFit="1" customWidth="1"/>
    <col min="3604" max="3604" width="7.5" customWidth="1"/>
    <col min="3605" max="3605" width="7.5" bestFit="1" customWidth="1"/>
    <col min="3606" max="3606" width="8.625" customWidth="1"/>
    <col min="3607" max="3607" width="6.625" customWidth="1"/>
    <col min="3608" max="3608" width="6.125" customWidth="1"/>
    <col min="3609" max="3609" width="7.75" customWidth="1"/>
    <col min="3610" max="3610" width="2.125" customWidth="1"/>
    <col min="3612" max="3612" width="3.375" customWidth="1"/>
    <col min="3840" max="3840" width="4" bestFit="1" customWidth="1"/>
    <col min="3841" max="3841" width="6.875" customWidth="1"/>
    <col min="3842" max="3842" width="45" customWidth="1"/>
    <col min="3843" max="3843" width="8.75" customWidth="1"/>
    <col min="3844" max="3845" width="9.5" customWidth="1"/>
    <col min="3846" max="3846" width="3.75" bestFit="1" customWidth="1"/>
    <col min="3847" max="3847" width="8.875" customWidth="1"/>
    <col min="3848" max="3848" width="11.5" customWidth="1"/>
    <col min="3849" max="3849" width="11.375" customWidth="1"/>
    <col min="3850" max="3851" width="7.5" bestFit="1" customWidth="1"/>
    <col min="3853" max="3853" width="6.625" bestFit="1" customWidth="1"/>
    <col min="3854" max="3854" width="3.75" bestFit="1" customWidth="1"/>
    <col min="3855" max="3855" width="6.5" customWidth="1"/>
    <col min="3856" max="3856" width="10.625" customWidth="1"/>
    <col min="3857" max="3857" width="9.875" customWidth="1"/>
    <col min="3858" max="3858" width="8.5" customWidth="1"/>
    <col min="3859" max="3859" width="8.625" bestFit="1" customWidth="1"/>
    <col min="3860" max="3860" width="7.5" customWidth="1"/>
    <col min="3861" max="3861" width="7.5" bestFit="1" customWidth="1"/>
    <col min="3862" max="3862" width="8.625" customWidth="1"/>
    <col min="3863" max="3863" width="6.625" customWidth="1"/>
    <col min="3864" max="3864" width="6.125" customWidth="1"/>
    <col min="3865" max="3865" width="7.75" customWidth="1"/>
    <col min="3866" max="3866" width="2.125" customWidth="1"/>
    <col min="3868" max="3868" width="3.375" customWidth="1"/>
    <col min="4096" max="4096" width="4" bestFit="1" customWidth="1"/>
    <col min="4097" max="4097" width="6.875" customWidth="1"/>
    <col min="4098" max="4098" width="45" customWidth="1"/>
    <col min="4099" max="4099" width="8.75" customWidth="1"/>
    <col min="4100" max="4101" width="9.5" customWidth="1"/>
    <col min="4102" max="4102" width="3.75" bestFit="1" customWidth="1"/>
    <col min="4103" max="4103" width="8.875" customWidth="1"/>
    <col min="4104" max="4104" width="11.5" customWidth="1"/>
    <col min="4105" max="4105" width="11.375" customWidth="1"/>
    <col min="4106" max="4107" width="7.5" bestFit="1" customWidth="1"/>
    <col min="4109" max="4109" width="6.625" bestFit="1" customWidth="1"/>
    <col min="4110" max="4110" width="3.75" bestFit="1" customWidth="1"/>
    <col min="4111" max="4111" width="6.5" customWidth="1"/>
    <col min="4112" max="4112" width="10.625" customWidth="1"/>
    <col min="4113" max="4113" width="9.875" customWidth="1"/>
    <col min="4114" max="4114" width="8.5" customWidth="1"/>
    <col min="4115" max="4115" width="8.625" bestFit="1" customWidth="1"/>
    <col min="4116" max="4116" width="7.5" customWidth="1"/>
    <col min="4117" max="4117" width="7.5" bestFit="1" customWidth="1"/>
    <col min="4118" max="4118" width="8.625" customWidth="1"/>
    <col min="4119" max="4119" width="6.625" customWidth="1"/>
    <col min="4120" max="4120" width="6.125" customWidth="1"/>
    <col min="4121" max="4121" width="7.75" customWidth="1"/>
    <col min="4122" max="4122" width="2.125" customWidth="1"/>
    <col min="4124" max="4124" width="3.375" customWidth="1"/>
    <col min="4352" max="4352" width="4" bestFit="1" customWidth="1"/>
    <col min="4353" max="4353" width="6.875" customWidth="1"/>
    <col min="4354" max="4354" width="45" customWidth="1"/>
    <col min="4355" max="4355" width="8.75" customWidth="1"/>
    <col min="4356" max="4357" width="9.5" customWidth="1"/>
    <col min="4358" max="4358" width="3.75" bestFit="1" customWidth="1"/>
    <col min="4359" max="4359" width="8.875" customWidth="1"/>
    <col min="4360" max="4360" width="11.5" customWidth="1"/>
    <col min="4361" max="4361" width="11.375" customWidth="1"/>
    <col min="4362" max="4363" width="7.5" bestFit="1" customWidth="1"/>
    <col min="4365" max="4365" width="6.625" bestFit="1" customWidth="1"/>
    <col min="4366" max="4366" width="3.75" bestFit="1" customWidth="1"/>
    <col min="4367" max="4367" width="6.5" customWidth="1"/>
    <col min="4368" max="4368" width="10.625" customWidth="1"/>
    <col min="4369" max="4369" width="9.875" customWidth="1"/>
    <col min="4370" max="4370" width="8.5" customWidth="1"/>
    <col min="4371" max="4371" width="8.625" bestFit="1" customWidth="1"/>
    <col min="4372" max="4372" width="7.5" customWidth="1"/>
    <col min="4373" max="4373" width="7.5" bestFit="1" customWidth="1"/>
    <col min="4374" max="4374" width="8.625" customWidth="1"/>
    <col min="4375" max="4375" width="6.625" customWidth="1"/>
    <col min="4376" max="4376" width="6.125" customWidth="1"/>
    <col min="4377" max="4377" width="7.75" customWidth="1"/>
    <col min="4378" max="4378" width="2.125" customWidth="1"/>
    <col min="4380" max="4380" width="3.375" customWidth="1"/>
    <col min="4608" max="4608" width="4" bestFit="1" customWidth="1"/>
    <col min="4609" max="4609" width="6.875" customWidth="1"/>
    <col min="4610" max="4610" width="45" customWidth="1"/>
    <col min="4611" max="4611" width="8.75" customWidth="1"/>
    <col min="4612" max="4613" width="9.5" customWidth="1"/>
    <col min="4614" max="4614" width="3.75" bestFit="1" customWidth="1"/>
    <col min="4615" max="4615" width="8.875" customWidth="1"/>
    <col min="4616" max="4616" width="11.5" customWidth="1"/>
    <col min="4617" max="4617" width="11.375" customWidth="1"/>
    <col min="4618" max="4619" width="7.5" bestFit="1" customWidth="1"/>
    <col min="4621" max="4621" width="6.625" bestFit="1" customWidth="1"/>
    <col min="4622" max="4622" width="3.75" bestFit="1" customWidth="1"/>
    <col min="4623" max="4623" width="6.5" customWidth="1"/>
    <col min="4624" max="4624" width="10.625" customWidth="1"/>
    <col min="4625" max="4625" width="9.875" customWidth="1"/>
    <col min="4626" max="4626" width="8.5" customWidth="1"/>
    <col min="4627" max="4627" width="8.625" bestFit="1" customWidth="1"/>
    <col min="4628" max="4628" width="7.5" customWidth="1"/>
    <col min="4629" max="4629" width="7.5" bestFit="1" customWidth="1"/>
    <col min="4630" max="4630" width="8.625" customWidth="1"/>
    <col min="4631" max="4631" width="6.625" customWidth="1"/>
    <col min="4632" max="4632" width="6.125" customWidth="1"/>
    <col min="4633" max="4633" width="7.75" customWidth="1"/>
    <col min="4634" max="4634" width="2.125" customWidth="1"/>
    <col min="4636" max="4636" width="3.375" customWidth="1"/>
    <col min="4864" max="4864" width="4" bestFit="1" customWidth="1"/>
    <col min="4865" max="4865" width="6.875" customWidth="1"/>
    <col min="4866" max="4866" width="45" customWidth="1"/>
    <col min="4867" max="4867" width="8.75" customWidth="1"/>
    <col min="4868" max="4869" width="9.5" customWidth="1"/>
    <col min="4870" max="4870" width="3.75" bestFit="1" customWidth="1"/>
    <col min="4871" max="4871" width="8.875" customWidth="1"/>
    <col min="4872" max="4872" width="11.5" customWidth="1"/>
    <col min="4873" max="4873" width="11.375" customWidth="1"/>
    <col min="4874" max="4875" width="7.5" bestFit="1" customWidth="1"/>
    <col min="4877" max="4877" width="6.625" bestFit="1" customWidth="1"/>
    <col min="4878" max="4878" width="3.75" bestFit="1" customWidth="1"/>
    <col min="4879" max="4879" width="6.5" customWidth="1"/>
    <col min="4880" max="4880" width="10.625" customWidth="1"/>
    <col min="4881" max="4881" width="9.875" customWidth="1"/>
    <col min="4882" max="4882" width="8.5" customWidth="1"/>
    <col min="4883" max="4883" width="8.625" bestFit="1" customWidth="1"/>
    <col min="4884" max="4884" width="7.5" customWidth="1"/>
    <col min="4885" max="4885" width="7.5" bestFit="1" customWidth="1"/>
    <col min="4886" max="4886" width="8.625" customWidth="1"/>
    <col min="4887" max="4887" width="6.625" customWidth="1"/>
    <col min="4888" max="4888" width="6.125" customWidth="1"/>
    <col min="4889" max="4889" width="7.75" customWidth="1"/>
    <col min="4890" max="4890" width="2.125" customWidth="1"/>
    <col min="4892" max="4892" width="3.375" customWidth="1"/>
    <col min="5120" max="5120" width="4" bestFit="1" customWidth="1"/>
    <col min="5121" max="5121" width="6.875" customWidth="1"/>
    <col min="5122" max="5122" width="45" customWidth="1"/>
    <col min="5123" max="5123" width="8.75" customWidth="1"/>
    <col min="5124" max="5125" width="9.5" customWidth="1"/>
    <col min="5126" max="5126" width="3.75" bestFit="1" customWidth="1"/>
    <col min="5127" max="5127" width="8.875" customWidth="1"/>
    <col min="5128" max="5128" width="11.5" customWidth="1"/>
    <col min="5129" max="5129" width="11.375" customWidth="1"/>
    <col min="5130" max="5131" width="7.5" bestFit="1" customWidth="1"/>
    <col min="5133" max="5133" width="6.625" bestFit="1" customWidth="1"/>
    <col min="5134" max="5134" width="3.75" bestFit="1" customWidth="1"/>
    <col min="5135" max="5135" width="6.5" customWidth="1"/>
    <col min="5136" max="5136" width="10.625" customWidth="1"/>
    <col min="5137" max="5137" width="9.875" customWidth="1"/>
    <col min="5138" max="5138" width="8.5" customWidth="1"/>
    <col min="5139" max="5139" width="8.625" bestFit="1" customWidth="1"/>
    <col min="5140" max="5140" width="7.5" customWidth="1"/>
    <col min="5141" max="5141" width="7.5" bestFit="1" customWidth="1"/>
    <col min="5142" max="5142" width="8.625" customWidth="1"/>
    <col min="5143" max="5143" width="6.625" customWidth="1"/>
    <col min="5144" max="5144" width="6.125" customWidth="1"/>
    <col min="5145" max="5145" width="7.75" customWidth="1"/>
    <col min="5146" max="5146" width="2.125" customWidth="1"/>
    <col min="5148" max="5148" width="3.375" customWidth="1"/>
    <col min="5376" max="5376" width="4" bestFit="1" customWidth="1"/>
    <col min="5377" max="5377" width="6.875" customWidth="1"/>
    <col min="5378" max="5378" width="45" customWidth="1"/>
    <col min="5379" max="5379" width="8.75" customWidth="1"/>
    <col min="5380" max="5381" width="9.5" customWidth="1"/>
    <col min="5382" max="5382" width="3.75" bestFit="1" customWidth="1"/>
    <col min="5383" max="5383" width="8.875" customWidth="1"/>
    <col min="5384" max="5384" width="11.5" customWidth="1"/>
    <col min="5385" max="5385" width="11.375" customWidth="1"/>
    <col min="5386" max="5387" width="7.5" bestFit="1" customWidth="1"/>
    <col min="5389" max="5389" width="6.625" bestFit="1" customWidth="1"/>
    <col min="5390" max="5390" width="3.75" bestFit="1" customWidth="1"/>
    <col min="5391" max="5391" width="6.5" customWidth="1"/>
    <col min="5392" max="5392" width="10.625" customWidth="1"/>
    <col min="5393" max="5393" width="9.875" customWidth="1"/>
    <col min="5394" max="5394" width="8.5" customWidth="1"/>
    <col min="5395" max="5395" width="8.625" bestFit="1" customWidth="1"/>
    <col min="5396" max="5396" width="7.5" customWidth="1"/>
    <col min="5397" max="5397" width="7.5" bestFit="1" customWidth="1"/>
    <col min="5398" max="5398" width="8.625" customWidth="1"/>
    <col min="5399" max="5399" width="6.625" customWidth="1"/>
    <col min="5400" max="5400" width="6.125" customWidth="1"/>
    <col min="5401" max="5401" width="7.75" customWidth="1"/>
    <col min="5402" max="5402" width="2.125" customWidth="1"/>
    <col min="5404" max="5404" width="3.375" customWidth="1"/>
    <col min="5632" max="5632" width="4" bestFit="1" customWidth="1"/>
    <col min="5633" max="5633" width="6.875" customWidth="1"/>
    <col min="5634" max="5634" width="45" customWidth="1"/>
    <col min="5635" max="5635" width="8.75" customWidth="1"/>
    <col min="5636" max="5637" width="9.5" customWidth="1"/>
    <col min="5638" max="5638" width="3.75" bestFit="1" customWidth="1"/>
    <col min="5639" max="5639" width="8.875" customWidth="1"/>
    <col min="5640" max="5640" width="11.5" customWidth="1"/>
    <col min="5641" max="5641" width="11.375" customWidth="1"/>
    <col min="5642" max="5643" width="7.5" bestFit="1" customWidth="1"/>
    <col min="5645" max="5645" width="6.625" bestFit="1" customWidth="1"/>
    <col min="5646" max="5646" width="3.75" bestFit="1" customWidth="1"/>
    <col min="5647" max="5647" width="6.5" customWidth="1"/>
    <col min="5648" max="5648" width="10.625" customWidth="1"/>
    <col min="5649" max="5649" width="9.875" customWidth="1"/>
    <col min="5650" max="5650" width="8.5" customWidth="1"/>
    <col min="5651" max="5651" width="8.625" bestFit="1" customWidth="1"/>
    <col min="5652" max="5652" width="7.5" customWidth="1"/>
    <col min="5653" max="5653" width="7.5" bestFit="1" customWidth="1"/>
    <col min="5654" max="5654" width="8.625" customWidth="1"/>
    <col min="5655" max="5655" width="6.625" customWidth="1"/>
    <col min="5656" max="5656" width="6.125" customWidth="1"/>
    <col min="5657" max="5657" width="7.75" customWidth="1"/>
    <col min="5658" max="5658" width="2.125" customWidth="1"/>
    <col min="5660" max="5660" width="3.375" customWidth="1"/>
    <col min="5888" max="5888" width="4" bestFit="1" customWidth="1"/>
    <col min="5889" max="5889" width="6.875" customWidth="1"/>
    <col min="5890" max="5890" width="45" customWidth="1"/>
    <col min="5891" max="5891" width="8.75" customWidth="1"/>
    <col min="5892" max="5893" width="9.5" customWidth="1"/>
    <col min="5894" max="5894" width="3.75" bestFit="1" customWidth="1"/>
    <col min="5895" max="5895" width="8.875" customWidth="1"/>
    <col min="5896" max="5896" width="11.5" customWidth="1"/>
    <col min="5897" max="5897" width="11.375" customWidth="1"/>
    <col min="5898" max="5899" width="7.5" bestFit="1" customWidth="1"/>
    <col min="5901" max="5901" width="6.625" bestFit="1" customWidth="1"/>
    <col min="5902" max="5902" width="3.75" bestFit="1" customWidth="1"/>
    <col min="5903" max="5903" width="6.5" customWidth="1"/>
    <col min="5904" max="5904" width="10.625" customWidth="1"/>
    <col min="5905" max="5905" width="9.875" customWidth="1"/>
    <col min="5906" max="5906" width="8.5" customWidth="1"/>
    <col min="5907" max="5907" width="8.625" bestFit="1" customWidth="1"/>
    <col min="5908" max="5908" width="7.5" customWidth="1"/>
    <col min="5909" max="5909" width="7.5" bestFit="1" customWidth="1"/>
    <col min="5910" max="5910" width="8.625" customWidth="1"/>
    <col min="5911" max="5911" width="6.625" customWidth="1"/>
    <col min="5912" max="5912" width="6.125" customWidth="1"/>
    <col min="5913" max="5913" width="7.75" customWidth="1"/>
    <col min="5914" max="5914" width="2.125" customWidth="1"/>
    <col min="5916" max="5916" width="3.375" customWidth="1"/>
    <col min="6144" max="6144" width="4" bestFit="1" customWidth="1"/>
    <col min="6145" max="6145" width="6.875" customWidth="1"/>
    <col min="6146" max="6146" width="45" customWidth="1"/>
    <col min="6147" max="6147" width="8.75" customWidth="1"/>
    <col min="6148" max="6149" width="9.5" customWidth="1"/>
    <col min="6150" max="6150" width="3.75" bestFit="1" customWidth="1"/>
    <col min="6151" max="6151" width="8.875" customWidth="1"/>
    <col min="6152" max="6152" width="11.5" customWidth="1"/>
    <col min="6153" max="6153" width="11.375" customWidth="1"/>
    <col min="6154" max="6155" width="7.5" bestFit="1" customWidth="1"/>
    <col min="6157" max="6157" width="6.625" bestFit="1" customWidth="1"/>
    <col min="6158" max="6158" width="3.75" bestFit="1" customWidth="1"/>
    <col min="6159" max="6159" width="6.5" customWidth="1"/>
    <col min="6160" max="6160" width="10.625" customWidth="1"/>
    <col min="6161" max="6161" width="9.875" customWidth="1"/>
    <col min="6162" max="6162" width="8.5" customWidth="1"/>
    <col min="6163" max="6163" width="8.625" bestFit="1" customWidth="1"/>
    <col min="6164" max="6164" width="7.5" customWidth="1"/>
    <col min="6165" max="6165" width="7.5" bestFit="1" customWidth="1"/>
    <col min="6166" max="6166" width="8.625" customWidth="1"/>
    <col min="6167" max="6167" width="6.625" customWidth="1"/>
    <col min="6168" max="6168" width="6.125" customWidth="1"/>
    <col min="6169" max="6169" width="7.75" customWidth="1"/>
    <col min="6170" max="6170" width="2.125" customWidth="1"/>
    <col min="6172" max="6172" width="3.375" customWidth="1"/>
    <col min="6400" max="6400" width="4" bestFit="1" customWidth="1"/>
    <col min="6401" max="6401" width="6.875" customWidth="1"/>
    <col min="6402" max="6402" width="45" customWidth="1"/>
    <col min="6403" max="6403" width="8.75" customWidth="1"/>
    <col min="6404" max="6405" width="9.5" customWidth="1"/>
    <col min="6406" max="6406" width="3.75" bestFit="1" customWidth="1"/>
    <col min="6407" max="6407" width="8.875" customWidth="1"/>
    <col min="6408" max="6408" width="11.5" customWidth="1"/>
    <col min="6409" max="6409" width="11.375" customWidth="1"/>
    <col min="6410" max="6411" width="7.5" bestFit="1" customWidth="1"/>
    <col min="6413" max="6413" width="6.625" bestFit="1" customWidth="1"/>
    <col min="6414" max="6414" width="3.75" bestFit="1" customWidth="1"/>
    <col min="6415" max="6415" width="6.5" customWidth="1"/>
    <col min="6416" max="6416" width="10.625" customWidth="1"/>
    <col min="6417" max="6417" width="9.875" customWidth="1"/>
    <col min="6418" max="6418" width="8.5" customWidth="1"/>
    <col min="6419" max="6419" width="8.625" bestFit="1" customWidth="1"/>
    <col min="6420" max="6420" width="7.5" customWidth="1"/>
    <col min="6421" max="6421" width="7.5" bestFit="1" customWidth="1"/>
    <col min="6422" max="6422" width="8.625" customWidth="1"/>
    <col min="6423" max="6423" width="6.625" customWidth="1"/>
    <col min="6424" max="6424" width="6.125" customWidth="1"/>
    <col min="6425" max="6425" width="7.75" customWidth="1"/>
    <col min="6426" max="6426" width="2.125" customWidth="1"/>
    <col min="6428" max="6428" width="3.375" customWidth="1"/>
    <col min="6656" max="6656" width="4" bestFit="1" customWidth="1"/>
    <col min="6657" max="6657" width="6.875" customWidth="1"/>
    <col min="6658" max="6658" width="45" customWidth="1"/>
    <col min="6659" max="6659" width="8.75" customWidth="1"/>
    <col min="6660" max="6661" width="9.5" customWidth="1"/>
    <col min="6662" max="6662" width="3.75" bestFit="1" customWidth="1"/>
    <col min="6663" max="6663" width="8.875" customWidth="1"/>
    <col min="6664" max="6664" width="11.5" customWidth="1"/>
    <col min="6665" max="6665" width="11.375" customWidth="1"/>
    <col min="6666" max="6667" width="7.5" bestFit="1" customWidth="1"/>
    <col min="6669" max="6669" width="6.625" bestFit="1" customWidth="1"/>
    <col min="6670" max="6670" width="3.75" bestFit="1" customWidth="1"/>
    <col min="6671" max="6671" width="6.5" customWidth="1"/>
    <col min="6672" max="6672" width="10.625" customWidth="1"/>
    <col min="6673" max="6673" width="9.875" customWidth="1"/>
    <col min="6674" max="6674" width="8.5" customWidth="1"/>
    <col min="6675" max="6675" width="8.625" bestFit="1" customWidth="1"/>
    <col min="6676" max="6676" width="7.5" customWidth="1"/>
    <col min="6677" max="6677" width="7.5" bestFit="1" customWidth="1"/>
    <col min="6678" max="6678" width="8.625" customWidth="1"/>
    <col min="6679" max="6679" width="6.625" customWidth="1"/>
    <col min="6680" max="6680" width="6.125" customWidth="1"/>
    <col min="6681" max="6681" width="7.75" customWidth="1"/>
    <col min="6682" max="6682" width="2.125" customWidth="1"/>
    <col min="6684" max="6684" width="3.375" customWidth="1"/>
    <col min="6912" max="6912" width="4" bestFit="1" customWidth="1"/>
    <col min="6913" max="6913" width="6.875" customWidth="1"/>
    <col min="6914" max="6914" width="45" customWidth="1"/>
    <col min="6915" max="6915" width="8.75" customWidth="1"/>
    <col min="6916" max="6917" width="9.5" customWidth="1"/>
    <col min="6918" max="6918" width="3.75" bestFit="1" customWidth="1"/>
    <col min="6919" max="6919" width="8.875" customWidth="1"/>
    <col min="6920" max="6920" width="11.5" customWidth="1"/>
    <col min="6921" max="6921" width="11.375" customWidth="1"/>
    <col min="6922" max="6923" width="7.5" bestFit="1" customWidth="1"/>
    <col min="6925" max="6925" width="6.625" bestFit="1" customWidth="1"/>
    <col min="6926" max="6926" width="3.75" bestFit="1" customWidth="1"/>
    <col min="6927" max="6927" width="6.5" customWidth="1"/>
    <col min="6928" max="6928" width="10.625" customWidth="1"/>
    <col min="6929" max="6929" width="9.875" customWidth="1"/>
    <col min="6930" max="6930" width="8.5" customWidth="1"/>
    <col min="6931" max="6931" width="8.625" bestFit="1" customWidth="1"/>
    <col min="6932" max="6932" width="7.5" customWidth="1"/>
    <col min="6933" max="6933" width="7.5" bestFit="1" customWidth="1"/>
    <col min="6934" max="6934" width="8.625" customWidth="1"/>
    <col min="6935" max="6935" width="6.625" customWidth="1"/>
    <col min="6936" max="6936" width="6.125" customWidth="1"/>
    <col min="6937" max="6937" width="7.75" customWidth="1"/>
    <col min="6938" max="6938" width="2.125" customWidth="1"/>
    <col min="6940" max="6940" width="3.375" customWidth="1"/>
    <col min="7168" max="7168" width="4" bestFit="1" customWidth="1"/>
    <col min="7169" max="7169" width="6.875" customWidth="1"/>
    <col min="7170" max="7170" width="45" customWidth="1"/>
    <col min="7171" max="7171" width="8.75" customWidth="1"/>
    <col min="7172" max="7173" width="9.5" customWidth="1"/>
    <col min="7174" max="7174" width="3.75" bestFit="1" customWidth="1"/>
    <col min="7175" max="7175" width="8.875" customWidth="1"/>
    <col min="7176" max="7176" width="11.5" customWidth="1"/>
    <col min="7177" max="7177" width="11.375" customWidth="1"/>
    <col min="7178" max="7179" width="7.5" bestFit="1" customWidth="1"/>
    <col min="7181" max="7181" width="6.625" bestFit="1" customWidth="1"/>
    <col min="7182" max="7182" width="3.75" bestFit="1" customWidth="1"/>
    <col min="7183" max="7183" width="6.5" customWidth="1"/>
    <col min="7184" max="7184" width="10.625" customWidth="1"/>
    <col min="7185" max="7185" width="9.875" customWidth="1"/>
    <col min="7186" max="7186" width="8.5" customWidth="1"/>
    <col min="7187" max="7187" width="8.625" bestFit="1" customWidth="1"/>
    <col min="7188" max="7188" width="7.5" customWidth="1"/>
    <col min="7189" max="7189" width="7.5" bestFit="1" customWidth="1"/>
    <col min="7190" max="7190" width="8.625" customWidth="1"/>
    <col min="7191" max="7191" width="6.625" customWidth="1"/>
    <col min="7192" max="7192" width="6.125" customWidth="1"/>
    <col min="7193" max="7193" width="7.75" customWidth="1"/>
    <col min="7194" max="7194" width="2.125" customWidth="1"/>
    <col min="7196" max="7196" width="3.375" customWidth="1"/>
    <col min="7424" max="7424" width="4" bestFit="1" customWidth="1"/>
    <col min="7425" max="7425" width="6.875" customWidth="1"/>
    <col min="7426" max="7426" width="45" customWidth="1"/>
    <col min="7427" max="7427" width="8.75" customWidth="1"/>
    <col min="7428" max="7429" width="9.5" customWidth="1"/>
    <col min="7430" max="7430" width="3.75" bestFit="1" customWidth="1"/>
    <col min="7431" max="7431" width="8.875" customWidth="1"/>
    <col min="7432" max="7432" width="11.5" customWidth="1"/>
    <col min="7433" max="7433" width="11.375" customWidth="1"/>
    <col min="7434" max="7435" width="7.5" bestFit="1" customWidth="1"/>
    <col min="7437" max="7437" width="6.625" bestFit="1" customWidth="1"/>
    <col min="7438" max="7438" width="3.75" bestFit="1" customWidth="1"/>
    <col min="7439" max="7439" width="6.5" customWidth="1"/>
    <col min="7440" max="7440" width="10.625" customWidth="1"/>
    <col min="7441" max="7441" width="9.875" customWidth="1"/>
    <col min="7442" max="7442" width="8.5" customWidth="1"/>
    <col min="7443" max="7443" width="8.625" bestFit="1" customWidth="1"/>
    <col min="7444" max="7444" width="7.5" customWidth="1"/>
    <col min="7445" max="7445" width="7.5" bestFit="1" customWidth="1"/>
    <col min="7446" max="7446" width="8.625" customWidth="1"/>
    <col min="7447" max="7447" width="6.625" customWidth="1"/>
    <col min="7448" max="7448" width="6.125" customWidth="1"/>
    <col min="7449" max="7449" width="7.75" customWidth="1"/>
    <col min="7450" max="7450" width="2.125" customWidth="1"/>
    <col min="7452" max="7452" width="3.375" customWidth="1"/>
    <col min="7680" max="7680" width="4" bestFit="1" customWidth="1"/>
    <col min="7681" max="7681" width="6.875" customWidth="1"/>
    <col min="7682" max="7682" width="45" customWidth="1"/>
    <col min="7683" max="7683" width="8.75" customWidth="1"/>
    <col min="7684" max="7685" width="9.5" customWidth="1"/>
    <col min="7686" max="7686" width="3.75" bestFit="1" customWidth="1"/>
    <col min="7687" max="7687" width="8.875" customWidth="1"/>
    <col min="7688" max="7688" width="11.5" customWidth="1"/>
    <col min="7689" max="7689" width="11.375" customWidth="1"/>
    <col min="7690" max="7691" width="7.5" bestFit="1" customWidth="1"/>
    <col min="7693" max="7693" width="6.625" bestFit="1" customWidth="1"/>
    <col min="7694" max="7694" width="3.75" bestFit="1" customWidth="1"/>
    <col min="7695" max="7695" width="6.5" customWidth="1"/>
    <col min="7696" max="7696" width="10.625" customWidth="1"/>
    <col min="7697" max="7697" width="9.875" customWidth="1"/>
    <col min="7698" max="7698" width="8.5" customWidth="1"/>
    <col min="7699" max="7699" width="8.625" bestFit="1" customWidth="1"/>
    <col min="7700" max="7700" width="7.5" customWidth="1"/>
    <col min="7701" max="7701" width="7.5" bestFit="1" customWidth="1"/>
    <col min="7702" max="7702" width="8.625" customWidth="1"/>
    <col min="7703" max="7703" width="6.625" customWidth="1"/>
    <col min="7704" max="7704" width="6.125" customWidth="1"/>
    <col min="7705" max="7705" width="7.75" customWidth="1"/>
    <col min="7706" max="7706" width="2.125" customWidth="1"/>
    <col min="7708" max="7708" width="3.375" customWidth="1"/>
    <col min="7936" max="7936" width="4" bestFit="1" customWidth="1"/>
    <col min="7937" max="7937" width="6.875" customWidth="1"/>
    <col min="7938" max="7938" width="45" customWidth="1"/>
    <col min="7939" max="7939" width="8.75" customWidth="1"/>
    <col min="7940" max="7941" width="9.5" customWidth="1"/>
    <col min="7942" max="7942" width="3.75" bestFit="1" customWidth="1"/>
    <col min="7943" max="7943" width="8.875" customWidth="1"/>
    <col min="7944" max="7944" width="11.5" customWidth="1"/>
    <col min="7945" max="7945" width="11.375" customWidth="1"/>
    <col min="7946" max="7947" width="7.5" bestFit="1" customWidth="1"/>
    <col min="7949" max="7949" width="6.625" bestFit="1" customWidth="1"/>
    <col min="7950" max="7950" width="3.75" bestFit="1" customWidth="1"/>
    <col min="7951" max="7951" width="6.5" customWidth="1"/>
    <col min="7952" max="7952" width="10.625" customWidth="1"/>
    <col min="7953" max="7953" width="9.875" customWidth="1"/>
    <col min="7954" max="7954" width="8.5" customWidth="1"/>
    <col min="7955" max="7955" width="8.625" bestFit="1" customWidth="1"/>
    <col min="7956" max="7956" width="7.5" customWidth="1"/>
    <col min="7957" max="7957" width="7.5" bestFit="1" customWidth="1"/>
    <col min="7958" max="7958" width="8.625" customWidth="1"/>
    <col min="7959" max="7959" width="6.625" customWidth="1"/>
    <col min="7960" max="7960" width="6.125" customWidth="1"/>
    <col min="7961" max="7961" width="7.75" customWidth="1"/>
    <col min="7962" max="7962" width="2.125" customWidth="1"/>
    <col min="7964" max="7964" width="3.375" customWidth="1"/>
    <col min="8192" max="8192" width="4" bestFit="1" customWidth="1"/>
    <col min="8193" max="8193" width="6.875" customWidth="1"/>
    <col min="8194" max="8194" width="45" customWidth="1"/>
    <col min="8195" max="8195" width="8.75" customWidth="1"/>
    <col min="8196" max="8197" width="9.5" customWidth="1"/>
    <col min="8198" max="8198" width="3.75" bestFit="1" customWidth="1"/>
    <col min="8199" max="8199" width="8.875" customWidth="1"/>
    <col min="8200" max="8200" width="11.5" customWidth="1"/>
    <col min="8201" max="8201" width="11.375" customWidth="1"/>
    <col min="8202" max="8203" width="7.5" bestFit="1" customWidth="1"/>
    <col min="8205" max="8205" width="6.625" bestFit="1" customWidth="1"/>
    <col min="8206" max="8206" width="3.75" bestFit="1" customWidth="1"/>
    <col min="8207" max="8207" width="6.5" customWidth="1"/>
    <col min="8208" max="8208" width="10.625" customWidth="1"/>
    <col min="8209" max="8209" width="9.875" customWidth="1"/>
    <col min="8210" max="8210" width="8.5" customWidth="1"/>
    <col min="8211" max="8211" width="8.625" bestFit="1" customWidth="1"/>
    <col min="8212" max="8212" width="7.5" customWidth="1"/>
    <col min="8213" max="8213" width="7.5" bestFit="1" customWidth="1"/>
    <col min="8214" max="8214" width="8.625" customWidth="1"/>
    <col min="8215" max="8215" width="6.625" customWidth="1"/>
    <col min="8216" max="8216" width="6.125" customWidth="1"/>
    <col min="8217" max="8217" width="7.75" customWidth="1"/>
    <col min="8218" max="8218" width="2.125" customWidth="1"/>
    <col min="8220" max="8220" width="3.375" customWidth="1"/>
    <col min="8448" max="8448" width="4" bestFit="1" customWidth="1"/>
    <col min="8449" max="8449" width="6.875" customWidth="1"/>
    <col min="8450" max="8450" width="45" customWidth="1"/>
    <col min="8451" max="8451" width="8.75" customWidth="1"/>
    <col min="8452" max="8453" width="9.5" customWidth="1"/>
    <col min="8454" max="8454" width="3.75" bestFit="1" customWidth="1"/>
    <col min="8455" max="8455" width="8.875" customWidth="1"/>
    <col min="8456" max="8456" width="11.5" customWidth="1"/>
    <col min="8457" max="8457" width="11.375" customWidth="1"/>
    <col min="8458" max="8459" width="7.5" bestFit="1" customWidth="1"/>
    <col min="8461" max="8461" width="6.625" bestFit="1" customWidth="1"/>
    <col min="8462" max="8462" width="3.75" bestFit="1" customWidth="1"/>
    <col min="8463" max="8463" width="6.5" customWidth="1"/>
    <col min="8464" max="8464" width="10.625" customWidth="1"/>
    <col min="8465" max="8465" width="9.875" customWidth="1"/>
    <col min="8466" max="8466" width="8.5" customWidth="1"/>
    <col min="8467" max="8467" width="8.625" bestFit="1" customWidth="1"/>
    <col min="8468" max="8468" width="7.5" customWidth="1"/>
    <col min="8469" max="8469" width="7.5" bestFit="1" customWidth="1"/>
    <col min="8470" max="8470" width="8.625" customWidth="1"/>
    <col min="8471" max="8471" width="6.625" customWidth="1"/>
    <col min="8472" max="8472" width="6.125" customWidth="1"/>
    <col min="8473" max="8473" width="7.75" customWidth="1"/>
    <col min="8474" max="8474" width="2.125" customWidth="1"/>
    <col min="8476" max="8476" width="3.375" customWidth="1"/>
    <col min="8704" max="8704" width="4" bestFit="1" customWidth="1"/>
    <col min="8705" max="8705" width="6.875" customWidth="1"/>
    <col min="8706" max="8706" width="45" customWidth="1"/>
    <col min="8707" max="8707" width="8.75" customWidth="1"/>
    <col min="8708" max="8709" width="9.5" customWidth="1"/>
    <col min="8710" max="8710" width="3.75" bestFit="1" customWidth="1"/>
    <col min="8711" max="8711" width="8.875" customWidth="1"/>
    <col min="8712" max="8712" width="11.5" customWidth="1"/>
    <col min="8713" max="8713" width="11.375" customWidth="1"/>
    <col min="8714" max="8715" width="7.5" bestFit="1" customWidth="1"/>
    <col min="8717" max="8717" width="6.625" bestFit="1" customWidth="1"/>
    <col min="8718" max="8718" width="3.75" bestFit="1" customWidth="1"/>
    <col min="8719" max="8719" width="6.5" customWidth="1"/>
    <col min="8720" max="8720" width="10.625" customWidth="1"/>
    <col min="8721" max="8721" width="9.875" customWidth="1"/>
    <col min="8722" max="8722" width="8.5" customWidth="1"/>
    <col min="8723" max="8723" width="8.625" bestFit="1" customWidth="1"/>
    <col min="8724" max="8724" width="7.5" customWidth="1"/>
    <col min="8725" max="8725" width="7.5" bestFit="1" customWidth="1"/>
    <col min="8726" max="8726" width="8.625" customWidth="1"/>
    <col min="8727" max="8727" width="6.625" customWidth="1"/>
    <col min="8728" max="8728" width="6.125" customWidth="1"/>
    <col min="8729" max="8729" width="7.75" customWidth="1"/>
    <col min="8730" max="8730" width="2.125" customWidth="1"/>
    <col min="8732" max="8732" width="3.375" customWidth="1"/>
    <col min="8960" max="8960" width="4" bestFit="1" customWidth="1"/>
    <col min="8961" max="8961" width="6.875" customWidth="1"/>
    <col min="8962" max="8962" width="45" customWidth="1"/>
    <col min="8963" max="8963" width="8.75" customWidth="1"/>
    <col min="8964" max="8965" width="9.5" customWidth="1"/>
    <col min="8966" max="8966" width="3.75" bestFit="1" customWidth="1"/>
    <col min="8967" max="8967" width="8.875" customWidth="1"/>
    <col min="8968" max="8968" width="11.5" customWidth="1"/>
    <col min="8969" max="8969" width="11.375" customWidth="1"/>
    <col min="8970" max="8971" width="7.5" bestFit="1" customWidth="1"/>
    <col min="8973" max="8973" width="6.625" bestFit="1" customWidth="1"/>
    <col min="8974" max="8974" width="3.75" bestFit="1" customWidth="1"/>
    <col min="8975" max="8975" width="6.5" customWidth="1"/>
    <col min="8976" max="8976" width="10.625" customWidth="1"/>
    <col min="8977" max="8977" width="9.875" customWidth="1"/>
    <col min="8978" max="8978" width="8.5" customWidth="1"/>
    <col min="8979" max="8979" width="8.625" bestFit="1" customWidth="1"/>
    <col min="8980" max="8980" width="7.5" customWidth="1"/>
    <col min="8981" max="8981" width="7.5" bestFit="1" customWidth="1"/>
    <col min="8982" max="8982" width="8.625" customWidth="1"/>
    <col min="8983" max="8983" width="6.625" customWidth="1"/>
    <col min="8984" max="8984" width="6.125" customWidth="1"/>
    <col min="8985" max="8985" width="7.75" customWidth="1"/>
    <col min="8986" max="8986" width="2.125" customWidth="1"/>
    <col min="8988" max="8988" width="3.375" customWidth="1"/>
    <col min="9216" max="9216" width="4" bestFit="1" customWidth="1"/>
    <col min="9217" max="9217" width="6.875" customWidth="1"/>
    <col min="9218" max="9218" width="45" customWidth="1"/>
    <col min="9219" max="9219" width="8.75" customWidth="1"/>
    <col min="9220" max="9221" width="9.5" customWidth="1"/>
    <col min="9222" max="9222" width="3.75" bestFit="1" customWidth="1"/>
    <col min="9223" max="9223" width="8.875" customWidth="1"/>
    <col min="9224" max="9224" width="11.5" customWidth="1"/>
    <col min="9225" max="9225" width="11.375" customWidth="1"/>
    <col min="9226" max="9227" width="7.5" bestFit="1" customWidth="1"/>
    <col min="9229" max="9229" width="6.625" bestFit="1" customWidth="1"/>
    <col min="9230" max="9230" width="3.75" bestFit="1" customWidth="1"/>
    <col min="9231" max="9231" width="6.5" customWidth="1"/>
    <col min="9232" max="9232" width="10.625" customWidth="1"/>
    <col min="9233" max="9233" width="9.875" customWidth="1"/>
    <col min="9234" max="9234" width="8.5" customWidth="1"/>
    <col min="9235" max="9235" width="8.625" bestFit="1" customWidth="1"/>
    <col min="9236" max="9236" width="7.5" customWidth="1"/>
    <col min="9237" max="9237" width="7.5" bestFit="1" customWidth="1"/>
    <col min="9238" max="9238" width="8.625" customWidth="1"/>
    <col min="9239" max="9239" width="6.625" customWidth="1"/>
    <col min="9240" max="9240" width="6.125" customWidth="1"/>
    <col min="9241" max="9241" width="7.75" customWidth="1"/>
    <col min="9242" max="9242" width="2.125" customWidth="1"/>
    <col min="9244" max="9244" width="3.375" customWidth="1"/>
    <col min="9472" max="9472" width="4" bestFit="1" customWidth="1"/>
    <col min="9473" max="9473" width="6.875" customWidth="1"/>
    <col min="9474" max="9474" width="45" customWidth="1"/>
    <col min="9475" max="9475" width="8.75" customWidth="1"/>
    <col min="9476" max="9477" width="9.5" customWidth="1"/>
    <col min="9478" max="9478" width="3.75" bestFit="1" customWidth="1"/>
    <col min="9479" max="9479" width="8.875" customWidth="1"/>
    <col min="9480" max="9480" width="11.5" customWidth="1"/>
    <col min="9481" max="9481" width="11.375" customWidth="1"/>
    <col min="9482" max="9483" width="7.5" bestFit="1" customWidth="1"/>
    <col min="9485" max="9485" width="6.625" bestFit="1" customWidth="1"/>
    <col min="9486" max="9486" width="3.75" bestFit="1" customWidth="1"/>
    <col min="9487" max="9487" width="6.5" customWidth="1"/>
    <col min="9488" max="9488" width="10.625" customWidth="1"/>
    <col min="9489" max="9489" width="9.875" customWidth="1"/>
    <col min="9490" max="9490" width="8.5" customWidth="1"/>
    <col min="9491" max="9491" width="8.625" bestFit="1" customWidth="1"/>
    <col min="9492" max="9492" width="7.5" customWidth="1"/>
    <col min="9493" max="9493" width="7.5" bestFit="1" customWidth="1"/>
    <col min="9494" max="9494" width="8.625" customWidth="1"/>
    <col min="9495" max="9495" width="6.625" customWidth="1"/>
    <col min="9496" max="9496" width="6.125" customWidth="1"/>
    <col min="9497" max="9497" width="7.75" customWidth="1"/>
    <col min="9498" max="9498" width="2.125" customWidth="1"/>
    <col min="9500" max="9500" width="3.375" customWidth="1"/>
    <col min="9728" max="9728" width="4" bestFit="1" customWidth="1"/>
    <col min="9729" max="9729" width="6.875" customWidth="1"/>
    <col min="9730" max="9730" width="45" customWidth="1"/>
    <col min="9731" max="9731" width="8.75" customWidth="1"/>
    <col min="9732" max="9733" width="9.5" customWidth="1"/>
    <col min="9734" max="9734" width="3.75" bestFit="1" customWidth="1"/>
    <col min="9735" max="9735" width="8.875" customWidth="1"/>
    <col min="9736" max="9736" width="11.5" customWidth="1"/>
    <col min="9737" max="9737" width="11.375" customWidth="1"/>
    <col min="9738" max="9739" width="7.5" bestFit="1" customWidth="1"/>
    <col min="9741" max="9741" width="6.625" bestFit="1" customWidth="1"/>
    <col min="9742" max="9742" width="3.75" bestFit="1" customWidth="1"/>
    <col min="9743" max="9743" width="6.5" customWidth="1"/>
    <col min="9744" max="9744" width="10.625" customWidth="1"/>
    <col min="9745" max="9745" width="9.875" customWidth="1"/>
    <col min="9746" max="9746" width="8.5" customWidth="1"/>
    <col min="9747" max="9747" width="8.625" bestFit="1" customWidth="1"/>
    <col min="9748" max="9748" width="7.5" customWidth="1"/>
    <col min="9749" max="9749" width="7.5" bestFit="1" customWidth="1"/>
    <col min="9750" max="9750" width="8.625" customWidth="1"/>
    <col min="9751" max="9751" width="6.625" customWidth="1"/>
    <col min="9752" max="9752" width="6.125" customWidth="1"/>
    <col min="9753" max="9753" width="7.75" customWidth="1"/>
    <col min="9754" max="9754" width="2.125" customWidth="1"/>
    <col min="9756" max="9756" width="3.375" customWidth="1"/>
    <col min="9984" max="9984" width="4" bestFit="1" customWidth="1"/>
    <col min="9985" max="9985" width="6.875" customWidth="1"/>
    <col min="9986" max="9986" width="45" customWidth="1"/>
    <col min="9987" max="9987" width="8.75" customWidth="1"/>
    <col min="9988" max="9989" width="9.5" customWidth="1"/>
    <col min="9990" max="9990" width="3.75" bestFit="1" customWidth="1"/>
    <col min="9991" max="9991" width="8.875" customWidth="1"/>
    <col min="9992" max="9992" width="11.5" customWidth="1"/>
    <col min="9993" max="9993" width="11.375" customWidth="1"/>
    <col min="9994" max="9995" width="7.5" bestFit="1" customWidth="1"/>
    <col min="9997" max="9997" width="6.625" bestFit="1" customWidth="1"/>
    <col min="9998" max="9998" width="3.75" bestFit="1" customWidth="1"/>
    <col min="9999" max="9999" width="6.5" customWidth="1"/>
    <col min="10000" max="10000" width="10.625" customWidth="1"/>
    <col min="10001" max="10001" width="9.875" customWidth="1"/>
    <col min="10002" max="10002" width="8.5" customWidth="1"/>
    <col min="10003" max="10003" width="8.625" bestFit="1" customWidth="1"/>
    <col min="10004" max="10004" width="7.5" customWidth="1"/>
    <col min="10005" max="10005" width="7.5" bestFit="1" customWidth="1"/>
    <col min="10006" max="10006" width="8.625" customWidth="1"/>
    <col min="10007" max="10007" width="6.625" customWidth="1"/>
    <col min="10008" max="10008" width="6.125" customWidth="1"/>
    <col min="10009" max="10009" width="7.75" customWidth="1"/>
    <col min="10010" max="10010" width="2.125" customWidth="1"/>
    <col min="10012" max="10012" width="3.375" customWidth="1"/>
    <col min="10240" max="10240" width="4" bestFit="1" customWidth="1"/>
    <col min="10241" max="10241" width="6.875" customWidth="1"/>
    <col min="10242" max="10242" width="45" customWidth="1"/>
    <col min="10243" max="10243" width="8.75" customWidth="1"/>
    <col min="10244" max="10245" width="9.5" customWidth="1"/>
    <col min="10246" max="10246" width="3.75" bestFit="1" customWidth="1"/>
    <col min="10247" max="10247" width="8.875" customWidth="1"/>
    <col min="10248" max="10248" width="11.5" customWidth="1"/>
    <col min="10249" max="10249" width="11.375" customWidth="1"/>
    <col min="10250" max="10251" width="7.5" bestFit="1" customWidth="1"/>
    <col min="10253" max="10253" width="6.625" bestFit="1" customWidth="1"/>
    <col min="10254" max="10254" width="3.75" bestFit="1" customWidth="1"/>
    <col min="10255" max="10255" width="6.5" customWidth="1"/>
    <col min="10256" max="10256" width="10.625" customWidth="1"/>
    <col min="10257" max="10257" width="9.875" customWidth="1"/>
    <col min="10258" max="10258" width="8.5" customWidth="1"/>
    <col min="10259" max="10259" width="8.625" bestFit="1" customWidth="1"/>
    <col min="10260" max="10260" width="7.5" customWidth="1"/>
    <col min="10261" max="10261" width="7.5" bestFit="1" customWidth="1"/>
    <col min="10262" max="10262" width="8.625" customWidth="1"/>
    <col min="10263" max="10263" width="6.625" customWidth="1"/>
    <col min="10264" max="10264" width="6.125" customWidth="1"/>
    <col min="10265" max="10265" width="7.75" customWidth="1"/>
    <col min="10266" max="10266" width="2.125" customWidth="1"/>
    <col min="10268" max="10268" width="3.375" customWidth="1"/>
    <col min="10496" max="10496" width="4" bestFit="1" customWidth="1"/>
    <col min="10497" max="10497" width="6.875" customWidth="1"/>
    <col min="10498" max="10498" width="45" customWidth="1"/>
    <col min="10499" max="10499" width="8.75" customWidth="1"/>
    <col min="10500" max="10501" width="9.5" customWidth="1"/>
    <col min="10502" max="10502" width="3.75" bestFit="1" customWidth="1"/>
    <col min="10503" max="10503" width="8.875" customWidth="1"/>
    <col min="10504" max="10504" width="11.5" customWidth="1"/>
    <col min="10505" max="10505" width="11.375" customWidth="1"/>
    <col min="10506" max="10507" width="7.5" bestFit="1" customWidth="1"/>
    <col min="10509" max="10509" width="6.625" bestFit="1" customWidth="1"/>
    <col min="10510" max="10510" width="3.75" bestFit="1" customWidth="1"/>
    <col min="10511" max="10511" width="6.5" customWidth="1"/>
    <col min="10512" max="10512" width="10.625" customWidth="1"/>
    <col min="10513" max="10513" width="9.875" customWidth="1"/>
    <col min="10514" max="10514" width="8.5" customWidth="1"/>
    <col min="10515" max="10515" width="8.625" bestFit="1" customWidth="1"/>
    <col min="10516" max="10516" width="7.5" customWidth="1"/>
    <col min="10517" max="10517" width="7.5" bestFit="1" customWidth="1"/>
    <col min="10518" max="10518" width="8.625" customWidth="1"/>
    <col min="10519" max="10519" width="6.625" customWidth="1"/>
    <col min="10520" max="10520" width="6.125" customWidth="1"/>
    <col min="10521" max="10521" width="7.75" customWidth="1"/>
    <col min="10522" max="10522" width="2.125" customWidth="1"/>
    <col min="10524" max="10524" width="3.375" customWidth="1"/>
    <col min="10752" max="10752" width="4" bestFit="1" customWidth="1"/>
    <col min="10753" max="10753" width="6.875" customWidth="1"/>
    <col min="10754" max="10754" width="45" customWidth="1"/>
    <col min="10755" max="10755" width="8.75" customWidth="1"/>
    <col min="10756" max="10757" width="9.5" customWidth="1"/>
    <col min="10758" max="10758" width="3.75" bestFit="1" customWidth="1"/>
    <col min="10759" max="10759" width="8.875" customWidth="1"/>
    <col min="10760" max="10760" width="11.5" customWidth="1"/>
    <col min="10761" max="10761" width="11.375" customWidth="1"/>
    <col min="10762" max="10763" width="7.5" bestFit="1" customWidth="1"/>
    <col min="10765" max="10765" width="6.625" bestFit="1" customWidth="1"/>
    <col min="10766" max="10766" width="3.75" bestFit="1" customWidth="1"/>
    <col min="10767" max="10767" width="6.5" customWidth="1"/>
    <col min="10768" max="10768" width="10.625" customWidth="1"/>
    <col min="10769" max="10769" width="9.875" customWidth="1"/>
    <col min="10770" max="10770" width="8.5" customWidth="1"/>
    <col min="10771" max="10771" width="8.625" bestFit="1" customWidth="1"/>
    <col min="10772" max="10772" width="7.5" customWidth="1"/>
    <col min="10773" max="10773" width="7.5" bestFit="1" customWidth="1"/>
    <col min="10774" max="10774" width="8.625" customWidth="1"/>
    <col min="10775" max="10775" width="6.625" customWidth="1"/>
    <col min="10776" max="10776" width="6.125" customWidth="1"/>
    <col min="10777" max="10777" width="7.75" customWidth="1"/>
    <col min="10778" max="10778" width="2.125" customWidth="1"/>
    <col min="10780" max="10780" width="3.375" customWidth="1"/>
    <col min="11008" max="11008" width="4" bestFit="1" customWidth="1"/>
    <col min="11009" max="11009" width="6.875" customWidth="1"/>
    <col min="11010" max="11010" width="45" customWidth="1"/>
    <col min="11011" max="11011" width="8.75" customWidth="1"/>
    <col min="11012" max="11013" width="9.5" customWidth="1"/>
    <col min="11014" max="11014" width="3.75" bestFit="1" customWidth="1"/>
    <col min="11015" max="11015" width="8.875" customWidth="1"/>
    <col min="11016" max="11016" width="11.5" customWidth="1"/>
    <col min="11017" max="11017" width="11.375" customWidth="1"/>
    <col min="11018" max="11019" width="7.5" bestFit="1" customWidth="1"/>
    <col min="11021" max="11021" width="6.625" bestFit="1" customWidth="1"/>
    <col min="11022" max="11022" width="3.75" bestFit="1" customWidth="1"/>
    <col min="11023" max="11023" width="6.5" customWidth="1"/>
    <col min="11024" max="11024" width="10.625" customWidth="1"/>
    <col min="11025" max="11025" width="9.875" customWidth="1"/>
    <col min="11026" max="11026" width="8.5" customWidth="1"/>
    <col min="11027" max="11027" width="8.625" bestFit="1" customWidth="1"/>
    <col min="11028" max="11028" width="7.5" customWidth="1"/>
    <col min="11029" max="11029" width="7.5" bestFit="1" customWidth="1"/>
    <col min="11030" max="11030" width="8.625" customWidth="1"/>
    <col min="11031" max="11031" width="6.625" customWidth="1"/>
    <col min="11032" max="11032" width="6.125" customWidth="1"/>
    <col min="11033" max="11033" width="7.75" customWidth="1"/>
    <col min="11034" max="11034" width="2.125" customWidth="1"/>
    <col min="11036" max="11036" width="3.375" customWidth="1"/>
    <col min="11264" max="11264" width="4" bestFit="1" customWidth="1"/>
    <col min="11265" max="11265" width="6.875" customWidth="1"/>
    <col min="11266" max="11266" width="45" customWidth="1"/>
    <col min="11267" max="11267" width="8.75" customWidth="1"/>
    <col min="11268" max="11269" width="9.5" customWidth="1"/>
    <col min="11270" max="11270" width="3.75" bestFit="1" customWidth="1"/>
    <col min="11271" max="11271" width="8.875" customWidth="1"/>
    <col min="11272" max="11272" width="11.5" customWidth="1"/>
    <col min="11273" max="11273" width="11.375" customWidth="1"/>
    <col min="11274" max="11275" width="7.5" bestFit="1" customWidth="1"/>
    <col min="11277" max="11277" width="6.625" bestFit="1" customWidth="1"/>
    <col min="11278" max="11278" width="3.75" bestFit="1" customWidth="1"/>
    <col min="11279" max="11279" width="6.5" customWidth="1"/>
    <col min="11280" max="11280" width="10.625" customWidth="1"/>
    <col min="11281" max="11281" width="9.875" customWidth="1"/>
    <col min="11282" max="11282" width="8.5" customWidth="1"/>
    <col min="11283" max="11283" width="8.625" bestFit="1" customWidth="1"/>
    <col min="11284" max="11284" width="7.5" customWidth="1"/>
    <col min="11285" max="11285" width="7.5" bestFit="1" customWidth="1"/>
    <col min="11286" max="11286" width="8.625" customWidth="1"/>
    <col min="11287" max="11287" width="6.625" customWidth="1"/>
    <col min="11288" max="11288" width="6.125" customWidth="1"/>
    <col min="11289" max="11289" width="7.75" customWidth="1"/>
    <col min="11290" max="11290" width="2.125" customWidth="1"/>
    <col min="11292" max="11292" width="3.375" customWidth="1"/>
    <col min="11520" max="11520" width="4" bestFit="1" customWidth="1"/>
    <col min="11521" max="11521" width="6.875" customWidth="1"/>
    <col min="11522" max="11522" width="45" customWidth="1"/>
    <col min="11523" max="11523" width="8.75" customWidth="1"/>
    <col min="11524" max="11525" width="9.5" customWidth="1"/>
    <col min="11526" max="11526" width="3.75" bestFit="1" customWidth="1"/>
    <col min="11527" max="11527" width="8.875" customWidth="1"/>
    <col min="11528" max="11528" width="11.5" customWidth="1"/>
    <col min="11529" max="11529" width="11.375" customWidth="1"/>
    <col min="11530" max="11531" width="7.5" bestFit="1" customWidth="1"/>
    <col min="11533" max="11533" width="6.625" bestFit="1" customWidth="1"/>
    <col min="11534" max="11534" width="3.75" bestFit="1" customWidth="1"/>
    <col min="11535" max="11535" width="6.5" customWidth="1"/>
    <col min="11536" max="11536" width="10.625" customWidth="1"/>
    <col min="11537" max="11537" width="9.875" customWidth="1"/>
    <col min="11538" max="11538" width="8.5" customWidth="1"/>
    <col min="11539" max="11539" width="8.625" bestFit="1" customWidth="1"/>
    <col min="11540" max="11540" width="7.5" customWidth="1"/>
    <col min="11541" max="11541" width="7.5" bestFit="1" customWidth="1"/>
    <col min="11542" max="11542" width="8.625" customWidth="1"/>
    <col min="11543" max="11543" width="6.625" customWidth="1"/>
    <col min="11544" max="11544" width="6.125" customWidth="1"/>
    <col min="11545" max="11545" width="7.75" customWidth="1"/>
    <col min="11546" max="11546" width="2.125" customWidth="1"/>
    <col min="11548" max="11548" width="3.375" customWidth="1"/>
    <col min="11776" max="11776" width="4" bestFit="1" customWidth="1"/>
    <col min="11777" max="11777" width="6.875" customWidth="1"/>
    <col min="11778" max="11778" width="45" customWidth="1"/>
    <col min="11779" max="11779" width="8.75" customWidth="1"/>
    <col min="11780" max="11781" width="9.5" customWidth="1"/>
    <col min="11782" max="11782" width="3.75" bestFit="1" customWidth="1"/>
    <col min="11783" max="11783" width="8.875" customWidth="1"/>
    <col min="11784" max="11784" width="11.5" customWidth="1"/>
    <col min="11785" max="11785" width="11.375" customWidth="1"/>
    <col min="11786" max="11787" width="7.5" bestFit="1" customWidth="1"/>
    <col min="11789" max="11789" width="6.625" bestFit="1" customWidth="1"/>
    <col min="11790" max="11790" width="3.75" bestFit="1" customWidth="1"/>
    <col min="11791" max="11791" width="6.5" customWidth="1"/>
    <col min="11792" max="11792" width="10.625" customWidth="1"/>
    <col min="11793" max="11793" width="9.875" customWidth="1"/>
    <col min="11794" max="11794" width="8.5" customWidth="1"/>
    <col min="11795" max="11795" width="8.625" bestFit="1" customWidth="1"/>
    <col min="11796" max="11796" width="7.5" customWidth="1"/>
    <col min="11797" max="11797" width="7.5" bestFit="1" customWidth="1"/>
    <col min="11798" max="11798" width="8.625" customWidth="1"/>
    <col min="11799" max="11799" width="6.625" customWidth="1"/>
    <col min="11800" max="11800" width="6.125" customWidth="1"/>
    <col min="11801" max="11801" width="7.75" customWidth="1"/>
    <col min="11802" max="11802" width="2.125" customWidth="1"/>
    <col min="11804" max="11804" width="3.375" customWidth="1"/>
    <col min="12032" max="12032" width="4" bestFit="1" customWidth="1"/>
    <col min="12033" max="12033" width="6.875" customWidth="1"/>
    <col min="12034" max="12034" width="45" customWidth="1"/>
    <col min="12035" max="12035" width="8.75" customWidth="1"/>
    <col min="12036" max="12037" width="9.5" customWidth="1"/>
    <col min="12038" max="12038" width="3.75" bestFit="1" customWidth="1"/>
    <col min="12039" max="12039" width="8.875" customWidth="1"/>
    <col min="12040" max="12040" width="11.5" customWidth="1"/>
    <col min="12041" max="12041" width="11.375" customWidth="1"/>
    <col min="12042" max="12043" width="7.5" bestFit="1" customWidth="1"/>
    <col min="12045" max="12045" width="6.625" bestFit="1" customWidth="1"/>
    <col min="12046" max="12046" width="3.75" bestFit="1" customWidth="1"/>
    <col min="12047" max="12047" width="6.5" customWidth="1"/>
    <col min="12048" max="12048" width="10.625" customWidth="1"/>
    <col min="12049" max="12049" width="9.875" customWidth="1"/>
    <col min="12050" max="12050" width="8.5" customWidth="1"/>
    <col min="12051" max="12051" width="8.625" bestFit="1" customWidth="1"/>
    <col min="12052" max="12052" width="7.5" customWidth="1"/>
    <col min="12053" max="12053" width="7.5" bestFit="1" customWidth="1"/>
    <col min="12054" max="12054" width="8.625" customWidth="1"/>
    <col min="12055" max="12055" width="6.625" customWidth="1"/>
    <col min="12056" max="12056" width="6.125" customWidth="1"/>
    <col min="12057" max="12057" width="7.75" customWidth="1"/>
    <col min="12058" max="12058" width="2.125" customWidth="1"/>
    <col min="12060" max="12060" width="3.375" customWidth="1"/>
    <col min="12288" max="12288" width="4" bestFit="1" customWidth="1"/>
    <col min="12289" max="12289" width="6.875" customWidth="1"/>
    <col min="12290" max="12290" width="45" customWidth="1"/>
    <col min="12291" max="12291" width="8.75" customWidth="1"/>
    <col min="12292" max="12293" width="9.5" customWidth="1"/>
    <col min="12294" max="12294" width="3.75" bestFit="1" customWidth="1"/>
    <col min="12295" max="12295" width="8.875" customWidth="1"/>
    <col min="12296" max="12296" width="11.5" customWidth="1"/>
    <col min="12297" max="12297" width="11.375" customWidth="1"/>
    <col min="12298" max="12299" width="7.5" bestFit="1" customWidth="1"/>
    <col min="12301" max="12301" width="6.625" bestFit="1" customWidth="1"/>
    <col min="12302" max="12302" width="3.75" bestFit="1" customWidth="1"/>
    <col min="12303" max="12303" width="6.5" customWidth="1"/>
    <col min="12304" max="12304" width="10.625" customWidth="1"/>
    <col min="12305" max="12305" width="9.875" customWidth="1"/>
    <col min="12306" max="12306" width="8.5" customWidth="1"/>
    <col min="12307" max="12307" width="8.625" bestFit="1" customWidth="1"/>
    <col min="12308" max="12308" width="7.5" customWidth="1"/>
    <col min="12309" max="12309" width="7.5" bestFit="1" customWidth="1"/>
    <col min="12310" max="12310" width="8.625" customWidth="1"/>
    <col min="12311" max="12311" width="6.625" customWidth="1"/>
    <col min="12312" max="12312" width="6.125" customWidth="1"/>
    <col min="12313" max="12313" width="7.75" customWidth="1"/>
    <col min="12314" max="12314" width="2.125" customWidth="1"/>
    <col min="12316" max="12316" width="3.375" customWidth="1"/>
    <col min="12544" max="12544" width="4" bestFit="1" customWidth="1"/>
    <col min="12545" max="12545" width="6.875" customWidth="1"/>
    <col min="12546" max="12546" width="45" customWidth="1"/>
    <col min="12547" max="12547" width="8.75" customWidth="1"/>
    <col min="12548" max="12549" width="9.5" customWidth="1"/>
    <col min="12550" max="12550" width="3.75" bestFit="1" customWidth="1"/>
    <col min="12551" max="12551" width="8.875" customWidth="1"/>
    <col min="12552" max="12552" width="11.5" customWidth="1"/>
    <col min="12553" max="12553" width="11.375" customWidth="1"/>
    <col min="12554" max="12555" width="7.5" bestFit="1" customWidth="1"/>
    <col min="12557" max="12557" width="6.625" bestFit="1" customWidth="1"/>
    <col min="12558" max="12558" width="3.75" bestFit="1" customWidth="1"/>
    <col min="12559" max="12559" width="6.5" customWidth="1"/>
    <col min="12560" max="12560" width="10.625" customWidth="1"/>
    <col min="12561" max="12561" width="9.875" customWidth="1"/>
    <col min="12562" max="12562" width="8.5" customWidth="1"/>
    <col min="12563" max="12563" width="8.625" bestFit="1" customWidth="1"/>
    <col min="12564" max="12564" width="7.5" customWidth="1"/>
    <col min="12565" max="12565" width="7.5" bestFit="1" customWidth="1"/>
    <col min="12566" max="12566" width="8.625" customWidth="1"/>
    <col min="12567" max="12567" width="6.625" customWidth="1"/>
    <col min="12568" max="12568" width="6.125" customWidth="1"/>
    <col min="12569" max="12569" width="7.75" customWidth="1"/>
    <col min="12570" max="12570" width="2.125" customWidth="1"/>
    <col min="12572" max="12572" width="3.375" customWidth="1"/>
    <col min="12800" max="12800" width="4" bestFit="1" customWidth="1"/>
    <col min="12801" max="12801" width="6.875" customWidth="1"/>
    <col min="12802" max="12802" width="45" customWidth="1"/>
    <col min="12803" max="12803" width="8.75" customWidth="1"/>
    <col min="12804" max="12805" width="9.5" customWidth="1"/>
    <col min="12806" max="12806" width="3.75" bestFit="1" customWidth="1"/>
    <col min="12807" max="12807" width="8.875" customWidth="1"/>
    <col min="12808" max="12808" width="11.5" customWidth="1"/>
    <col min="12809" max="12809" width="11.375" customWidth="1"/>
    <col min="12810" max="12811" width="7.5" bestFit="1" customWidth="1"/>
    <col min="12813" max="12813" width="6.625" bestFit="1" customWidth="1"/>
    <col min="12814" max="12814" width="3.75" bestFit="1" customWidth="1"/>
    <col min="12815" max="12815" width="6.5" customWidth="1"/>
    <col min="12816" max="12816" width="10.625" customWidth="1"/>
    <col min="12817" max="12817" width="9.875" customWidth="1"/>
    <col min="12818" max="12818" width="8.5" customWidth="1"/>
    <col min="12819" max="12819" width="8.625" bestFit="1" customWidth="1"/>
    <col min="12820" max="12820" width="7.5" customWidth="1"/>
    <col min="12821" max="12821" width="7.5" bestFit="1" customWidth="1"/>
    <col min="12822" max="12822" width="8.625" customWidth="1"/>
    <col min="12823" max="12823" width="6.625" customWidth="1"/>
    <col min="12824" max="12824" width="6.125" customWidth="1"/>
    <col min="12825" max="12825" width="7.75" customWidth="1"/>
    <col min="12826" max="12826" width="2.125" customWidth="1"/>
    <col min="12828" max="12828" width="3.375" customWidth="1"/>
    <col min="13056" max="13056" width="4" bestFit="1" customWidth="1"/>
    <col min="13057" max="13057" width="6.875" customWidth="1"/>
    <col min="13058" max="13058" width="45" customWidth="1"/>
    <col min="13059" max="13059" width="8.75" customWidth="1"/>
    <col min="13060" max="13061" width="9.5" customWidth="1"/>
    <col min="13062" max="13062" width="3.75" bestFit="1" customWidth="1"/>
    <col min="13063" max="13063" width="8.875" customWidth="1"/>
    <col min="13064" max="13064" width="11.5" customWidth="1"/>
    <col min="13065" max="13065" width="11.375" customWidth="1"/>
    <col min="13066" max="13067" width="7.5" bestFit="1" customWidth="1"/>
    <col min="13069" max="13069" width="6.625" bestFit="1" customWidth="1"/>
    <col min="13070" max="13070" width="3.75" bestFit="1" customWidth="1"/>
    <col min="13071" max="13071" width="6.5" customWidth="1"/>
    <col min="13072" max="13072" width="10.625" customWidth="1"/>
    <col min="13073" max="13073" width="9.875" customWidth="1"/>
    <col min="13074" max="13074" width="8.5" customWidth="1"/>
    <col min="13075" max="13075" width="8.625" bestFit="1" customWidth="1"/>
    <col min="13076" max="13076" width="7.5" customWidth="1"/>
    <col min="13077" max="13077" width="7.5" bestFit="1" customWidth="1"/>
    <col min="13078" max="13078" width="8.625" customWidth="1"/>
    <col min="13079" max="13079" width="6.625" customWidth="1"/>
    <col min="13080" max="13080" width="6.125" customWidth="1"/>
    <col min="13081" max="13081" width="7.75" customWidth="1"/>
    <col min="13082" max="13082" width="2.125" customWidth="1"/>
    <col min="13084" max="13084" width="3.375" customWidth="1"/>
    <col min="13312" max="13312" width="4" bestFit="1" customWidth="1"/>
    <col min="13313" max="13313" width="6.875" customWidth="1"/>
    <col min="13314" max="13314" width="45" customWidth="1"/>
    <col min="13315" max="13315" width="8.75" customWidth="1"/>
    <col min="13316" max="13317" width="9.5" customWidth="1"/>
    <col min="13318" max="13318" width="3.75" bestFit="1" customWidth="1"/>
    <col min="13319" max="13319" width="8.875" customWidth="1"/>
    <col min="13320" max="13320" width="11.5" customWidth="1"/>
    <col min="13321" max="13321" width="11.375" customWidth="1"/>
    <col min="13322" max="13323" width="7.5" bestFit="1" customWidth="1"/>
    <col min="13325" max="13325" width="6.625" bestFit="1" customWidth="1"/>
    <col min="13326" max="13326" width="3.75" bestFit="1" customWidth="1"/>
    <col min="13327" max="13327" width="6.5" customWidth="1"/>
    <col min="13328" max="13328" width="10.625" customWidth="1"/>
    <col min="13329" max="13329" width="9.875" customWidth="1"/>
    <col min="13330" max="13330" width="8.5" customWidth="1"/>
    <col min="13331" max="13331" width="8.625" bestFit="1" customWidth="1"/>
    <col min="13332" max="13332" width="7.5" customWidth="1"/>
    <col min="13333" max="13333" width="7.5" bestFit="1" customWidth="1"/>
    <col min="13334" max="13334" width="8.625" customWidth="1"/>
    <col min="13335" max="13335" width="6.625" customWidth="1"/>
    <col min="13336" max="13336" width="6.125" customWidth="1"/>
    <col min="13337" max="13337" width="7.75" customWidth="1"/>
    <col min="13338" max="13338" width="2.125" customWidth="1"/>
    <col min="13340" max="13340" width="3.375" customWidth="1"/>
    <col min="13568" max="13568" width="4" bestFit="1" customWidth="1"/>
    <col min="13569" max="13569" width="6.875" customWidth="1"/>
    <col min="13570" max="13570" width="45" customWidth="1"/>
    <col min="13571" max="13571" width="8.75" customWidth="1"/>
    <col min="13572" max="13573" width="9.5" customWidth="1"/>
    <col min="13574" max="13574" width="3.75" bestFit="1" customWidth="1"/>
    <col min="13575" max="13575" width="8.875" customWidth="1"/>
    <col min="13576" max="13576" width="11.5" customWidth="1"/>
    <col min="13577" max="13577" width="11.375" customWidth="1"/>
    <col min="13578" max="13579" width="7.5" bestFit="1" customWidth="1"/>
    <col min="13581" max="13581" width="6.625" bestFit="1" customWidth="1"/>
    <col min="13582" max="13582" width="3.75" bestFit="1" customWidth="1"/>
    <col min="13583" max="13583" width="6.5" customWidth="1"/>
    <col min="13584" max="13584" width="10.625" customWidth="1"/>
    <col min="13585" max="13585" width="9.875" customWidth="1"/>
    <col min="13586" max="13586" width="8.5" customWidth="1"/>
    <col min="13587" max="13587" width="8.625" bestFit="1" customWidth="1"/>
    <col min="13588" max="13588" width="7.5" customWidth="1"/>
    <col min="13589" max="13589" width="7.5" bestFit="1" customWidth="1"/>
    <col min="13590" max="13590" width="8.625" customWidth="1"/>
    <col min="13591" max="13591" width="6.625" customWidth="1"/>
    <col min="13592" max="13592" width="6.125" customWidth="1"/>
    <col min="13593" max="13593" width="7.75" customWidth="1"/>
    <col min="13594" max="13594" width="2.125" customWidth="1"/>
    <col min="13596" max="13596" width="3.375" customWidth="1"/>
    <col min="13824" max="13824" width="4" bestFit="1" customWidth="1"/>
    <col min="13825" max="13825" width="6.875" customWidth="1"/>
    <col min="13826" max="13826" width="45" customWidth="1"/>
    <col min="13827" max="13827" width="8.75" customWidth="1"/>
    <col min="13828" max="13829" width="9.5" customWidth="1"/>
    <col min="13830" max="13830" width="3.75" bestFit="1" customWidth="1"/>
    <col min="13831" max="13831" width="8.875" customWidth="1"/>
    <col min="13832" max="13832" width="11.5" customWidth="1"/>
    <col min="13833" max="13833" width="11.375" customWidth="1"/>
    <col min="13834" max="13835" width="7.5" bestFit="1" customWidth="1"/>
    <col min="13837" max="13837" width="6.625" bestFit="1" customWidth="1"/>
    <col min="13838" max="13838" width="3.75" bestFit="1" customWidth="1"/>
    <col min="13839" max="13839" width="6.5" customWidth="1"/>
    <col min="13840" max="13840" width="10.625" customWidth="1"/>
    <col min="13841" max="13841" width="9.875" customWidth="1"/>
    <col min="13842" max="13842" width="8.5" customWidth="1"/>
    <col min="13843" max="13843" width="8.625" bestFit="1" customWidth="1"/>
    <col min="13844" max="13844" width="7.5" customWidth="1"/>
    <col min="13845" max="13845" width="7.5" bestFit="1" customWidth="1"/>
    <col min="13846" max="13846" width="8.625" customWidth="1"/>
    <col min="13847" max="13847" width="6.625" customWidth="1"/>
    <col min="13848" max="13848" width="6.125" customWidth="1"/>
    <col min="13849" max="13849" width="7.75" customWidth="1"/>
    <col min="13850" max="13850" width="2.125" customWidth="1"/>
    <col min="13852" max="13852" width="3.375" customWidth="1"/>
    <col min="14080" max="14080" width="4" bestFit="1" customWidth="1"/>
    <col min="14081" max="14081" width="6.875" customWidth="1"/>
    <col min="14082" max="14082" width="45" customWidth="1"/>
    <col min="14083" max="14083" width="8.75" customWidth="1"/>
    <col min="14084" max="14085" width="9.5" customWidth="1"/>
    <col min="14086" max="14086" width="3.75" bestFit="1" customWidth="1"/>
    <col min="14087" max="14087" width="8.875" customWidth="1"/>
    <col min="14088" max="14088" width="11.5" customWidth="1"/>
    <col min="14089" max="14089" width="11.375" customWidth="1"/>
    <col min="14090" max="14091" width="7.5" bestFit="1" customWidth="1"/>
    <col min="14093" max="14093" width="6.625" bestFit="1" customWidth="1"/>
    <col min="14094" max="14094" width="3.75" bestFit="1" customWidth="1"/>
    <col min="14095" max="14095" width="6.5" customWidth="1"/>
    <col min="14096" max="14096" width="10.625" customWidth="1"/>
    <col min="14097" max="14097" width="9.875" customWidth="1"/>
    <col min="14098" max="14098" width="8.5" customWidth="1"/>
    <col min="14099" max="14099" width="8.625" bestFit="1" customWidth="1"/>
    <col min="14100" max="14100" width="7.5" customWidth="1"/>
    <col min="14101" max="14101" width="7.5" bestFit="1" customWidth="1"/>
    <col min="14102" max="14102" width="8.625" customWidth="1"/>
    <col min="14103" max="14103" width="6.625" customWidth="1"/>
    <col min="14104" max="14104" width="6.125" customWidth="1"/>
    <col min="14105" max="14105" width="7.75" customWidth="1"/>
    <col min="14106" max="14106" width="2.125" customWidth="1"/>
    <col min="14108" max="14108" width="3.375" customWidth="1"/>
    <col min="14336" max="14336" width="4" bestFit="1" customWidth="1"/>
    <col min="14337" max="14337" width="6.875" customWidth="1"/>
    <col min="14338" max="14338" width="45" customWidth="1"/>
    <col min="14339" max="14339" width="8.75" customWidth="1"/>
    <col min="14340" max="14341" width="9.5" customWidth="1"/>
    <col min="14342" max="14342" width="3.75" bestFit="1" customWidth="1"/>
    <col min="14343" max="14343" width="8.875" customWidth="1"/>
    <col min="14344" max="14344" width="11.5" customWidth="1"/>
    <col min="14345" max="14345" width="11.375" customWidth="1"/>
    <col min="14346" max="14347" width="7.5" bestFit="1" customWidth="1"/>
    <col min="14349" max="14349" width="6.625" bestFit="1" customWidth="1"/>
    <col min="14350" max="14350" width="3.75" bestFit="1" customWidth="1"/>
    <col min="14351" max="14351" width="6.5" customWidth="1"/>
    <col min="14352" max="14352" width="10.625" customWidth="1"/>
    <col min="14353" max="14353" width="9.875" customWidth="1"/>
    <col min="14354" max="14354" width="8.5" customWidth="1"/>
    <col min="14355" max="14355" width="8.625" bestFit="1" customWidth="1"/>
    <col min="14356" max="14356" width="7.5" customWidth="1"/>
    <col min="14357" max="14357" width="7.5" bestFit="1" customWidth="1"/>
    <col min="14358" max="14358" width="8.625" customWidth="1"/>
    <col min="14359" max="14359" width="6.625" customWidth="1"/>
    <col min="14360" max="14360" width="6.125" customWidth="1"/>
    <col min="14361" max="14361" width="7.75" customWidth="1"/>
    <col min="14362" max="14362" width="2.125" customWidth="1"/>
    <col min="14364" max="14364" width="3.375" customWidth="1"/>
    <col min="14592" max="14592" width="4" bestFit="1" customWidth="1"/>
    <col min="14593" max="14593" width="6.875" customWidth="1"/>
    <col min="14594" max="14594" width="45" customWidth="1"/>
    <col min="14595" max="14595" width="8.75" customWidth="1"/>
    <col min="14596" max="14597" width="9.5" customWidth="1"/>
    <col min="14598" max="14598" width="3.75" bestFit="1" customWidth="1"/>
    <col min="14599" max="14599" width="8.875" customWidth="1"/>
    <col min="14600" max="14600" width="11.5" customWidth="1"/>
    <col min="14601" max="14601" width="11.375" customWidth="1"/>
    <col min="14602" max="14603" width="7.5" bestFit="1" customWidth="1"/>
    <col min="14605" max="14605" width="6.625" bestFit="1" customWidth="1"/>
    <col min="14606" max="14606" width="3.75" bestFit="1" customWidth="1"/>
    <col min="14607" max="14607" width="6.5" customWidth="1"/>
    <col min="14608" max="14608" width="10.625" customWidth="1"/>
    <col min="14609" max="14609" width="9.875" customWidth="1"/>
    <col min="14610" max="14610" width="8.5" customWidth="1"/>
    <col min="14611" max="14611" width="8.625" bestFit="1" customWidth="1"/>
    <col min="14612" max="14612" width="7.5" customWidth="1"/>
    <col min="14613" max="14613" width="7.5" bestFit="1" customWidth="1"/>
    <col min="14614" max="14614" width="8.625" customWidth="1"/>
    <col min="14615" max="14615" width="6.625" customWidth="1"/>
    <col min="14616" max="14616" width="6.125" customWidth="1"/>
    <col min="14617" max="14617" width="7.75" customWidth="1"/>
    <col min="14618" max="14618" width="2.125" customWidth="1"/>
    <col min="14620" max="14620" width="3.375" customWidth="1"/>
    <col min="14848" max="14848" width="4" bestFit="1" customWidth="1"/>
    <col min="14849" max="14849" width="6.875" customWidth="1"/>
    <col min="14850" max="14850" width="45" customWidth="1"/>
    <col min="14851" max="14851" width="8.75" customWidth="1"/>
    <col min="14852" max="14853" width="9.5" customWidth="1"/>
    <col min="14854" max="14854" width="3.75" bestFit="1" customWidth="1"/>
    <col min="14855" max="14855" width="8.875" customWidth="1"/>
    <col min="14856" max="14856" width="11.5" customWidth="1"/>
    <col min="14857" max="14857" width="11.375" customWidth="1"/>
    <col min="14858" max="14859" width="7.5" bestFit="1" customWidth="1"/>
    <col min="14861" max="14861" width="6.625" bestFit="1" customWidth="1"/>
    <col min="14862" max="14862" width="3.75" bestFit="1" customWidth="1"/>
    <col min="14863" max="14863" width="6.5" customWidth="1"/>
    <col min="14864" max="14864" width="10.625" customWidth="1"/>
    <col min="14865" max="14865" width="9.875" customWidth="1"/>
    <col min="14866" max="14866" width="8.5" customWidth="1"/>
    <col min="14867" max="14867" width="8.625" bestFit="1" customWidth="1"/>
    <col min="14868" max="14868" width="7.5" customWidth="1"/>
    <col min="14869" max="14869" width="7.5" bestFit="1" customWidth="1"/>
    <col min="14870" max="14870" width="8.625" customWidth="1"/>
    <col min="14871" max="14871" width="6.625" customWidth="1"/>
    <col min="14872" max="14872" width="6.125" customWidth="1"/>
    <col min="14873" max="14873" width="7.75" customWidth="1"/>
    <col min="14874" max="14874" width="2.125" customWidth="1"/>
    <col min="14876" max="14876" width="3.375" customWidth="1"/>
    <col min="15104" max="15104" width="4" bestFit="1" customWidth="1"/>
    <col min="15105" max="15105" width="6.875" customWidth="1"/>
    <col min="15106" max="15106" width="45" customWidth="1"/>
    <col min="15107" max="15107" width="8.75" customWidth="1"/>
    <col min="15108" max="15109" width="9.5" customWidth="1"/>
    <col min="15110" max="15110" width="3.75" bestFit="1" customWidth="1"/>
    <col min="15111" max="15111" width="8.875" customWidth="1"/>
    <col min="15112" max="15112" width="11.5" customWidth="1"/>
    <col min="15113" max="15113" width="11.375" customWidth="1"/>
    <col min="15114" max="15115" width="7.5" bestFit="1" customWidth="1"/>
    <col min="15117" max="15117" width="6.625" bestFit="1" customWidth="1"/>
    <col min="15118" max="15118" width="3.75" bestFit="1" customWidth="1"/>
    <col min="15119" max="15119" width="6.5" customWidth="1"/>
    <col min="15120" max="15120" width="10.625" customWidth="1"/>
    <col min="15121" max="15121" width="9.875" customWidth="1"/>
    <col min="15122" max="15122" width="8.5" customWidth="1"/>
    <col min="15123" max="15123" width="8.625" bestFit="1" customWidth="1"/>
    <col min="15124" max="15124" width="7.5" customWidth="1"/>
    <col min="15125" max="15125" width="7.5" bestFit="1" customWidth="1"/>
    <col min="15126" max="15126" width="8.625" customWidth="1"/>
    <col min="15127" max="15127" width="6.625" customWidth="1"/>
    <col min="15128" max="15128" width="6.125" customWidth="1"/>
    <col min="15129" max="15129" width="7.75" customWidth="1"/>
    <col min="15130" max="15130" width="2.125" customWidth="1"/>
    <col min="15132" max="15132" width="3.375" customWidth="1"/>
    <col min="15360" max="15360" width="4" bestFit="1" customWidth="1"/>
    <col min="15361" max="15361" width="6.875" customWidth="1"/>
    <col min="15362" max="15362" width="45" customWidth="1"/>
    <col min="15363" max="15363" width="8.75" customWidth="1"/>
    <col min="15364" max="15365" width="9.5" customWidth="1"/>
    <col min="15366" max="15366" width="3.75" bestFit="1" customWidth="1"/>
    <col min="15367" max="15367" width="8.875" customWidth="1"/>
    <col min="15368" max="15368" width="11.5" customWidth="1"/>
    <col min="15369" max="15369" width="11.375" customWidth="1"/>
    <col min="15370" max="15371" width="7.5" bestFit="1" customWidth="1"/>
    <col min="15373" max="15373" width="6.625" bestFit="1" customWidth="1"/>
    <col min="15374" max="15374" width="3.75" bestFit="1" customWidth="1"/>
    <col min="15375" max="15375" width="6.5" customWidth="1"/>
    <col min="15376" max="15376" width="10.625" customWidth="1"/>
    <col min="15377" max="15377" width="9.875" customWidth="1"/>
    <col min="15378" max="15378" width="8.5" customWidth="1"/>
    <col min="15379" max="15379" width="8.625" bestFit="1" customWidth="1"/>
    <col min="15380" max="15380" width="7.5" customWidth="1"/>
    <col min="15381" max="15381" width="7.5" bestFit="1" customWidth="1"/>
    <col min="15382" max="15382" width="8.625" customWidth="1"/>
    <col min="15383" max="15383" width="6.625" customWidth="1"/>
    <col min="15384" max="15384" width="6.125" customWidth="1"/>
    <col min="15385" max="15385" width="7.75" customWidth="1"/>
    <col min="15386" max="15386" width="2.125" customWidth="1"/>
    <col min="15388" max="15388" width="3.375" customWidth="1"/>
    <col min="15616" max="15616" width="4" bestFit="1" customWidth="1"/>
    <col min="15617" max="15617" width="6.875" customWidth="1"/>
    <col min="15618" max="15618" width="45" customWidth="1"/>
    <col min="15619" max="15619" width="8.75" customWidth="1"/>
    <col min="15620" max="15621" width="9.5" customWidth="1"/>
    <col min="15622" max="15622" width="3.75" bestFit="1" customWidth="1"/>
    <col min="15623" max="15623" width="8.875" customWidth="1"/>
    <col min="15624" max="15624" width="11.5" customWidth="1"/>
    <col min="15625" max="15625" width="11.375" customWidth="1"/>
    <col min="15626" max="15627" width="7.5" bestFit="1" customWidth="1"/>
    <col min="15629" max="15629" width="6.625" bestFit="1" customWidth="1"/>
    <col min="15630" max="15630" width="3.75" bestFit="1" customWidth="1"/>
    <col min="15631" max="15631" width="6.5" customWidth="1"/>
    <col min="15632" max="15632" width="10.625" customWidth="1"/>
    <col min="15633" max="15633" width="9.875" customWidth="1"/>
    <col min="15634" max="15634" width="8.5" customWidth="1"/>
    <col min="15635" max="15635" width="8.625" bestFit="1" customWidth="1"/>
    <col min="15636" max="15636" width="7.5" customWidth="1"/>
    <col min="15637" max="15637" width="7.5" bestFit="1" customWidth="1"/>
    <col min="15638" max="15638" width="8.625" customWidth="1"/>
    <col min="15639" max="15639" width="6.625" customWidth="1"/>
    <col min="15640" max="15640" width="6.125" customWidth="1"/>
    <col min="15641" max="15641" width="7.75" customWidth="1"/>
    <col min="15642" max="15642" width="2.125" customWidth="1"/>
    <col min="15644" max="15644" width="3.375" customWidth="1"/>
    <col min="15872" max="15872" width="4" bestFit="1" customWidth="1"/>
    <col min="15873" max="15873" width="6.875" customWidth="1"/>
    <col min="15874" max="15874" width="45" customWidth="1"/>
    <col min="15875" max="15875" width="8.75" customWidth="1"/>
    <col min="15876" max="15877" width="9.5" customWidth="1"/>
    <col min="15878" max="15878" width="3.75" bestFit="1" customWidth="1"/>
    <col min="15879" max="15879" width="8.875" customWidth="1"/>
    <col min="15880" max="15880" width="11.5" customWidth="1"/>
    <col min="15881" max="15881" width="11.375" customWidth="1"/>
    <col min="15882" max="15883" width="7.5" bestFit="1" customWidth="1"/>
    <col min="15885" max="15885" width="6.625" bestFit="1" customWidth="1"/>
    <col min="15886" max="15886" width="3.75" bestFit="1" customWidth="1"/>
    <col min="15887" max="15887" width="6.5" customWidth="1"/>
    <col min="15888" max="15888" width="10.625" customWidth="1"/>
    <col min="15889" max="15889" width="9.875" customWidth="1"/>
    <col min="15890" max="15890" width="8.5" customWidth="1"/>
    <col min="15891" max="15891" width="8.625" bestFit="1" customWidth="1"/>
    <col min="15892" max="15892" width="7.5" customWidth="1"/>
    <col min="15893" max="15893" width="7.5" bestFit="1" customWidth="1"/>
    <col min="15894" max="15894" width="8.625" customWidth="1"/>
    <col min="15895" max="15895" width="6.625" customWidth="1"/>
    <col min="15896" max="15896" width="6.125" customWidth="1"/>
    <col min="15897" max="15897" width="7.75" customWidth="1"/>
    <col min="15898" max="15898" width="2.125" customWidth="1"/>
    <col min="15900" max="15900" width="3.375" customWidth="1"/>
    <col min="16128" max="16128" width="4" bestFit="1" customWidth="1"/>
    <col min="16129" max="16129" width="6.875" customWidth="1"/>
    <col min="16130" max="16130" width="45" customWidth="1"/>
    <col min="16131" max="16131" width="8.75" customWidth="1"/>
    <col min="16132" max="16133" width="9.5" customWidth="1"/>
    <col min="16134" max="16134" width="3.75" bestFit="1" customWidth="1"/>
    <col min="16135" max="16135" width="8.875" customWidth="1"/>
    <col min="16136" max="16136" width="11.5" customWidth="1"/>
    <col min="16137" max="16137" width="11.375" customWidth="1"/>
    <col min="16138" max="16139" width="7.5" bestFit="1" customWidth="1"/>
    <col min="16141" max="16141" width="6.625" bestFit="1" customWidth="1"/>
    <col min="16142" max="16142" width="3.75" bestFit="1" customWidth="1"/>
    <col min="16143" max="16143" width="6.5" customWidth="1"/>
    <col min="16144" max="16144" width="10.625" customWidth="1"/>
    <col min="16145" max="16145" width="9.875" customWidth="1"/>
    <col min="16146" max="16146" width="8.5" customWidth="1"/>
    <col min="16147" max="16147" width="8.625" bestFit="1" customWidth="1"/>
    <col min="16148" max="16148" width="7.5" customWidth="1"/>
    <col min="16149" max="16149" width="7.5" bestFit="1" customWidth="1"/>
    <col min="16150" max="16150" width="8.625" customWidth="1"/>
    <col min="16151" max="16151" width="6.625" customWidth="1"/>
    <col min="16152" max="16152" width="6.125" customWidth="1"/>
    <col min="16153" max="16153" width="7.75" customWidth="1"/>
    <col min="16154" max="16154" width="2.125" customWidth="1"/>
    <col min="16156" max="16156" width="3.375" customWidth="1"/>
  </cols>
  <sheetData>
    <row r="1" spans="1:28" ht="24.75" customHeight="1">
      <c r="A1" s="688" t="s">
        <v>960</v>
      </c>
      <c r="H1" s="689"/>
      <c r="K1" s="143"/>
      <c r="L1" s="143"/>
      <c r="M1" s="143"/>
      <c r="N1" s="143"/>
      <c r="O1" s="143"/>
    </row>
    <row r="2" spans="1:28" ht="24.75" customHeight="1">
      <c r="A2" s="1231" t="s">
        <v>961</v>
      </c>
      <c r="B2" s="1231"/>
      <c r="C2" s="1231"/>
      <c r="D2" s="1231"/>
      <c r="E2" s="1231"/>
      <c r="F2" s="1231"/>
      <c r="G2" s="1231"/>
      <c r="H2" s="1231"/>
      <c r="I2" s="1231"/>
      <c r="J2" s="1247" t="s">
        <v>962</v>
      </c>
      <c r="K2" s="1247"/>
      <c r="L2" s="1247"/>
      <c r="M2" s="1247"/>
      <c r="N2" s="1247"/>
      <c r="O2" s="1247"/>
      <c r="P2" s="1247"/>
      <c r="Q2" s="1247"/>
      <c r="R2" s="1247"/>
      <c r="S2" s="1247"/>
      <c r="T2" s="864"/>
      <c r="U2" s="864"/>
      <c r="V2" s="864"/>
    </row>
    <row r="3" spans="1:28" ht="27" customHeight="1">
      <c r="A3" s="1231"/>
      <c r="B3" s="1231"/>
      <c r="C3" s="1231"/>
      <c r="D3" s="1231"/>
      <c r="E3" s="1231"/>
      <c r="F3" s="1231"/>
      <c r="G3" s="1231"/>
      <c r="H3" s="1231"/>
      <c r="I3" s="1231"/>
      <c r="J3" s="1232" t="s">
        <v>1208</v>
      </c>
      <c r="K3" s="1232"/>
      <c r="L3" s="1232"/>
      <c r="M3" s="1232"/>
      <c r="N3" s="1232"/>
      <c r="O3" s="1232"/>
      <c r="P3" s="1232"/>
      <c r="Q3" s="1232"/>
      <c r="R3" s="1232"/>
      <c r="S3" s="1232"/>
      <c r="T3" s="865"/>
      <c r="U3" s="865"/>
      <c r="V3" s="865"/>
      <c r="W3" s="691"/>
      <c r="X3" s="324"/>
    </row>
    <row r="4" spans="1:28" ht="27" customHeight="1">
      <c r="A4" s="1234" t="s">
        <v>1599</v>
      </c>
      <c r="B4" s="1234"/>
      <c r="C4" s="1234"/>
      <c r="D4" s="1234"/>
      <c r="E4" s="1234"/>
      <c r="F4" s="1234"/>
      <c r="G4" s="1234"/>
      <c r="H4" s="1234"/>
      <c r="I4" s="1234"/>
      <c r="J4" s="1232"/>
      <c r="K4" s="1232"/>
      <c r="L4" s="1232"/>
      <c r="M4" s="1232"/>
      <c r="N4" s="1232"/>
      <c r="O4" s="1232"/>
      <c r="P4" s="1232"/>
      <c r="Q4" s="1232"/>
      <c r="R4" s="1232"/>
      <c r="S4" s="1232"/>
      <c r="T4" s="865"/>
      <c r="U4" s="865"/>
      <c r="V4" s="865"/>
      <c r="W4" s="691"/>
      <c r="X4" s="324"/>
    </row>
    <row r="5" spans="1:28" ht="33.75" customHeight="1" thickBot="1">
      <c r="A5" s="1235"/>
      <c r="B5" s="1235"/>
      <c r="C5" s="1235"/>
      <c r="D5" s="1235"/>
      <c r="E5" s="1235"/>
      <c r="F5" s="1235"/>
      <c r="G5" s="1235"/>
      <c r="H5" s="1235"/>
      <c r="I5" s="1235"/>
      <c r="J5" s="1233"/>
      <c r="K5" s="1233"/>
      <c r="L5" s="1233"/>
      <c r="M5" s="1233"/>
      <c r="N5" s="1233"/>
      <c r="O5" s="1233"/>
      <c r="P5" s="1233"/>
      <c r="Q5" s="1233"/>
      <c r="R5" s="1233"/>
      <c r="S5" s="1233"/>
      <c r="T5" s="866"/>
      <c r="U5" s="866"/>
      <c r="V5" s="866"/>
      <c r="W5" s="692"/>
      <c r="X5" s="693"/>
    </row>
    <row r="6" spans="1:28" ht="16.5" customHeight="1">
      <c r="A6" s="1236" t="s">
        <v>963</v>
      </c>
      <c r="B6" s="1237"/>
      <c r="C6" s="1238"/>
      <c r="D6" s="1242" t="s">
        <v>1538</v>
      </c>
      <c r="E6" s="1244" t="s">
        <v>964</v>
      </c>
      <c r="F6" s="1242" t="s">
        <v>965</v>
      </c>
      <c r="G6" s="1242" t="s">
        <v>966</v>
      </c>
      <c r="H6" s="1242" t="s">
        <v>967</v>
      </c>
      <c r="I6" s="1275" t="s">
        <v>968</v>
      </c>
      <c r="J6" s="1242" t="s">
        <v>969</v>
      </c>
      <c r="K6" s="1242" t="s">
        <v>970</v>
      </c>
      <c r="L6" s="1242" t="s">
        <v>971</v>
      </c>
      <c r="M6" s="1242" t="s">
        <v>972</v>
      </c>
      <c r="N6" s="1244" t="s">
        <v>973</v>
      </c>
      <c r="O6" s="1242" t="s">
        <v>974</v>
      </c>
      <c r="P6" s="1242" t="s">
        <v>975</v>
      </c>
      <c r="Q6" s="1242" t="s">
        <v>976</v>
      </c>
      <c r="R6" s="1242" t="s">
        <v>977</v>
      </c>
      <c r="S6" s="1242" t="s">
        <v>978</v>
      </c>
      <c r="T6" s="1259" t="s">
        <v>979</v>
      </c>
      <c r="U6" s="1242" t="s">
        <v>980</v>
      </c>
      <c r="V6" s="1242" t="s">
        <v>981</v>
      </c>
      <c r="W6" s="1242" t="s">
        <v>1160</v>
      </c>
      <c r="X6" s="1242" t="s">
        <v>982</v>
      </c>
      <c r="Y6" s="1261" t="s">
        <v>454</v>
      </c>
      <c r="Z6" s="1242" t="s">
        <v>1161</v>
      </c>
      <c r="AA6" s="1248" t="s">
        <v>983</v>
      </c>
    </row>
    <row r="7" spans="1:28" ht="66" customHeight="1" thickBot="1">
      <c r="A7" s="1239"/>
      <c r="B7" s="1240"/>
      <c r="C7" s="1241"/>
      <c r="D7" s="1243"/>
      <c r="E7" s="1245"/>
      <c r="F7" s="1243"/>
      <c r="G7" s="1243"/>
      <c r="H7" s="1246"/>
      <c r="I7" s="1276"/>
      <c r="J7" s="1246"/>
      <c r="K7" s="1246"/>
      <c r="L7" s="1246"/>
      <c r="M7" s="1246"/>
      <c r="N7" s="1282"/>
      <c r="O7" s="1246"/>
      <c r="P7" s="1246"/>
      <c r="Q7" s="1246"/>
      <c r="R7" s="1246"/>
      <c r="S7" s="1246"/>
      <c r="T7" s="1260"/>
      <c r="U7" s="1246"/>
      <c r="V7" s="1246"/>
      <c r="W7" s="1246"/>
      <c r="X7" s="1246"/>
      <c r="Y7" s="1262"/>
      <c r="Z7" s="1246"/>
      <c r="AA7" s="1249"/>
      <c r="AB7" s="617"/>
    </row>
    <row r="8" spans="1:28" ht="32.25" customHeight="1">
      <c r="A8" s="1250" t="s">
        <v>984</v>
      </c>
      <c r="B8" s="1251"/>
      <c r="C8" s="1252"/>
      <c r="D8" s="694" t="s">
        <v>1162</v>
      </c>
      <c r="E8" s="695" t="s">
        <v>1162</v>
      </c>
      <c r="F8" s="696"/>
      <c r="G8" s="696"/>
      <c r="H8" s="694"/>
      <c r="I8" s="694"/>
      <c r="J8" s="694" t="s">
        <v>1162</v>
      </c>
      <c r="K8" s="694"/>
      <c r="L8" s="694"/>
      <c r="M8" s="694"/>
      <c r="N8" s="694"/>
      <c r="O8" s="694"/>
      <c r="P8" s="694"/>
      <c r="Q8" s="694"/>
      <c r="R8" s="694"/>
      <c r="S8" s="694"/>
      <c r="T8" s="694"/>
      <c r="U8" s="694" t="s">
        <v>1162</v>
      </c>
      <c r="V8" s="697"/>
      <c r="W8" s="697"/>
      <c r="X8" s="697"/>
      <c r="Y8" s="782"/>
      <c r="Z8" s="695" t="s">
        <v>1163</v>
      </c>
      <c r="AA8" s="783"/>
      <c r="AB8" s="617"/>
    </row>
    <row r="9" spans="1:28" ht="46.5" customHeight="1">
      <c r="A9" s="1253" t="s">
        <v>1217</v>
      </c>
      <c r="B9" s="1254"/>
      <c r="C9" s="1255"/>
      <c r="D9" s="698" t="s">
        <v>1162</v>
      </c>
      <c r="E9" s="698" t="s">
        <v>1162</v>
      </c>
      <c r="F9" s="699"/>
      <c r="G9" s="699"/>
      <c r="H9" s="698"/>
      <c r="I9" s="698" t="s">
        <v>1162</v>
      </c>
      <c r="J9" s="700" t="s">
        <v>985</v>
      </c>
      <c r="K9" s="701" t="s">
        <v>1162</v>
      </c>
      <c r="L9" s="701" t="s">
        <v>1162</v>
      </c>
      <c r="M9" s="701" t="s">
        <v>1162</v>
      </c>
      <c r="N9" s="701" t="s">
        <v>1162</v>
      </c>
      <c r="O9" s="698"/>
      <c r="P9" s="698"/>
      <c r="Q9" s="698"/>
      <c r="R9" s="698"/>
      <c r="S9" s="698"/>
      <c r="T9" s="698"/>
      <c r="U9" s="698" t="s">
        <v>1162</v>
      </c>
      <c r="V9" s="702"/>
      <c r="W9" s="702"/>
      <c r="X9" s="702"/>
      <c r="Y9" s="784"/>
      <c r="Z9" s="698" t="s">
        <v>1163</v>
      </c>
      <c r="AA9" s="711" t="s">
        <v>1162</v>
      </c>
      <c r="AB9" s="617"/>
    </row>
    <row r="10" spans="1:28" ht="31.5" customHeight="1">
      <c r="A10" s="1256" t="s">
        <v>986</v>
      </c>
      <c r="B10" s="1257"/>
      <c r="C10" s="1258"/>
      <c r="D10" s="703" t="s">
        <v>1162</v>
      </c>
      <c r="E10" s="703" t="s">
        <v>1162</v>
      </c>
      <c r="F10" s="704"/>
      <c r="G10" s="704" t="s">
        <v>1162</v>
      </c>
      <c r="H10" s="703" t="s">
        <v>1162</v>
      </c>
      <c r="I10" s="703"/>
      <c r="J10" s="703"/>
      <c r="K10" s="703"/>
      <c r="L10" s="703"/>
      <c r="M10" s="703"/>
      <c r="N10" s="703"/>
      <c r="O10" s="703"/>
      <c r="P10" s="703"/>
      <c r="Q10" s="703"/>
      <c r="R10" s="703"/>
      <c r="S10" s="703"/>
      <c r="T10" s="703"/>
      <c r="U10" s="703" t="s">
        <v>1162</v>
      </c>
      <c r="V10" s="705"/>
      <c r="W10" s="705" t="s">
        <v>1162</v>
      </c>
      <c r="X10" s="705"/>
      <c r="Y10" s="785"/>
      <c r="Z10" s="703" t="s">
        <v>1163</v>
      </c>
      <c r="AA10" s="786"/>
      <c r="AB10" s="617"/>
    </row>
    <row r="11" spans="1:28" ht="44.25" customHeight="1">
      <c r="A11" s="1253" t="s">
        <v>1216</v>
      </c>
      <c r="B11" s="1254"/>
      <c r="C11" s="1255"/>
      <c r="D11" s="698" t="s">
        <v>1162</v>
      </c>
      <c r="E11" s="698"/>
      <c r="F11" s="699"/>
      <c r="G11" s="699" t="s">
        <v>1162</v>
      </c>
      <c r="H11" s="698" t="s">
        <v>1162</v>
      </c>
      <c r="I11" s="698"/>
      <c r="J11" s="700" t="s">
        <v>985</v>
      </c>
      <c r="K11" s="698"/>
      <c r="L11" s="698"/>
      <c r="M11" s="698"/>
      <c r="N11" s="698"/>
      <c r="O11" s="698"/>
      <c r="P11" s="698"/>
      <c r="Q11" s="698"/>
      <c r="R11" s="698"/>
      <c r="S11" s="698"/>
      <c r="T11" s="698"/>
      <c r="U11" s="698"/>
      <c r="V11" s="702"/>
      <c r="W11" s="702" t="s">
        <v>1162</v>
      </c>
      <c r="X11" s="702"/>
      <c r="Y11" s="784"/>
      <c r="Z11" s="698" t="s">
        <v>1163</v>
      </c>
      <c r="AA11" s="711"/>
      <c r="AB11" s="617"/>
    </row>
    <row r="12" spans="1:28" ht="32.25" customHeight="1">
      <c r="A12" s="1279" t="s">
        <v>987</v>
      </c>
      <c r="B12" s="1280"/>
      <c r="C12" s="1281"/>
      <c r="D12" s="706" t="s">
        <v>1162</v>
      </c>
      <c r="E12" s="706"/>
      <c r="F12" s="707"/>
      <c r="G12" s="707"/>
      <c r="H12" s="706" t="s">
        <v>1162</v>
      </c>
      <c r="I12" s="706"/>
      <c r="J12" s="706"/>
      <c r="K12" s="706"/>
      <c r="L12" s="706"/>
      <c r="M12" s="706"/>
      <c r="N12" s="706"/>
      <c r="O12" s="706" t="s">
        <v>1162</v>
      </c>
      <c r="P12" s="706"/>
      <c r="Q12" s="706"/>
      <c r="R12" s="706"/>
      <c r="S12" s="706"/>
      <c r="T12" s="706"/>
      <c r="U12" s="706"/>
      <c r="V12" s="708" t="s">
        <v>1162</v>
      </c>
      <c r="W12" s="708" t="s">
        <v>1162</v>
      </c>
      <c r="X12" s="708"/>
      <c r="Y12" s="787"/>
      <c r="Z12" s="706" t="s">
        <v>1163</v>
      </c>
      <c r="AA12" s="786"/>
      <c r="AB12" s="617"/>
    </row>
    <row r="13" spans="1:28" ht="36" customHeight="1">
      <c r="A13" s="1253" t="s">
        <v>988</v>
      </c>
      <c r="B13" s="1254"/>
      <c r="C13" s="1255"/>
      <c r="D13" s="698" t="s">
        <v>1162</v>
      </c>
      <c r="E13" s="698"/>
      <c r="F13" s="699"/>
      <c r="G13" s="699" t="s">
        <v>1162</v>
      </c>
      <c r="H13" s="698" t="s">
        <v>1162</v>
      </c>
      <c r="I13" s="698"/>
      <c r="J13" s="698" t="s">
        <v>1162</v>
      </c>
      <c r="K13" s="698"/>
      <c r="L13" s="698"/>
      <c r="M13" s="698"/>
      <c r="N13" s="698"/>
      <c r="O13" s="698"/>
      <c r="P13" s="698"/>
      <c r="Q13" s="698"/>
      <c r="R13" s="698"/>
      <c r="S13" s="698"/>
      <c r="T13" s="698"/>
      <c r="U13" s="698"/>
      <c r="V13" s="702" t="s">
        <v>1162</v>
      </c>
      <c r="W13" s="702" t="s">
        <v>1162</v>
      </c>
      <c r="X13" s="702"/>
      <c r="Y13" s="784"/>
      <c r="Z13" s="698"/>
      <c r="AA13" s="711"/>
      <c r="AB13" s="617"/>
    </row>
    <row r="14" spans="1:28" ht="32.25" customHeight="1">
      <c r="A14" s="1256" t="s">
        <v>989</v>
      </c>
      <c r="B14" s="1257"/>
      <c r="C14" s="1258"/>
      <c r="D14" s="703" t="s">
        <v>1162</v>
      </c>
      <c r="E14" s="703"/>
      <c r="F14" s="704"/>
      <c r="G14" s="704"/>
      <c r="H14" s="703"/>
      <c r="I14" s="703"/>
      <c r="J14" s="703"/>
      <c r="K14" s="709" t="s">
        <v>1162</v>
      </c>
      <c r="L14" s="709" t="s">
        <v>1162</v>
      </c>
      <c r="M14" s="709" t="s">
        <v>1162</v>
      </c>
      <c r="N14" s="703" t="s">
        <v>1162</v>
      </c>
      <c r="O14" s="703"/>
      <c r="P14" s="703"/>
      <c r="Q14" s="703"/>
      <c r="R14" s="703"/>
      <c r="S14" s="703"/>
      <c r="T14" s="703"/>
      <c r="U14" s="703"/>
      <c r="V14" s="705"/>
      <c r="W14" s="705"/>
      <c r="X14" s="705"/>
      <c r="Y14" s="785"/>
      <c r="Z14" s="703"/>
      <c r="AA14" s="786"/>
      <c r="AB14" s="617"/>
    </row>
    <row r="15" spans="1:28" ht="32.25" customHeight="1">
      <c r="A15" s="1253" t="s">
        <v>990</v>
      </c>
      <c r="B15" s="1254"/>
      <c r="C15" s="1255"/>
      <c r="D15" s="698" t="s">
        <v>1162</v>
      </c>
      <c r="E15" s="698" t="s">
        <v>1162</v>
      </c>
      <c r="F15" s="699"/>
      <c r="G15" s="699"/>
      <c r="H15" s="698"/>
      <c r="I15" s="698"/>
      <c r="J15" s="698"/>
      <c r="K15" s="698"/>
      <c r="L15" s="698"/>
      <c r="M15" s="698"/>
      <c r="N15" s="698"/>
      <c r="O15" s="698" t="s">
        <v>1162</v>
      </c>
      <c r="P15" s="698" t="s">
        <v>1162</v>
      </c>
      <c r="Q15" s="698"/>
      <c r="R15" s="698"/>
      <c r="S15" s="701" t="s">
        <v>1162</v>
      </c>
      <c r="T15" s="701" t="s">
        <v>1162</v>
      </c>
      <c r="U15" s="698"/>
      <c r="V15" s="702" t="s">
        <v>1162</v>
      </c>
      <c r="W15" s="702"/>
      <c r="X15" s="702"/>
      <c r="Y15" s="784"/>
      <c r="Z15" s="698"/>
      <c r="AA15" s="711"/>
      <c r="AB15" s="617"/>
    </row>
    <row r="16" spans="1:28" ht="30" customHeight="1">
      <c r="A16" s="1272" t="s">
        <v>991</v>
      </c>
      <c r="B16" s="1273"/>
      <c r="C16" s="1274"/>
      <c r="D16" s="706" t="s">
        <v>1162</v>
      </c>
      <c r="E16" s="706" t="s">
        <v>1162</v>
      </c>
      <c r="F16" s="707"/>
      <c r="G16" s="707"/>
      <c r="H16" s="706"/>
      <c r="I16" s="706"/>
      <c r="J16" s="706"/>
      <c r="K16" s="706"/>
      <c r="L16" s="706"/>
      <c r="M16" s="706"/>
      <c r="N16" s="706"/>
      <c r="O16" s="706" t="s">
        <v>1162</v>
      </c>
      <c r="P16" s="706" t="s">
        <v>1162</v>
      </c>
      <c r="Q16" s="710" t="s">
        <v>1162</v>
      </c>
      <c r="R16" s="710" t="s">
        <v>1162</v>
      </c>
      <c r="S16" s="706" t="s">
        <v>1162</v>
      </c>
      <c r="T16" s="710" t="s">
        <v>1162</v>
      </c>
      <c r="U16" s="706"/>
      <c r="V16" s="708"/>
      <c r="W16" s="708"/>
      <c r="X16" s="708"/>
      <c r="Y16" s="787"/>
      <c r="Z16" s="706"/>
      <c r="AA16" s="786"/>
      <c r="AB16" s="617"/>
    </row>
    <row r="17" spans="1:128" s="712" customFormat="1" ht="25.5" customHeight="1">
      <c r="A17" s="1253" t="s">
        <v>114</v>
      </c>
      <c r="B17" s="1254"/>
      <c r="C17" s="1255"/>
      <c r="D17" s="698" t="s">
        <v>1162</v>
      </c>
      <c r="E17" s="698" t="s">
        <v>1162</v>
      </c>
      <c r="F17" s="699"/>
      <c r="G17" s="699"/>
      <c r="H17" s="698"/>
      <c r="I17" s="698"/>
      <c r="J17" s="698"/>
      <c r="K17" s="698"/>
      <c r="L17" s="698"/>
      <c r="M17" s="698"/>
      <c r="N17" s="698"/>
      <c r="O17" s="698"/>
      <c r="P17" s="698"/>
      <c r="Q17" s="698"/>
      <c r="R17" s="698"/>
      <c r="S17" s="698"/>
      <c r="T17" s="698"/>
      <c r="U17" s="698" t="s">
        <v>1162</v>
      </c>
      <c r="V17" s="702"/>
      <c r="W17" s="702"/>
      <c r="X17" s="702"/>
      <c r="Y17" s="702" t="s">
        <v>1162</v>
      </c>
      <c r="Z17" s="698"/>
      <c r="AA17" s="711"/>
      <c r="AB17" s="6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row>
    <row r="18" spans="1:128" ht="25.5" customHeight="1">
      <c r="A18" s="1266" t="s">
        <v>76</v>
      </c>
      <c r="B18" s="1267"/>
      <c r="C18" s="1268"/>
      <c r="D18" s="713" t="s">
        <v>1162</v>
      </c>
      <c r="E18" s="713" t="s">
        <v>1162</v>
      </c>
      <c r="F18" s="714"/>
      <c r="G18" s="714"/>
      <c r="H18" s="713"/>
      <c r="I18" s="713"/>
      <c r="J18" s="713"/>
      <c r="K18" s="713"/>
      <c r="L18" s="713"/>
      <c r="M18" s="713"/>
      <c r="N18" s="713"/>
      <c r="O18" s="713"/>
      <c r="P18" s="713"/>
      <c r="Q18" s="713"/>
      <c r="R18" s="713"/>
      <c r="S18" s="713"/>
      <c r="T18" s="713"/>
      <c r="U18" s="713" t="s">
        <v>1162</v>
      </c>
      <c r="V18" s="715"/>
      <c r="W18" s="715"/>
      <c r="X18" s="715"/>
      <c r="Y18" s="788"/>
      <c r="Z18" s="713"/>
      <c r="AA18" s="789"/>
      <c r="AB18" s="617"/>
    </row>
    <row r="19" spans="1:128" s="712" customFormat="1" ht="33" customHeight="1">
      <c r="A19" s="780"/>
      <c r="B19" s="1269" t="s">
        <v>992</v>
      </c>
      <c r="C19" s="1255"/>
      <c r="D19" s="698" t="s">
        <v>1162</v>
      </c>
      <c r="E19" s="698" t="s">
        <v>1162</v>
      </c>
      <c r="F19" s="698" t="s">
        <v>1162</v>
      </c>
      <c r="G19" s="699"/>
      <c r="H19" s="698"/>
      <c r="I19" s="698"/>
      <c r="J19" s="698"/>
      <c r="K19" s="698" t="s">
        <v>1162</v>
      </c>
      <c r="L19" s="698" t="s">
        <v>1162</v>
      </c>
      <c r="M19" s="698"/>
      <c r="N19" s="698" t="s">
        <v>1162</v>
      </c>
      <c r="O19" s="698"/>
      <c r="P19" s="698"/>
      <c r="Q19" s="698"/>
      <c r="R19" s="698"/>
      <c r="S19" s="698"/>
      <c r="T19" s="698" t="s">
        <v>1162</v>
      </c>
      <c r="U19" s="698" t="s">
        <v>1162</v>
      </c>
      <c r="V19" s="702"/>
      <c r="W19" s="702"/>
      <c r="X19" s="702"/>
      <c r="Y19" s="784"/>
      <c r="Z19" s="698"/>
      <c r="AA19" s="711"/>
      <c r="AB19" s="617"/>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row>
    <row r="20" spans="1:128" ht="32.25" customHeight="1">
      <c r="A20" s="781"/>
      <c r="B20" s="1270" t="s">
        <v>993</v>
      </c>
      <c r="C20" s="1271"/>
      <c r="D20" s="716" t="s">
        <v>1162</v>
      </c>
      <c r="E20" s="716" t="s">
        <v>1162</v>
      </c>
      <c r="F20" s="716" t="s">
        <v>1162</v>
      </c>
      <c r="G20" s="717"/>
      <c r="H20" s="716"/>
      <c r="I20" s="716" t="s">
        <v>1162</v>
      </c>
      <c r="J20" s="716" t="s">
        <v>1162</v>
      </c>
      <c r="K20" s="716" t="s">
        <v>1162</v>
      </c>
      <c r="L20" s="716" t="s">
        <v>1162</v>
      </c>
      <c r="M20" s="716" t="s">
        <v>1162</v>
      </c>
      <c r="N20" s="716" t="s">
        <v>1162</v>
      </c>
      <c r="O20" s="716"/>
      <c r="P20" s="716"/>
      <c r="Q20" s="716"/>
      <c r="R20" s="716"/>
      <c r="S20" s="716"/>
      <c r="T20" s="716" t="s">
        <v>1162</v>
      </c>
      <c r="U20" s="716" t="s">
        <v>1162</v>
      </c>
      <c r="V20" s="718"/>
      <c r="W20" s="718"/>
      <c r="X20" s="718" t="s">
        <v>1162</v>
      </c>
      <c r="Y20" s="787"/>
      <c r="Z20" s="706"/>
      <c r="AA20" s="790" t="s">
        <v>1162</v>
      </c>
      <c r="AB20" s="617"/>
    </row>
    <row r="21" spans="1:128" s="712" customFormat="1" ht="56.25" customHeight="1">
      <c r="A21" s="1253" t="s">
        <v>1202</v>
      </c>
      <c r="B21" s="1254"/>
      <c r="C21" s="1255"/>
      <c r="D21" s="1277" t="s">
        <v>994</v>
      </c>
      <c r="E21" s="1278"/>
      <c r="F21" s="1278"/>
      <c r="G21" s="1278"/>
      <c r="H21" s="1278"/>
      <c r="I21" s="1278"/>
      <c r="J21" s="1278"/>
      <c r="K21" s="1278"/>
      <c r="L21" s="1278"/>
      <c r="M21" s="1278"/>
      <c r="N21" s="1278"/>
      <c r="O21" s="1278"/>
      <c r="P21" s="1278"/>
      <c r="Q21" s="1278"/>
      <c r="R21" s="1278"/>
      <c r="S21" s="1278"/>
      <c r="T21" s="1278"/>
      <c r="U21" s="1278"/>
      <c r="V21" s="1278"/>
      <c r="W21" s="1278"/>
      <c r="X21" s="1278"/>
      <c r="Y21" s="1278"/>
      <c r="Z21" s="791"/>
      <c r="AA21" s="792"/>
      <c r="AB21" s="617"/>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row>
    <row r="22" spans="1:128" ht="30" customHeight="1">
      <c r="A22" s="1272" t="s">
        <v>995</v>
      </c>
      <c r="B22" s="1273"/>
      <c r="C22" s="1274"/>
      <c r="D22" s="706" t="s">
        <v>1162</v>
      </c>
      <c r="E22" s="706" t="s">
        <v>1162</v>
      </c>
      <c r="F22" s="707"/>
      <c r="G22" s="707"/>
      <c r="H22" s="706"/>
      <c r="I22" s="706"/>
      <c r="J22" s="706"/>
      <c r="K22" s="706"/>
      <c r="L22" s="706"/>
      <c r="M22" s="706"/>
      <c r="N22" s="706"/>
      <c r="O22" s="706"/>
      <c r="P22" s="706"/>
      <c r="Q22" s="706"/>
      <c r="R22" s="706"/>
      <c r="S22" s="706"/>
      <c r="T22" s="706"/>
      <c r="U22" s="706"/>
      <c r="V22" s="708"/>
      <c r="W22" s="708"/>
      <c r="X22" s="708" t="s">
        <v>1162</v>
      </c>
      <c r="Y22" s="787"/>
      <c r="Z22" s="706"/>
      <c r="AA22" s="786"/>
      <c r="AB22" s="617"/>
    </row>
    <row r="23" spans="1:128" ht="30" customHeight="1">
      <c r="A23" s="1253" t="s">
        <v>996</v>
      </c>
      <c r="B23" s="1254"/>
      <c r="C23" s="1255"/>
      <c r="D23" s="698" t="s">
        <v>1162</v>
      </c>
      <c r="E23" s="698" t="s">
        <v>1162</v>
      </c>
      <c r="F23" s="699"/>
      <c r="G23" s="699"/>
      <c r="H23" s="698"/>
      <c r="I23" s="698"/>
      <c r="J23" s="698"/>
      <c r="K23" s="698"/>
      <c r="L23" s="698"/>
      <c r="M23" s="698"/>
      <c r="N23" s="698"/>
      <c r="O23" s="698"/>
      <c r="P23" s="698"/>
      <c r="Q23" s="698"/>
      <c r="R23" s="698"/>
      <c r="S23" s="698"/>
      <c r="T23" s="698"/>
      <c r="U23" s="698"/>
      <c r="V23" s="702"/>
      <c r="W23" s="702"/>
      <c r="X23" s="702"/>
      <c r="Y23" s="784"/>
      <c r="Z23" s="698"/>
      <c r="AA23" s="711"/>
      <c r="AB23" s="617"/>
    </row>
    <row r="24" spans="1:128" ht="25.5" customHeight="1">
      <c r="A24" s="1272" t="s">
        <v>997</v>
      </c>
      <c r="B24" s="1273"/>
      <c r="C24" s="1274"/>
      <c r="D24" s="706" t="s">
        <v>1162</v>
      </c>
      <c r="E24" s="706" t="s">
        <v>1162</v>
      </c>
      <c r="F24" s="707"/>
      <c r="G24" s="707"/>
      <c r="H24" s="706"/>
      <c r="I24" s="706"/>
      <c r="J24" s="706"/>
      <c r="K24" s="706"/>
      <c r="L24" s="706"/>
      <c r="M24" s="706"/>
      <c r="N24" s="706"/>
      <c r="O24" s="706"/>
      <c r="P24" s="706"/>
      <c r="Q24" s="706"/>
      <c r="R24" s="706"/>
      <c r="S24" s="706"/>
      <c r="T24" s="706"/>
      <c r="U24" s="706" t="s">
        <v>1162</v>
      </c>
      <c r="V24" s="708"/>
      <c r="W24" s="708"/>
      <c r="X24" s="708"/>
      <c r="Y24" s="787"/>
      <c r="Z24" s="706"/>
      <c r="AA24" s="786"/>
      <c r="AB24" s="617"/>
    </row>
    <row r="25" spans="1:128" ht="25.5" customHeight="1">
      <c r="A25" s="1253" t="s">
        <v>998</v>
      </c>
      <c r="B25" s="1254"/>
      <c r="C25" s="1255"/>
      <c r="D25" s="698" t="s">
        <v>1162</v>
      </c>
      <c r="E25" s="698" t="s">
        <v>1162</v>
      </c>
      <c r="F25" s="699"/>
      <c r="G25" s="699"/>
      <c r="H25" s="698"/>
      <c r="I25" s="698"/>
      <c r="J25" s="698"/>
      <c r="K25" s="698" t="s">
        <v>1162</v>
      </c>
      <c r="L25" s="698" t="s">
        <v>1162</v>
      </c>
      <c r="M25" s="698"/>
      <c r="N25" s="698" t="s">
        <v>1162</v>
      </c>
      <c r="O25" s="698"/>
      <c r="P25" s="698"/>
      <c r="Q25" s="698"/>
      <c r="R25" s="698"/>
      <c r="S25" s="698"/>
      <c r="T25" s="698"/>
      <c r="U25" s="698" t="s">
        <v>1162</v>
      </c>
      <c r="V25" s="702"/>
      <c r="W25" s="702"/>
      <c r="X25" s="702"/>
      <c r="Y25" s="784"/>
      <c r="Z25" s="698"/>
      <c r="AA25" s="711"/>
      <c r="AB25" s="617"/>
    </row>
    <row r="26" spans="1:128" ht="25.5" customHeight="1">
      <c r="A26" s="1272" t="s">
        <v>999</v>
      </c>
      <c r="B26" s="1273"/>
      <c r="C26" s="1274"/>
      <c r="D26" s="713" t="s">
        <v>1164</v>
      </c>
      <c r="E26" s="713" t="s">
        <v>1164</v>
      </c>
      <c r="F26" s="714"/>
      <c r="G26" s="714"/>
      <c r="H26" s="713"/>
      <c r="I26" s="713"/>
      <c r="J26" s="713"/>
      <c r="K26" s="713" t="s">
        <v>1164</v>
      </c>
      <c r="L26" s="713" t="s">
        <v>1164</v>
      </c>
      <c r="M26" s="713"/>
      <c r="N26" s="713" t="s">
        <v>1164</v>
      </c>
      <c r="O26" s="713"/>
      <c r="P26" s="713"/>
      <c r="Q26" s="713"/>
      <c r="R26" s="713"/>
      <c r="S26" s="713"/>
      <c r="T26" s="713"/>
      <c r="U26" s="713" t="s">
        <v>1164</v>
      </c>
      <c r="V26" s="715"/>
      <c r="W26" s="715"/>
      <c r="X26" s="715"/>
      <c r="Y26" s="788"/>
      <c r="Z26" s="713"/>
      <c r="AA26" s="789"/>
      <c r="AB26" s="617"/>
    </row>
    <row r="27" spans="1:128" ht="25.5" customHeight="1">
      <c r="A27" s="1253" t="s">
        <v>1201</v>
      </c>
      <c r="B27" s="1254"/>
      <c r="C27" s="1255"/>
      <c r="D27" s="858" t="s">
        <v>1162</v>
      </c>
      <c r="E27" s="858" t="s">
        <v>1162</v>
      </c>
      <c r="F27" s="859"/>
      <c r="G27" s="859"/>
      <c r="H27" s="858"/>
      <c r="I27" s="858"/>
      <c r="J27" s="858"/>
      <c r="K27" s="858"/>
      <c r="L27" s="858"/>
      <c r="M27" s="858"/>
      <c r="N27" s="858"/>
      <c r="O27" s="858"/>
      <c r="P27" s="858"/>
      <c r="Q27" s="858"/>
      <c r="R27" s="858"/>
      <c r="S27" s="858"/>
      <c r="T27" s="858" t="s">
        <v>1162</v>
      </c>
      <c r="U27" s="858"/>
      <c r="V27" s="860"/>
      <c r="W27" s="860"/>
      <c r="X27" s="860"/>
      <c r="Y27" s="861"/>
      <c r="Z27" s="858"/>
      <c r="AA27" s="862"/>
      <c r="AB27" s="617"/>
    </row>
    <row r="28" spans="1:128" ht="30" customHeight="1" thickBot="1">
      <c r="A28" s="1263" t="s">
        <v>1165</v>
      </c>
      <c r="B28" s="1264"/>
      <c r="C28" s="1265"/>
      <c r="D28" s="853"/>
      <c r="E28" s="853"/>
      <c r="F28" s="854"/>
      <c r="G28" s="854"/>
      <c r="H28" s="853"/>
      <c r="I28" s="853"/>
      <c r="J28" s="853"/>
      <c r="K28" s="853"/>
      <c r="L28" s="853"/>
      <c r="M28" s="853"/>
      <c r="N28" s="853"/>
      <c r="O28" s="853"/>
      <c r="P28" s="853"/>
      <c r="Q28" s="853"/>
      <c r="R28" s="853"/>
      <c r="S28" s="853"/>
      <c r="T28" s="853"/>
      <c r="U28" s="853"/>
      <c r="V28" s="855"/>
      <c r="W28" s="855"/>
      <c r="X28" s="855"/>
      <c r="Y28" s="856"/>
      <c r="Z28" s="853" t="s">
        <v>1163</v>
      </c>
      <c r="AA28" s="857"/>
      <c r="AB28" s="617"/>
    </row>
    <row r="29" spans="1:128" ht="15.75" customHeight="1"/>
    <row r="30" spans="1:128" s="597" customFormat="1" ht="15.75" customHeight="1">
      <c r="B30" t="s">
        <v>1198</v>
      </c>
      <c r="C30" t="s">
        <v>1000</v>
      </c>
      <c r="Z30" s="720"/>
    </row>
    <row r="31" spans="1:128" s="597" customFormat="1" ht="15.75" customHeight="1">
      <c r="B31" s="402" t="s">
        <v>1199</v>
      </c>
      <c r="C31" t="s">
        <v>1200</v>
      </c>
      <c r="S31" s="719"/>
      <c r="Z31" s="720"/>
    </row>
    <row r="32" spans="1:128" s="597" customFormat="1" ht="15.75" customHeight="1">
      <c r="B32"/>
      <c r="C32"/>
      <c r="Z32" s="720"/>
    </row>
    <row r="33" spans="2:26" s="597" customFormat="1" ht="15.75" customHeight="1">
      <c r="B33"/>
      <c r="C33"/>
      <c r="D33" s="719"/>
      <c r="E33" s="719"/>
      <c r="F33" s="719"/>
      <c r="G33" s="719"/>
      <c r="H33" s="719"/>
      <c r="I33" s="719"/>
      <c r="J33" s="719"/>
      <c r="K33" s="719"/>
      <c r="Z33" s="720"/>
    </row>
  </sheetData>
  <mergeCells count="51">
    <mergeCell ref="A11:C11"/>
    <mergeCell ref="I6:I7"/>
    <mergeCell ref="J6:J7"/>
    <mergeCell ref="D21:Y21"/>
    <mergeCell ref="A12:C12"/>
    <mergeCell ref="A13:C13"/>
    <mergeCell ref="A14:C14"/>
    <mergeCell ref="A15:C15"/>
    <mergeCell ref="A16:C16"/>
    <mergeCell ref="A17:C17"/>
    <mergeCell ref="K6:K7"/>
    <mergeCell ref="L6:L7"/>
    <mergeCell ref="M6:M7"/>
    <mergeCell ref="N6:N7"/>
    <mergeCell ref="A27:C27"/>
    <mergeCell ref="A28:C28"/>
    <mergeCell ref="A18:C18"/>
    <mergeCell ref="B19:C19"/>
    <mergeCell ref="B20:C20"/>
    <mergeCell ref="A21:C21"/>
    <mergeCell ref="A22:C22"/>
    <mergeCell ref="A23:C23"/>
    <mergeCell ref="A24:C24"/>
    <mergeCell ref="A25:C25"/>
    <mergeCell ref="A26:C26"/>
    <mergeCell ref="Z6:Z7"/>
    <mergeCell ref="AA6:AA7"/>
    <mergeCell ref="A8:C8"/>
    <mergeCell ref="A9:C9"/>
    <mergeCell ref="A10:C10"/>
    <mergeCell ref="T6:T7"/>
    <mergeCell ref="U6:U7"/>
    <mergeCell ref="V6:V7"/>
    <mergeCell ref="W6:W7"/>
    <mergeCell ref="X6:X7"/>
    <mergeCell ref="Y6:Y7"/>
    <mergeCell ref="O6:O7"/>
    <mergeCell ref="P6:P7"/>
    <mergeCell ref="Q6:Q7"/>
    <mergeCell ref="R6:R7"/>
    <mergeCell ref="S6:S7"/>
    <mergeCell ref="A2:I3"/>
    <mergeCell ref="J3:S5"/>
    <mergeCell ref="A4:I5"/>
    <mergeCell ref="A6:C7"/>
    <mergeCell ref="D6:D7"/>
    <mergeCell ref="E6:E7"/>
    <mergeCell ref="F6:F7"/>
    <mergeCell ref="G6:G7"/>
    <mergeCell ref="H6:H7"/>
    <mergeCell ref="J2:S2"/>
  </mergeCells>
  <phoneticPr fontId="10"/>
  <printOptions horizontalCentered="1"/>
  <pageMargins left="0.19685039370078741" right="0.19685039370078741" top="0.79" bottom="0.39370078740157483" header="0.2" footer="0.39370078740157483"/>
  <pageSetup paperSize="9" scale="57"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U93"/>
  <sheetViews>
    <sheetView view="pageBreakPreview" topLeftCell="A16" zoomScale="70" zoomScaleNormal="70" zoomScaleSheetLayoutView="70" workbookViewId="0"/>
  </sheetViews>
  <sheetFormatPr defaultColWidth="9" defaultRowHeight="13.5"/>
  <cols>
    <col min="1" max="1" width="4.125" style="998" customWidth="1"/>
    <col min="2" max="2" width="29.625" style="1098" customWidth="1"/>
    <col min="3" max="3" width="8.75" style="998" customWidth="1"/>
    <col min="4" max="4" width="8.875" style="998" customWidth="1"/>
    <col min="5" max="5" width="5" style="998" customWidth="1"/>
    <col min="6" max="6" width="9.375" style="998" customWidth="1"/>
    <col min="7" max="7" width="61.25" style="998" customWidth="1"/>
    <col min="8" max="11" width="9.375" style="998" customWidth="1"/>
    <col min="12" max="12" width="5.625" style="998" customWidth="1"/>
    <col min="13" max="13" width="33.875" style="998" customWidth="1"/>
    <col min="14" max="255" width="9" style="998"/>
    <col min="256" max="256" width="4.125" style="998" customWidth="1"/>
    <col min="257" max="257" width="29.625" style="998" customWidth="1"/>
    <col min="258" max="259" width="6.5" style="998" customWidth="1"/>
    <col min="260" max="260" width="8.875" style="998" customWidth="1"/>
    <col min="261" max="261" width="5" style="998" customWidth="1"/>
    <col min="262" max="262" width="9.375" style="998" customWidth="1"/>
    <col min="263" max="263" width="5.625" style="998" customWidth="1"/>
    <col min="264" max="267" width="9.375" style="998" customWidth="1"/>
    <col min="268" max="268" width="5.625" style="998" customWidth="1"/>
    <col min="269" max="269" width="33.875" style="998" customWidth="1"/>
    <col min="270" max="511" width="9" style="998"/>
    <col min="512" max="512" width="4.125" style="998" customWidth="1"/>
    <col min="513" max="513" width="29.625" style="998" customWidth="1"/>
    <col min="514" max="515" width="6.5" style="998" customWidth="1"/>
    <col min="516" max="516" width="8.875" style="998" customWidth="1"/>
    <col min="517" max="517" width="5" style="998" customWidth="1"/>
    <col min="518" max="518" width="9.375" style="998" customWidth="1"/>
    <col min="519" max="519" width="5.625" style="998" customWidth="1"/>
    <col min="520" max="523" width="9.375" style="998" customWidth="1"/>
    <col min="524" max="524" width="5.625" style="998" customWidth="1"/>
    <col min="525" max="525" width="33.875" style="998" customWidth="1"/>
    <col min="526" max="767" width="9" style="998"/>
    <col min="768" max="768" width="4.125" style="998" customWidth="1"/>
    <col min="769" max="769" width="29.625" style="998" customWidth="1"/>
    <col min="770" max="771" width="6.5" style="998" customWidth="1"/>
    <col min="772" max="772" width="8.875" style="998" customWidth="1"/>
    <col min="773" max="773" width="5" style="998" customWidth="1"/>
    <col min="774" max="774" width="9.375" style="998" customWidth="1"/>
    <col min="775" max="775" width="5.625" style="998" customWidth="1"/>
    <col min="776" max="779" width="9.375" style="998" customWidth="1"/>
    <col min="780" max="780" width="5.625" style="998" customWidth="1"/>
    <col min="781" max="781" width="33.875" style="998" customWidth="1"/>
    <col min="782" max="1023" width="9" style="998"/>
    <col min="1024" max="1024" width="4.125" style="998" customWidth="1"/>
    <col min="1025" max="1025" width="29.625" style="998" customWidth="1"/>
    <col min="1026" max="1027" width="6.5" style="998" customWidth="1"/>
    <col min="1028" max="1028" width="8.875" style="998" customWidth="1"/>
    <col min="1029" max="1029" width="5" style="998" customWidth="1"/>
    <col min="1030" max="1030" width="9.375" style="998" customWidth="1"/>
    <col min="1031" max="1031" width="5.625" style="998" customWidth="1"/>
    <col min="1032" max="1035" width="9.375" style="998" customWidth="1"/>
    <col min="1036" max="1036" width="5.625" style="998" customWidth="1"/>
    <col min="1037" max="1037" width="33.875" style="998" customWidth="1"/>
    <col min="1038" max="1279" width="9" style="998"/>
    <col min="1280" max="1280" width="4.125" style="998" customWidth="1"/>
    <col min="1281" max="1281" width="29.625" style="998" customWidth="1"/>
    <col min="1282" max="1283" width="6.5" style="998" customWidth="1"/>
    <col min="1284" max="1284" width="8.875" style="998" customWidth="1"/>
    <col min="1285" max="1285" width="5" style="998" customWidth="1"/>
    <col min="1286" max="1286" width="9.375" style="998" customWidth="1"/>
    <col min="1287" max="1287" width="5.625" style="998" customWidth="1"/>
    <col min="1288" max="1291" width="9.375" style="998" customWidth="1"/>
    <col min="1292" max="1292" width="5.625" style="998" customWidth="1"/>
    <col min="1293" max="1293" width="33.875" style="998" customWidth="1"/>
    <col min="1294" max="1535" width="9" style="998"/>
    <col min="1536" max="1536" width="4.125" style="998" customWidth="1"/>
    <col min="1537" max="1537" width="29.625" style="998" customWidth="1"/>
    <col min="1538" max="1539" width="6.5" style="998" customWidth="1"/>
    <col min="1540" max="1540" width="8.875" style="998" customWidth="1"/>
    <col min="1541" max="1541" width="5" style="998" customWidth="1"/>
    <col min="1542" max="1542" width="9.375" style="998" customWidth="1"/>
    <col min="1543" max="1543" width="5.625" style="998" customWidth="1"/>
    <col min="1544" max="1547" width="9.375" style="998" customWidth="1"/>
    <col min="1548" max="1548" width="5.625" style="998" customWidth="1"/>
    <col min="1549" max="1549" width="33.875" style="998" customWidth="1"/>
    <col min="1550" max="1791" width="9" style="998"/>
    <col min="1792" max="1792" width="4.125" style="998" customWidth="1"/>
    <col min="1793" max="1793" width="29.625" style="998" customWidth="1"/>
    <col min="1794" max="1795" width="6.5" style="998" customWidth="1"/>
    <col min="1796" max="1796" width="8.875" style="998" customWidth="1"/>
    <col min="1797" max="1797" width="5" style="998" customWidth="1"/>
    <col min="1798" max="1798" width="9.375" style="998" customWidth="1"/>
    <col min="1799" max="1799" width="5.625" style="998" customWidth="1"/>
    <col min="1800" max="1803" width="9.375" style="998" customWidth="1"/>
    <col min="1804" max="1804" width="5.625" style="998" customWidth="1"/>
    <col min="1805" max="1805" width="33.875" style="998" customWidth="1"/>
    <col min="1806" max="2047" width="9" style="998"/>
    <col min="2048" max="2048" width="4.125" style="998" customWidth="1"/>
    <col min="2049" max="2049" width="29.625" style="998" customWidth="1"/>
    <col min="2050" max="2051" width="6.5" style="998" customWidth="1"/>
    <col min="2052" max="2052" width="8.875" style="998" customWidth="1"/>
    <col min="2053" max="2053" width="5" style="998" customWidth="1"/>
    <col min="2054" max="2054" width="9.375" style="998" customWidth="1"/>
    <col min="2055" max="2055" width="5.625" style="998" customWidth="1"/>
    <col min="2056" max="2059" width="9.375" style="998" customWidth="1"/>
    <col min="2060" max="2060" width="5.625" style="998" customWidth="1"/>
    <col min="2061" max="2061" width="33.875" style="998" customWidth="1"/>
    <col min="2062" max="2303" width="9" style="998"/>
    <col min="2304" max="2304" width="4.125" style="998" customWidth="1"/>
    <col min="2305" max="2305" width="29.625" style="998" customWidth="1"/>
    <col min="2306" max="2307" width="6.5" style="998" customWidth="1"/>
    <col min="2308" max="2308" width="8.875" style="998" customWidth="1"/>
    <col min="2309" max="2309" width="5" style="998" customWidth="1"/>
    <col min="2310" max="2310" width="9.375" style="998" customWidth="1"/>
    <col min="2311" max="2311" width="5.625" style="998" customWidth="1"/>
    <col min="2312" max="2315" width="9.375" style="998" customWidth="1"/>
    <col min="2316" max="2316" width="5.625" style="998" customWidth="1"/>
    <col min="2317" max="2317" width="33.875" style="998" customWidth="1"/>
    <col min="2318" max="2559" width="9" style="998"/>
    <col min="2560" max="2560" width="4.125" style="998" customWidth="1"/>
    <col min="2561" max="2561" width="29.625" style="998" customWidth="1"/>
    <col min="2562" max="2563" width="6.5" style="998" customWidth="1"/>
    <col min="2564" max="2564" width="8.875" style="998" customWidth="1"/>
    <col min="2565" max="2565" width="5" style="998" customWidth="1"/>
    <col min="2566" max="2566" width="9.375" style="998" customWidth="1"/>
    <col min="2567" max="2567" width="5.625" style="998" customWidth="1"/>
    <col min="2568" max="2571" width="9.375" style="998" customWidth="1"/>
    <col min="2572" max="2572" width="5.625" style="998" customWidth="1"/>
    <col min="2573" max="2573" width="33.875" style="998" customWidth="1"/>
    <col min="2574" max="2815" width="9" style="998"/>
    <col min="2816" max="2816" width="4.125" style="998" customWidth="1"/>
    <col min="2817" max="2817" width="29.625" style="998" customWidth="1"/>
    <col min="2818" max="2819" width="6.5" style="998" customWidth="1"/>
    <col min="2820" max="2820" width="8.875" style="998" customWidth="1"/>
    <col min="2821" max="2821" width="5" style="998" customWidth="1"/>
    <col min="2822" max="2822" width="9.375" style="998" customWidth="1"/>
    <col min="2823" max="2823" width="5.625" style="998" customWidth="1"/>
    <col min="2824" max="2827" width="9.375" style="998" customWidth="1"/>
    <col min="2828" max="2828" width="5.625" style="998" customWidth="1"/>
    <col min="2829" max="2829" width="33.875" style="998" customWidth="1"/>
    <col min="2830" max="3071" width="9" style="998"/>
    <col min="3072" max="3072" width="4.125" style="998" customWidth="1"/>
    <col min="3073" max="3073" width="29.625" style="998" customWidth="1"/>
    <col min="3074" max="3075" width="6.5" style="998" customWidth="1"/>
    <col min="3076" max="3076" width="8.875" style="998" customWidth="1"/>
    <col min="3077" max="3077" width="5" style="998" customWidth="1"/>
    <col min="3078" max="3078" width="9.375" style="998" customWidth="1"/>
    <col min="3079" max="3079" width="5.625" style="998" customWidth="1"/>
    <col min="3080" max="3083" width="9.375" style="998" customWidth="1"/>
    <col min="3084" max="3084" width="5.625" style="998" customWidth="1"/>
    <col min="3085" max="3085" width="33.875" style="998" customWidth="1"/>
    <col min="3086" max="3327" width="9" style="998"/>
    <col min="3328" max="3328" width="4.125" style="998" customWidth="1"/>
    <col min="3329" max="3329" width="29.625" style="998" customWidth="1"/>
    <col min="3330" max="3331" width="6.5" style="998" customWidth="1"/>
    <col min="3332" max="3332" width="8.875" style="998" customWidth="1"/>
    <col min="3333" max="3333" width="5" style="998" customWidth="1"/>
    <col min="3334" max="3334" width="9.375" style="998" customWidth="1"/>
    <col min="3335" max="3335" width="5.625" style="998" customWidth="1"/>
    <col min="3336" max="3339" width="9.375" style="998" customWidth="1"/>
    <col min="3340" max="3340" width="5.625" style="998" customWidth="1"/>
    <col min="3341" max="3341" width="33.875" style="998" customWidth="1"/>
    <col min="3342" max="3583" width="9" style="998"/>
    <col min="3584" max="3584" width="4.125" style="998" customWidth="1"/>
    <col min="3585" max="3585" width="29.625" style="998" customWidth="1"/>
    <col min="3586" max="3587" width="6.5" style="998" customWidth="1"/>
    <col min="3588" max="3588" width="8.875" style="998" customWidth="1"/>
    <col min="3589" max="3589" width="5" style="998" customWidth="1"/>
    <col min="3590" max="3590" width="9.375" style="998" customWidth="1"/>
    <col min="3591" max="3591" width="5.625" style="998" customWidth="1"/>
    <col min="3592" max="3595" width="9.375" style="998" customWidth="1"/>
    <col min="3596" max="3596" width="5.625" style="998" customWidth="1"/>
    <col min="3597" max="3597" width="33.875" style="998" customWidth="1"/>
    <col min="3598" max="3839" width="9" style="998"/>
    <col min="3840" max="3840" width="4.125" style="998" customWidth="1"/>
    <col min="3841" max="3841" width="29.625" style="998" customWidth="1"/>
    <col min="3842" max="3843" width="6.5" style="998" customWidth="1"/>
    <col min="3844" max="3844" width="8.875" style="998" customWidth="1"/>
    <col min="3845" max="3845" width="5" style="998" customWidth="1"/>
    <col min="3846" max="3846" width="9.375" style="998" customWidth="1"/>
    <col min="3847" max="3847" width="5.625" style="998" customWidth="1"/>
    <col min="3848" max="3851" width="9.375" style="998" customWidth="1"/>
    <col min="3852" max="3852" width="5.625" style="998" customWidth="1"/>
    <col min="3853" max="3853" width="33.875" style="998" customWidth="1"/>
    <col min="3854" max="4095" width="9" style="998"/>
    <col min="4096" max="4096" width="4.125" style="998" customWidth="1"/>
    <col min="4097" max="4097" width="29.625" style="998" customWidth="1"/>
    <col min="4098" max="4099" width="6.5" style="998" customWidth="1"/>
    <col min="4100" max="4100" width="8.875" style="998" customWidth="1"/>
    <col min="4101" max="4101" width="5" style="998" customWidth="1"/>
    <col min="4102" max="4102" width="9.375" style="998" customWidth="1"/>
    <col min="4103" max="4103" width="5.625" style="998" customWidth="1"/>
    <col min="4104" max="4107" width="9.375" style="998" customWidth="1"/>
    <col min="4108" max="4108" width="5.625" style="998" customWidth="1"/>
    <col min="4109" max="4109" width="33.875" style="998" customWidth="1"/>
    <col min="4110" max="4351" width="9" style="998"/>
    <col min="4352" max="4352" width="4.125" style="998" customWidth="1"/>
    <col min="4353" max="4353" width="29.625" style="998" customWidth="1"/>
    <col min="4354" max="4355" width="6.5" style="998" customWidth="1"/>
    <col min="4356" max="4356" width="8.875" style="998" customWidth="1"/>
    <col min="4357" max="4357" width="5" style="998" customWidth="1"/>
    <col min="4358" max="4358" width="9.375" style="998" customWidth="1"/>
    <col min="4359" max="4359" width="5.625" style="998" customWidth="1"/>
    <col min="4360" max="4363" width="9.375" style="998" customWidth="1"/>
    <col min="4364" max="4364" width="5.625" style="998" customWidth="1"/>
    <col min="4365" max="4365" width="33.875" style="998" customWidth="1"/>
    <col min="4366" max="4607" width="9" style="998"/>
    <col min="4608" max="4608" width="4.125" style="998" customWidth="1"/>
    <col min="4609" max="4609" width="29.625" style="998" customWidth="1"/>
    <col min="4610" max="4611" width="6.5" style="998" customWidth="1"/>
    <col min="4612" max="4612" width="8.875" style="998" customWidth="1"/>
    <col min="4613" max="4613" width="5" style="998" customWidth="1"/>
    <col min="4614" max="4614" width="9.375" style="998" customWidth="1"/>
    <col min="4615" max="4615" width="5.625" style="998" customWidth="1"/>
    <col min="4616" max="4619" width="9.375" style="998" customWidth="1"/>
    <col min="4620" max="4620" width="5.625" style="998" customWidth="1"/>
    <col min="4621" max="4621" width="33.875" style="998" customWidth="1"/>
    <col min="4622" max="4863" width="9" style="998"/>
    <col min="4864" max="4864" width="4.125" style="998" customWidth="1"/>
    <col min="4865" max="4865" width="29.625" style="998" customWidth="1"/>
    <col min="4866" max="4867" width="6.5" style="998" customWidth="1"/>
    <col min="4868" max="4868" width="8.875" style="998" customWidth="1"/>
    <col min="4869" max="4869" width="5" style="998" customWidth="1"/>
    <col min="4870" max="4870" width="9.375" style="998" customWidth="1"/>
    <col min="4871" max="4871" width="5.625" style="998" customWidth="1"/>
    <col min="4872" max="4875" width="9.375" style="998" customWidth="1"/>
    <col min="4876" max="4876" width="5.625" style="998" customWidth="1"/>
    <col min="4877" max="4877" width="33.875" style="998" customWidth="1"/>
    <col min="4878" max="5119" width="9" style="998"/>
    <col min="5120" max="5120" width="4.125" style="998" customWidth="1"/>
    <col min="5121" max="5121" width="29.625" style="998" customWidth="1"/>
    <col min="5122" max="5123" width="6.5" style="998" customWidth="1"/>
    <col min="5124" max="5124" width="8.875" style="998" customWidth="1"/>
    <col min="5125" max="5125" width="5" style="998" customWidth="1"/>
    <col min="5126" max="5126" width="9.375" style="998" customWidth="1"/>
    <col min="5127" max="5127" width="5.625" style="998" customWidth="1"/>
    <col min="5128" max="5131" width="9.375" style="998" customWidth="1"/>
    <col min="5132" max="5132" width="5.625" style="998" customWidth="1"/>
    <col min="5133" max="5133" width="33.875" style="998" customWidth="1"/>
    <col min="5134" max="5375" width="9" style="998"/>
    <col min="5376" max="5376" width="4.125" style="998" customWidth="1"/>
    <col min="5377" max="5377" width="29.625" style="998" customWidth="1"/>
    <col min="5378" max="5379" width="6.5" style="998" customWidth="1"/>
    <col min="5380" max="5380" width="8.875" style="998" customWidth="1"/>
    <col min="5381" max="5381" width="5" style="998" customWidth="1"/>
    <col min="5382" max="5382" width="9.375" style="998" customWidth="1"/>
    <col min="5383" max="5383" width="5.625" style="998" customWidth="1"/>
    <col min="5384" max="5387" width="9.375" style="998" customWidth="1"/>
    <col min="5388" max="5388" width="5.625" style="998" customWidth="1"/>
    <col min="5389" max="5389" width="33.875" style="998" customWidth="1"/>
    <col min="5390" max="5631" width="9" style="998"/>
    <col min="5632" max="5632" width="4.125" style="998" customWidth="1"/>
    <col min="5633" max="5633" width="29.625" style="998" customWidth="1"/>
    <col min="5634" max="5635" width="6.5" style="998" customWidth="1"/>
    <col min="5636" max="5636" width="8.875" style="998" customWidth="1"/>
    <col min="5637" max="5637" width="5" style="998" customWidth="1"/>
    <col min="5638" max="5638" width="9.375" style="998" customWidth="1"/>
    <col min="5639" max="5639" width="5.625" style="998" customWidth="1"/>
    <col min="5640" max="5643" width="9.375" style="998" customWidth="1"/>
    <col min="5644" max="5644" width="5.625" style="998" customWidth="1"/>
    <col min="5645" max="5645" width="33.875" style="998" customWidth="1"/>
    <col min="5646" max="5887" width="9" style="998"/>
    <col min="5888" max="5888" width="4.125" style="998" customWidth="1"/>
    <col min="5889" max="5889" width="29.625" style="998" customWidth="1"/>
    <col min="5890" max="5891" width="6.5" style="998" customWidth="1"/>
    <col min="5892" max="5892" width="8.875" style="998" customWidth="1"/>
    <col min="5893" max="5893" width="5" style="998" customWidth="1"/>
    <col min="5894" max="5894" width="9.375" style="998" customWidth="1"/>
    <col min="5895" max="5895" width="5.625" style="998" customWidth="1"/>
    <col min="5896" max="5899" width="9.375" style="998" customWidth="1"/>
    <col min="5900" max="5900" width="5.625" style="998" customWidth="1"/>
    <col min="5901" max="5901" width="33.875" style="998" customWidth="1"/>
    <col min="5902" max="6143" width="9" style="998"/>
    <col min="6144" max="6144" width="4.125" style="998" customWidth="1"/>
    <col min="6145" max="6145" width="29.625" style="998" customWidth="1"/>
    <col min="6146" max="6147" width="6.5" style="998" customWidth="1"/>
    <col min="6148" max="6148" width="8.875" style="998" customWidth="1"/>
    <col min="6149" max="6149" width="5" style="998" customWidth="1"/>
    <col min="6150" max="6150" width="9.375" style="998" customWidth="1"/>
    <col min="6151" max="6151" width="5.625" style="998" customWidth="1"/>
    <col min="6152" max="6155" width="9.375" style="998" customWidth="1"/>
    <col min="6156" max="6156" width="5.625" style="998" customWidth="1"/>
    <col min="6157" max="6157" width="33.875" style="998" customWidth="1"/>
    <col min="6158" max="6399" width="9" style="998"/>
    <col min="6400" max="6400" width="4.125" style="998" customWidth="1"/>
    <col min="6401" max="6401" width="29.625" style="998" customWidth="1"/>
    <col min="6402" max="6403" width="6.5" style="998" customWidth="1"/>
    <col min="6404" max="6404" width="8.875" style="998" customWidth="1"/>
    <col min="6405" max="6405" width="5" style="998" customWidth="1"/>
    <col min="6406" max="6406" width="9.375" style="998" customWidth="1"/>
    <col min="6407" max="6407" width="5.625" style="998" customWidth="1"/>
    <col min="6408" max="6411" width="9.375" style="998" customWidth="1"/>
    <col min="6412" max="6412" width="5.625" style="998" customWidth="1"/>
    <col min="6413" max="6413" width="33.875" style="998" customWidth="1"/>
    <col min="6414" max="6655" width="9" style="998"/>
    <col min="6656" max="6656" width="4.125" style="998" customWidth="1"/>
    <col min="6657" max="6657" width="29.625" style="998" customWidth="1"/>
    <col min="6658" max="6659" width="6.5" style="998" customWidth="1"/>
    <col min="6660" max="6660" width="8.875" style="998" customWidth="1"/>
    <col min="6661" max="6661" width="5" style="998" customWidth="1"/>
    <col min="6662" max="6662" width="9.375" style="998" customWidth="1"/>
    <col min="6663" max="6663" width="5.625" style="998" customWidth="1"/>
    <col min="6664" max="6667" width="9.375" style="998" customWidth="1"/>
    <col min="6668" max="6668" width="5.625" style="998" customWidth="1"/>
    <col min="6669" max="6669" width="33.875" style="998" customWidth="1"/>
    <col min="6670" max="6911" width="9" style="998"/>
    <col min="6912" max="6912" width="4.125" style="998" customWidth="1"/>
    <col min="6913" max="6913" width="29.625" style="998" customWidth="1"/>
    <col min="6914" max="6915" width="6.5" style="998" customWidth="1"/>
    <col min="6916" max="6916" width="8.875" style="998" customWidth="1"/>
    <col min="6917" max="6917" width="5" style="998" customWidth="1"/>
    <col min="6918" max="6918" width="9.375" style="998" customWidth="1"/>
    <col min="6919" max="6919" width="5.625" style="998" customWidth="1"/>
    <col min="6920" max="6923" width="9.375" style="998" customWidth="1"/>
    <col min="6924" max="6924" width="5.625" style="998" customWidth="1"/>
    <col min="6925" max="6925" width="33.875" style="998" customWidth="1"/>
    <col min="6926" max="7167" width="9" style="998"/>
    <col min="7168" max="7168" width="4.125" style="998" customWidth="1"/>
    <col min="7169" max="7169" width="29.625" style="998" customWidth="1"/>
    <col min="7170" max="7171" width="6.5" style="998" customWidth="1"/>
    <col min="7172" max="7172" width="8.875" style="998" customWidth="1"/>
    <col min="7173" max="7173" width="5" style="998" customWidth="1"/>
    <col min="7174" max="7174" width="9.375" style="998" customWidth="1"/>
    <col min="7175" max="7175" width="5.625" style="998" customWidth="1"/>
    <col min="7176" max="7179" width="9.375" style="998" customWidth="1"/>
    <col min="7180" max="7180" width="5.625" style="998" customWidth="1"/>
    <col min="7181" max="7181" width="33.875" style="998" customWidth="1"/>
    <col min="7182" max="7423" width="9" style="998"/>
    <col min="7424" max="7424" width="4.125" style="998" customWidth="1"/>
    <col min="7425" max="7425" width="29.625" style="998" customWidth="1"/>
    <col min="7426" max="7427" width="6.5" style="998" customWidth="1"/>
    <col min="7428" max="7428" width="8.875" style="998" customWidth="1"/>
    <col min="7429" max="7429" width="5" style="998" customWidth="1"/>
    <col min="7430" max="7430" width="9.375" style="998" customWidth="1"/>
    <col min="7431" max="7431" width="5.625" style="998" customWidth="1"/>
    <col min="7432" max="7435" width="9.375" style="998" customWidth="1"/>
    <col min="7436" max="7436" width="5.625" style="998" customWidth="1"/>
    <col min="7437" max="7437" width="33.875" style="998" customWidth="1"/>
    <col min="7438" max="7679" width="9" style="998"/>
    <col min="7680" max="7680" width="4.125" style="998" customWidth="1"/>
    <col min="7681" max="7681" width="29.625" style="998" customWidth="1"/>
    <col min="7682" max="7683" width="6.5" style="998" customWidth="1"/>
    <col min="7684" max="7684" width="8.875" style="998" customWidth="1"/>
    <col min="7685" max="7685" width="5" style="998" customWidth="1"/>
    <col min="7686" max="7686" width="9.375" style="998" customWidth="1"/>
    <col min="7687" max="7687" width="5.625" style="998" customWidth="1"/>
    <col min="7688" max="7691" width="9.375" style="998" customWidth="1"/>
    <col min="7692" max="7692" width="5.625" style="998" customWidth="1"/>
    <col min="7693" max="7693" width="33.875" style="998" customWidth="1"/>
    <col min="7694" max="7935" width="9" style="998"/>
    <col min="7936" max="7936" width="4.125" style="998" customWidth="1"/>
    <col min="7937" max="7937" width="29.625" style="998" customWidth="1"/>
    <col min="7938" max="7939" width="6.5" style="998" customWidth="1"/>
    <col min="7940" max="7940" width="8.875" style="998" customWidth="1"/>
    <col min="7941" max="7941" width="5" style="998" customWidth="1"/>
    <col min="7942" max="7942" width="9.375" style="998" customWidth="1"/>
    <col min="7943" max="7943" width="5.625" style="998" customWidth="1"/>
    <col min="7944" max="7947" width="9.375" style="998" customWidth="1"/>
    <col min="7948" max="7948" width="5.625" style="998" customWidth="1"/>
    <col min="7949" max="7949" width="33.875" style="998" customWidth="1"/>
    <col min="7950" max="8191" width="9" style="998"/>
    <col min="8192" max="8192" width="4.125" style="998" customWidth="1"/>
    <col min="8193" max="8193" width="29.625" style="998" customWidth="1"/>
    <col min="8194" max="8195" width="6.5" style="998" customWidth="1"/>
    <col min="8196" max="8196" width="8.875" style="998" customWidth="1"/>
    <col min="8197" max="8197" width="5" style="998" customWidth="1"/>
    <col min="8198" max="8198" width="9.375" style="998" customWidth="1"/>
    <col min="8199" max="8199" width="5.625" style="998" customWidth="1"/>
    <col min="8200" max="8203" width="9.375" style="998" customWidth="1"/>
    <col min="8204" max="8204" width="5.625" style="998" customWidth="1"/>
    <col min="8205" max="8205" width="33.875" style="998" customWidth="1"/>
    <col min="8206" max="8447" width="9" style="998"/>
    <col min="8448" max="8448" width="4.125" style="998" customWidth="1"/>
    <col min="8449" max="8449" width="29.625" style="998" customWidth="1"/>
    <col min="8450" max="8451" width="6.5" style="998" customWidth="1"/>
    <col min="8452" max="8452" width="8.875" style="998" customWidth="1"/>
    <col min="8453" max="8453" width="5" style="998" customWidth="1"/>
    <col min="8454" max="8454" width="9.375" style="998" customWidth="1"/>
    <col min="8455" max="8455" width="5.625" style="998" customWidth="1"/>
    <col min="8456" max="8459" width="9.375" style="998" customWidth="1"/>
    <col min="8460" max="8460" width="5.625" style="998" customWidth="1"/>
    <col min="8461" max="8461" width="33.875" style="998" customWidth="1"/>
    <col min="8462" max="8703" width="9" style="998"/>
    <col min="8704" max="8704" width="4.125" style="998" customWidth="1"/>
    <col min="8705" max="8705" width="29.625" style="998" customWidth="1"/>
    <col min="8706" max="8707" width="6.5" style="998" customWidth="1"/>
    <col min="8708" max="8708" width="8.875" style="998" customWidth="1"/>
    <col min="8709" max="8709" width="5" style="998" customWidth="1"/>
    <col min="8710" max="8710" width="9.375" style="998" customWidth="1"/>
    <col min="8711" max="8711" width="5.625" style="998" customWidth="1"/>
    <col min="8712" max="8715" width="9.375" style="998" customWidth="1"/>
    <col min="8716" max="8716" width="5.625" style="998" customWidth="1"/>
    <col min="8717" max="8717" width="33.875" style="998" customWidth="1"/>
    <col min="8718" max="8959" width="9" style="998"/>
    <col min="8960" max="8960" width="4.125" style="998" customWidth="1"/>
    <col min="8961" max="8961" width="29.625" style="998" customWidth="1"/>
    <col min="8962" max="8963" width="6.5" style="998" customWidth="1"/>
    <col min="8964" max="8964" width="8.875" style="998" customWidth="1"/>
    <col min="8965" max="8965" width="5" style="998" customWidth="1"/>
    <col min="8966" max="8966" width="9.375" style="998" customWidth="1"/>
    <col min="8967" max="8967" width="5.625" style="998" customWidth="1"/>
    <col min="8968" max="8971" width="9.375" style="998" customWidth="1"/>
    <col min="8972" max="8972" width="5.625" style="998" customWidth="1"/>
    <col min="8973" max="8973" width="33.875" style="998" customWidth="1"/>
    <col min="8974" max="9215" width="9" style="998"/>
    <col min="9216" max="9216" width="4.125" style="998" customWidth="1"/>
    <col min="9217" max="9217" width="29.625" style="998" customWidth="1"/>
    <col min="9218" max="9219" width="6.5" style="998" customWidth="1"/>
    <col min="9220" max="9220" width="8.875" style="998" customWidth="1"/>
    <col min="9221" max="9221" width="5" style="998" customWidth="1"/>
    <col min="9222" max="9222" width="9.375" style="998" customWidth="1"/>
    <col min="9223" max="9223" width="5.625" style="998" customWidth="1"/>
    <col min="9224" max="9227" width="9.375" style="998" customWidth="1"/>
    <col min="9228" max="9228" width="5.625" style="998" customWidth="1"/>
    <col min="9229" max="9229" width="33.875" style="998" customWidth="1"/>
    <col min="9230" max="9471" width="9" style="998"/>
    <col min="9472" max="9472" width="4.125" style="998" customWidth="1"/>
    <col min="9473" max="9473" width="29.625" style="998" customWidth="1"/>
    <col min="9474" max="9475" width="6.5" style="998" customWidth="1"/>
    <col min="9476" max="9476" width="8.875" style="998" customWidth="1"/>
    <col min="9477" max="9477" width="5" style="998" customWidth="1"/>
    <col min="9478" max="9478" width="9.375" style="998" customWidth="1"/>
    <col min="9479" max="9479" width="5.625" style="998" customWidth="1"/>
    <col min="9480" max="9483" width="9.375" style="998" customWidth="1"/>
    <col min="9484" max="9484" width="5.625" style="998" customWidth="1"/>
    <col min="9485" max="9485" width="33.875" style="998" customWidth="1"/>
    <col min="9486" max="9727" width="9" style="998"/>
    <col min="9728" max="9728" width="4.125" style="998" customWidth="1"/>
    <col min="9729" max="9729" width="29.625" style="998" customWidth="1"/>
    <col min="9730" max="9731" width="6.5" style="998" customWidth="1"/>
    <col min="9732" max="9732" width="8.875" style="998" customWidth="1"/>
    <col min="9733" max="9733" width="5" style="998" customWidth="1"/>
    <col min="9734" max="9734" width="9.375" style="998" customWidth="1"/>
    <col min="9735" max="9735" width="5.625" style="998" customWidth="1"/>
    <col min="9736" max="9739" width="9.375" style="998" customWidth="1"/>
    <col min="9740" max="9740" width="5.625" style="998" customWidth="1"/>
    <col min="9741" max="9741" width="33.875" style="998" customWidth="1"/>
    <col min="9742" max="9983" width="9" style="998"/>
    <col min="9984" max="9984" width="4.125" style="998" customWidth="1"/>
    <col min="9985" max="9985" width="29.625" style="998" customWidth="1"/>
    <col min="9986" max="9987" width="6.5" style="998" customWidth="1"/>
    <col min="9988" max="9988" width="8.875" style="998" customWidth="1"/>
    <col min="9989" max="9989" width="5" style="998" customWidth="1"/>
    <col min="9990" max="9990" width="9.375" style="998" customWidth="1"/>
    <col min="9991" max="9991" width="5.625" style="998" customWidth="1"/>
    <col min="9992" max="9995" width="9.375" style="998" customWidth="1"/>
    <col min="9996" max="9996" width="5.625" style="998" customWidth="1"/>
    <col min="9997" max="9997" width="33.875" style="998" customWidth="1"/>
    <col min="9998" max="10239" width="9" style="998"/>
    <col min="10240" max="10240" width="4.125" style="998" customWidth="1"/>
    <col min="10241" max="10241" width="29.625" style="998" customWidth="1"/>
    <col min="10242" max="10243" width="6.5" style="998" customWidth="1"/>
    <col min="10244" max="10244" width="8.875" style="998" customWidth="1"/>
    <col min="10245" max="10245" width="5" style="998" customWidth="1"/>
    <col min="10246" max="10246" width="9.375" style="998" customWidth="1"/>
    <col min="10247" max="10247" width="5.625" style="998" customWidth="1"/>
    <col min="10248" max="10251" width="9.375" style="998" customWidth="1"/>
    <col min="10252" max="10252" width="5.625" style="998" customWidth="1"/>
    <col min="10253" max="10253" width="33.875" style="998" customWidth="1"/>
    <col min="10254" max="10495" width="9" style="998"/>
    <col min="10496" max="10496" width="4.125" style="998" customWidth="1"/>
    <col min="10497" max="10497" width="29.625" style="998" customWidth="1"/>
    <col min="10498" max="10499" width="6.5" style="998" customWidth="1"/>
    <col min="10500" max="10500" width="8.875" style="998" customWidth="1"/>
    <col min="10501" max="10501" width="5" style="998" customWidth="1"/>
    <col min="10502" max="10502" width="9.375" style="998" customWidth="1"/>
    <col min="10503" max="10503" width="5.625" style="998" customWidth="1"/>
    <col min="10504" max="10507" width="9.375" style="998" customWidth="1"/>
    <col min="10508" max="10508" width="5.625" style="998" customWidth="1"/>
    <col min="10509" max="10509" width="33.875" style="998" customWidth="1"/>
    <col min="10510" max="10751" width="9" style="998"/>
    <col min="10752" max="10752" width="4.125" style="998" customWidth="1"/>
    <col min="10753" max="10753" width="29.625" style="998" customWidth="1"/>
    <col min="10754" max="10755" width="6.5" style="998" customWidth="1"/>
    <col min="10756" max="10756" width="8.875" style="998" customWidth="1"/>
    <col min="10757" max="10757" width="5" style="998" customWidth="1"/>
    <col min="10758" max="10758" width="9.375" style="998" customWidth="1"/>
    <col min="10759" max="10759" width="5.625" style="998" customWidth="1"/>
    <col min="10760" max="10763" width="9.375" style="998" customWidth="1"/>
    <col min="10764" max="10764" width="5.625" style="998" customWidth="1"/>
    <col min="10765" max="10765" width="33.875" style="998" customWidth="1"/>
    <col min="10766" max="11007" width="9" style="998"/>
    <col min="11008" max="11008" width="4.125" style="998" customWidth="1"/>
    <col min="11009" max="11009" width="29.625" style="998" customWidth="1"/>
    <col min="11010" max="11011" width="6.5" style="998" customWidth="1"/>
    <col min="11012" max="11012" width="8.875" style="998" customWidth="1"/>
    <col min="11013" max="11013" width="5" style="998" customWidth="1"/>
    <col min="11014" max="11014" width="9.375" style="998" customWidth="1"/>
    <col min="11015" max="11015" width="5.625" style="998" customWidth="1"/>
    <col min="11016" max="11019" width="9.375" style="998" customWidth="1"/>
    <col min="11020" max="11020" width="5.625" style="998" customWidth="1"/>
    <col min="11021" max="11021" width="33.875" style="998" customWidth="1"/>
    <col min="11022" max="11263" width="9" style="998"/>
    <col min="11264" max="11264" width="4.125" style="998" customWidth="1"/>
    <col min="11265" max="11265" width="29.625" style="998" customWidth="1"/>
    <col min="11266" max="11267" width="6.5" style="998" customWidth="1"/>
    <col min="11268" max="11268" width="8.875" style="998" customWidth="1"/>
    <col min="11269" max="11269" width="5" style="998" customWidth="1"/>
    <col min="11270" max="11270" width="9.375" style="998" customWidth="1"/>
    <col min="11271" max="11271" width="5.625" style="998" customWidth="1"/>
    <col min="11272" max="11275" width="9.375" style="998" customWidth="1"/>
    <col min="11276" max="11276" width="5.625" style="998" customWidth="1"/>
    <col min="11277" max="11277" width="33.875" style="998" customWidth="1"/>
    <col min="11278" max="11519" width="9" style="998"/>
    <col min="11520" max="11520" width="4.125" style="998" customWidth="1"/>
    <col min="11521" max="11521" width="29.625" style="998" customWidth="1"/>
    <col min="11522" max="11523" width="6.5" style="998" customWidth="1"/>
    <col min="11524" max="11524" width="8.875" style="998" customWidth="1"/>
    <col min="11525" max="11525" width="5" style="998" customWidth="1"/>
    <col min="11526" max="11526" width="9.375" style="998" customWidth="1"/>
    <col min="11527" max="11527" width="5.625" style="998" customWidth="1"/>
    <col min="11528" max="11531" width="9.375" style="998" customWidth="1"/>
    <col min="11532" max="11532" width="5.625" style="998" customWidth="1"/>
    <col min="11533" max="11533" width="33.875" style="998" customWidth="1"/>
    <col min="11534" max="11775" width="9" style="998"/>
    <col min="11776" max="11776" width="4.125" style="998" customWidth="1"/>
    <col min="11777" max="11777" width="29.625" style="998" customWidth="1"/>
    <col min="11778" max="11779" width="6.5" style="998" customWidth="1"/>
    <col min="11780" max="11780" width="8.875" style="998" customWidth="1"/>
    <col min="11781" max="11781" width="5" style="998" customWidth="1"/>
    <col min="11782" max="11782" width="9.375" style="998" customWidth="1"/>
    <col min="11783" max="11783" width="5.625" style="998" customWidth="1"/>
    <col min="11784" max="11787" width="9.375" style="998" customWidth="1"/>
    <col min="11788" max="11788" width="5.625" style="998" customWidth="1"/>
    <col min="11789" max="11789" width="33.875" style="998" customWidth="1"/>
    <col min="11790" max="12031" width="9" style="998"/>
    <col min="12032" max="12032" width="4.125" style="998" customWidth="1"/>
    <col min="12033" max="12033" width="29.625" style="998" customWidth="1"/>
    <col min="12034" max="12035" width="6.5" style="998" customWidth="1"/>
    <col min="12036" max="12036" width="8.875" style="998" customWidth="1"/>
    <col min="12037" max="12037" width="5" style="998" customWidth="1"/>
    <col min="12038" max="12038" width="9.375" style="998" customWidth="1"/>
    <col min="12039" max="12039" width="5.625" style="998" customWidth="1"/>
    <col min="12040" max="12043" width="9.375" style="998" customWidth="1"/>
    <col min="12044" max="12044" width="5.625" style="998" customWidth="1"/>
    <col min="12045" max="12045" width="33.875" style="998" customWidth="1"/>
    <col min="12046" max="12287" width="9" style="998"/>
    <col min="12288" max="12288" width="4.125" style="998" customWidth="1"/>
    <col min="12289" max="12289" width="29.625" style="998" customWidth="1"/>
    <col min="12290" max="12291" width="6.5" style="998" customWidth="1"/>
    <col min="12292" max="12292" width="8.875" style="998" customWidth="1"/>
    <col min="12293" max="12293" width="5" style="998" customWidth="1"/>
    <col min="12294" max="12294" width="9.375" style="998" customWidth="1"/>
    <col min="12295" max="12295" width="5.625" style="998" customWidth="1"/>
    <col min="12296" max="12299" width="9.375" style="998" customWidth="1"/>
    <col min="12300" max="12300" width="5.625" style="998" customWidth="1"/>
    <col min="12301" max="12301" width="33.875" style="998" customWidth="1"/>
    <col min="12302" max="12543" width="9" style="998"/>
    <col min="12544" max="12544" width="4.125" style="998" customWidth="1"/>
    <col min="12545" max="12545" width="29.625" style="998" customWidth="1"/>
    <col min="12546" max="12547" width="6.5" style="998" customWidth="1"/>
    <col min="12548" max="12548" width="8.875" style="998" customWidth="1"/>
    <col min="12549" max="12549" width="5" style="998" customWidth="1"/>
    <col min="12550" max="12550" width="9.375" style="998" customWidth="1"/>
    <col min="12551" max="12551" width="5.625" style="998" customWidth="1"/>
    <col min="12552" max="12555" width="9.375" style="998" customWidth="1"/>
    <col min="12556" max="12556" width="5.625" style="998" customWidth="1"/>
    <col min="12557" max="12557" width="33.875" style="998" customWidth="1"/>
    <col min="12558" max="12799" width="9" style="998"/>
    <col min="12800" max="12800" width="4.125" style="998" customWidth="1"/>
    <col min="12801" max="12801" width="29.625" style="998" customWidth="1"/>
    <col min="12802" max="12803" width="6.5" style="998" customWidth="1"/>
    <col min="12804" max="12804" width="8.875" style="998" customWidth="1"/>
    <col min="12805" max="12805" width="5" style="998" customWidth="1"/>
    <col min="12806" max="12806" width="9.375" style="998" customWidth="1"/>
    <col min="12807" max="12807" width="5.625" style="998" customWidth="1"/>
    <col min="12808" max="12811" width="9.375" style="998" customWidth="1"/>
    <col min="12812" max="12812" width="5.625" style="998" customWidth="1"/>
    <col min="12813" max="12813" width="33.875" style="998" customWidth="1"/>
    <col min="12814" max="13055" width="9" style="998"/>
    <col min="13056" max="13056" width="4.125" style="998" customWidth="1"/>
    <col min="13057" max="13057" width="29.625" style="998" customWidth="1"/>
    <col min="13058" max="13059" width="6.5" style="998" customWidth="1"/>
    <col min="13060" max="13060" width="8.875" style="998" customWidth="1"/>
    <col min="13061" max="13061" width="5" style="998" customWidth="1"/>
    <col min="13062" max="13062" width="9.375" style="998" customWidth="1"/>
    <col min="13063" max="13063" width="5.625" style="998" customWidth="1"/>
    <col min="13064" max="13067" width="9.375" style="998" customWidth="1"/>
    <col min="13068" max="13068" width="5.625" style="998" customWidth="1"/>
    <col min="13069" max="13069" width="33.875" style="998" customWidth="1"/>
    <col min="13070" max="13311" width="9" style="998"/>
    <col min="13312" max="13312" width="4.125" style="998" customWidth="1"/>
    <col min="13313" max="13313" width="29.625" style="998" customWidth="1"/>
    <col min="13314" max="13315" width="6.5" style="998" customWidth="1"/>
    <col min="13316" max="13316" width="8.875" style="998" customWidth="1"/>
    <col min="13317" max="13317" width="5" style="998" customWidth="1"/>
    <col min="13318" max="13318" width="9.375" style="998" customWidth="1"/>
    <col min="13319" max="13319" width="5.625" style="998" customWidth="1"/>
    <col min="13320" max="13323" width="9.375" style="998" customWidth="1"/>
    <col min="13324" max="13324" width="5.625" style="998" customWidth="1"/>
    <col min="13325" max="13325" width="33.875" style="998" customWidth="1"/>
    <col min="13326" max="13567" width="9" style="998"/>
    <col min="13568" max="13568" width="4.125" style="998" customWidth="1"/>
    <col min="13569" max="13569" width="29.625" style="998" customWidth="1"/>
    <col min="13570" max="13571" width="6.5" style="998" customWidth="1"/>
    <col min="13572" max="13572" width="8.875" style="998" customWidth="1"/>
    <col min="13573" max="13573" width="5" style="998" customWidth="1"/>
    <col min="13574" max="13574" width="9.375" style="998" customWidth="1"/>
    <col min="13575" max="13575" width="5.625" style="998" customWidth="1"/>
    <col min="13576" max="13579" width="9.375" style="998" customWidth="1"/>
    <col min="13580" max="13580" width="5.625" style="998" customWidth="1"/>
    <col min="13581" max="13581" width="33.875" style="998" customWidth="1"/>
    <col min="13582" max="13823" width="9" style="998"/>
    <col min="13824" max="13824" width="4.125" style="998" customWidth="1"/>
    <col min="13825" max="13825" width="29.625" style="998" customWidth="1"/>
    <col min="13826" max="13827" width="6.5" style="998" customWidth="1"/>
    <col min="13828" max="13828" width="8.875" style="998" customWidth="1"/>
    <col min="13829" max="13829" width="5" style="998" customWidth="1"/>
    <col min="13830" max="13830" width="9.375" style="998" customWidth="1"/>
    <col min="13831" max="13831" width="5.625" style="998" customWidth="1"/>
    <col min="13832" max="13835" width="9.375" style="998" customWidth="1"/>
    <col min="13836" max="13836" width="5.625" style="998" customWidth="1"/>
    <col min="13837" max="13837" width="33.875" style="998" customWidth="1"/>
    <col min="13838" max="14079" width="9" style="998"/>
    <col min="14080" max="14080" width="4.125" style="998" customWidth="1"/>
    <col min="14081" max="14081" width="29.625" style="998" customWidth="1"/>
    <col min="14082" max="14083" width="6.5" style="998" customWidth="1"/>
    <col min="14084" max="14084" width="8.875" style="998" customWidth="1"/>
    <col min="14085" max="14085" width="5" style="998" customWidth="1"/>
    <col min="14086" max="14086" width="9.375" style="998" customWidth="1"/>
    <col min="14087" max="14087" width="5.625" style="998" customWidth="1"/>
    <col min="14088" max="14091" width="9.375" style="998" customWidth="1"/>
    <col min="14092" max="14092" width="5.625" style="998" customWidth="1"/>
    <col min="14093" max="14093" width="33.875" style="998" customWidth="1"/>
    <col min="14094" max="14335" width="9" style="998"/>
    <col min="14336" max="14336" width="4.125" style="998" customWidth="1"/>
    <col min="14337" max="14337" width="29.625" style="998" customWidth="1"/>
    <col min="14338" max="14339" width="6.5" style="998" customWidth="1"/>
    <col min="14340" max="14340" width="8.875" style="998" customWidth="1"/>
    <col min="14341" max="14341" width="5" style="998" customWidth="1"/>
    <col min="14342" max="14342" width="9.375" style="998" customWidth="1"/>
    <col min="14343" max="14343" width="5.625" style="998" customWidth="1"/>
    <col min="14344" max="14347" width="9.375" style="998" customWidth="1"/>
    <col min="14348" max="14348" width="5.625" style="998" customWidth="1"/>
    <col min="14349" max="14349" width="33.875" style="998" customWidth="1"/>
    <col min="14350" max="14591" width="9" style="998"/>
    <col min="14592" max="14592" width="4.125" style="998" customWidth="1"/>
    <col min="14593" max="14593" width="29.625" style="998" customWidth="1"/>
    <col min="14594" max="14595" width="6.5" style="998" customWidth="1"/>
    <col min="14596" max="14596" width="8.875" style="998" customWidth="1"/>
    <col min="14597" max="14597" width="5" style="998" customWidth="1"/>
    <col min="14598" max="14598" width="9.375" style="998" customWidth="1"/>
    <col min="14599" max="14599" width="5.625" style="998" customWidth="1"/>
    <col min="14600" max="14603" width="9.375" style="998" customWidth="1"/>
    <col min="14604" max="14604" width="5.625" style="998" customWidth="1"/>
    <col min="14605" max="14605" width="33.875" style="998" customWidth="1"/>
    <col min="14606" max="14847" width="9" style="998"/>
    <col min="14848" max="14848" width="4.125" style="998" customWidth="1"/>
    <col min="14849" max="14849" width="29.625" style="998" customWidth="1"/>
    <col min="14850" max="14851" width="6.5" style="998" customWidth="1"/>
    <col min="14852" max="14852" width="8.875" style="998" customWidth="1"/>
    <col min="14853" max="14853" width="5" style="998" customWidth="1"/>
    <col min="14854" max="14854" width="9.375" style="998" customWidth="1"/>
    <col min="14855" max="14855" width="5.625" style="998" customWidth="1"/>
    <col min="14856" max="14859" width="9.375" style="998" customWidth="1"/>
    <col min="14860" max="14860" width="5.625" style="998" customWidth="1"/>
    <col min="14861" max="14861" width="33.875" style="998" customWidth="1"/>
    <col min="14862" max="15103" width="9" style="998"/>
    <col min="15104" max="15104" width="4.125" style="998" customWidth="1"/>
    <col min="15105" max="15105" width="29.625" style="998" customWidth="1"/>
    <col min="15106" max="15107" width="6.5" style="998" customWidth="1"/>
    <col min="15108" max="15108" width="8.875" style="998" customWidth="1"/>
    <col min="15109" max="15109" width="5" style="998" customWidth="1"/>
    <col min="15110" max="15110" width="9.375" style="998" customWidth="1"/>
    <col min="15111" max="15111" width="5.625" style="998" customWidth="1"/>
    <col min="15112" max="15115" width="9.375" style="998" customWidth="1"/>
    <col min="15116" max="15116" width="5.625" style="998" customWidth="1"/>
    <col min="15117" max="15117" width="33.875" style="998" customWidth="1"/>
    <col min="15118" max="15359" width="9" style="998"/>
    <col min="15360" max="15360" width="4.125" style="998" customWidth="1"/>
    <col min="15361" max="15361" width="29.625" style="998" customWidth="1"/>
    <col min="15362" max="15363" width="6.5" style="998" customWidth="1"/>
    <col min="15364" max="15364" width="8.875" style="998" customWidth="1"/>
    <col min="15365" max="15365" width="5" style="998" customWidth="1"/>
    <col min="15366" max="15366" width="9.375" style="998" customWidth="1"/>
    <col min="15367" max="15367" width="5.625" style="998" customWidth="1"/>
    <col min="15368" max="15371" width="9.375" style="998" customWidth="1"/>
    <col min="15372" max="15372" width="5.625" style="998" customWidth="1"/>
    <col min="15373" max="15373" width="33.875" style="998" customWidth="1"/>
    <col min="15374" max="15615" width="9" style="998"/>
    <col min="15616" max="15616" width="4.125" style="998" customWidth="1"/>
    <col min="15617" max="15617" width="29.625" style="998" customWidth="1"/>
    <col min="15618" max="15619" width="6.5" style="998" customWidth="1"/>
    <col min="15620" max="15620" width="8.875" style="998" customWidth="1"/>
    <col min="15621" max="15621" width="5" style="998" customWidth="1"/>
    <col min="15622" max="15622" width="9.375" style="998" customWidth="1"/>
    <col min="15623" max="15623" width="5.625" style="998" customWidth="1"/>
    <col min="15624" max="15627" width="9.375" style="998" customWidth="1"/>
    <col min="15628" max="15628" width="5.625" style="998" customWidth="1"/>
    <col min="15629" max="15629" width="33.875" style="998" customWidth="1"/>
    <col min="15630" max="15871" width="9" style="998"/>
    <col min="15872" max="15872" width="4.125" style="998" customWidth="1"/>
    <col min="15873" max="15873" width="29.625" style="998" customWidth="1"/>
    <col min="15874" max="15875" width="6.5" style="998" customWidth="1"/>
    <col min="15876" max="15876" width="8.875" style="998" customWidth="1"/>
    <col min="15877" max="15877" width="5" style="998" customWidth="1"/>
    <col min="15878" max="15878" width="9.375" style="998" customWidth="1"/>
    <col min="15879" max="15879" width="5.625" style="998" customWidth="1"/>
    <col min="15880" max="15883" width="9.375" style="998" customWidth="1"/>
    <col min="15884" max="15884" width="5.625" style="998" customWidth="1"/>
    <col min="15885" max="15885" width="33.875" style="998" customWidth="1"/>
    <col min="15886" max="16127" width="9" style="998"/>
    <col min="16128" max="16128" width="4.125" style="998" customWidth="1"/>
    <col min="16129" max="16129" width="29.625" style="998" customWidth="1"/>
    <col min="16130" max="16131" width="6.5" style="998" customWidth="1"/>
    <col min="16132" max="16132" width="8.875" style="998" customWidth="1"/>
    <col min="16133" max="16133" width="5" style="998" customWidth="1"/>
    <col min="16134" max="16134" width="9.375" style="998" customWidth="1"/>
    <col min="16135" max="16135" width="5.625" style="998" customWidth="1"/>
    <col min="16136" max="16139" width="9.375" style="998" customWidth="1"/>
    <col min="16140" max="16140" width="5.625" style="998" customWidth="1"/>
    <col min="16141" max="16141" width="33.875" style="998" customWidth="1"/>
    <col min="16142" max="16384" width="9" style="998"/>
  </cols>
  <sheetData>
    <row r="1" spans="1:13" ht="21.75" customHeight="1">
      <c r="A1" s="994" t="s">
        <v>1378</v>
      </c>
      <c r="B1" s="995"/>
      <c r="C1" s="995"/>
      <c r="D1" s="995"/>
      <c r="E1" s="996"/>
      <c r="F1" s="996"/>
      <c r="G1" s="996"/>
      <c r="H1" s="996"/>
      <c r="I1" s="996"/>
      <c r="J1" s="996"/>
      <c r="K1" s="996"/>
      <c r="L1" s="997"/>
    </row>
    <row r="2" spans="1:13" ht="18" customHeight="1">
      <c r="A2" s="1295" t="s">
        <v>1379</v>
      </c>
      <c r="B2" s="1296"/>
      <c r="C2" s="1296"/>
      <c r="D2" s="1296"/>
      <c r="E2" s="1296"/>
      <c r="F2" s="1296"/>
      <c r="G2" s="1296"/>
      <c r="H2" s="1296"/>
      <c r="I2" s="1296"/>
      <c r="J2" s="1296"/>
      <c r="K2" s="1296"/>
      <c r="L2" s="1296"/>
      <c r="M2" s="1296"/>
    </row>
    <row r="3" spans="1:13" ht="50.25" customHeight="1">
      <c r="A3" s="1296"/>
      <c r="B3" s="1296"/>
      <c r="C3" s="1296"/>
      <c r="D3" s="1296"/>
      <c r="E3" s="1296"/>
      <c r="F3" s="1296"/>
      <c r="G3" s="1296"/>
      <c r="H3" s="1296"/>
      <c r="I3" s="1296"/>
      <c r="J3" s="1296"/>
      <c r="K3" s="1296"/>
      <c r="L3" s="1296"/>
      <c r="M3" s="1296"/>
    </row>
    <row r="4" spans="1:13" ht="60.4" customHeight="1">
      <c r="A4" s="1295" t="s">
        <v>1380</v>
      </c>
      <c r="B4" s="1296"/>
      <c r="C4" s="1296"/>
      <c r="D4" s="1296"/>
      <c r="E4" s="1296"/>
      <c r="F4" s="1296"/>
      <c r="G4" s="1296"/>
      <c r="H4" s="1296"/>
      <c r="I4" s="1296"/>
      <c r="J4" s="1296"/>
      <c r="K4" s="1296"/>
      <c r="L4" s="1296"/>
      <c r="M4" s="1296"/>
    </row>
    <row r="5" spans="1:13" ht="22.15" customHeight="1">
      <c r="A5" s="1295" t="s">
        <v>1381</v>
      </c>
      <c r="B5" s="1296"/>
      <c r="C5" s="1296"/>
      <c r="D5" s="1296"/>
      <c r="E5" s="1296"/>
      <c r="F5" s="1296"/>
      <c r="G5" s="1296"/>
      <c r="H5" s="1296"/>
      <c r="I5" s="1296"/>
      <c r="J5" s="1296"/>
      <c r="K5" s="1296"/>
      <c r="L5" s="1296"/>
      <c r="M5" s="1296"/>
    </row>
    <row r="6" spans="1:13" ht="22.15" customHeight="1">
      <c r="A6" s="1295" t="s">
        <v>1382</v>
      </c>
      <c r="B6" s="1296"/>
      <c r="C6" s="1296"/>
      <c r="D6" s="1296"/>
      <c r="E6" s="1296"/>
      <c r="F6" s="1296"/>
      <c r="G6" s="1296"/>
      <c r="H6" s="1296"/>
      <c r="I6" s="1296"/>
      <c r="J6" s="1296"/>
      <c r="K6" s="1296"/>
      <c r="L6" s="1296"/>
      <c r="M6" s="1296"/>
    </row>
    <row r="7" spans="1:13" ht="22.15" customHeight="1">
      <c r="A7" s="999"/>
      <c r="B7" s="1000"/>
      <c r="C7" s="1000"/>
      <c r="D7" s="1000"/>
      <c r="E7" s="1000"/>
      <c r="F7" s="1000"/>
      <c r="G7" s="1000"/>
      <c r="H7" s="1000"/>
      <c r="I7" s="1000"/>
      <c r="J7" s="1000"/>
      <c r="K7" s="1000"/>
      <c r="L7" s="1000"/>
      <c r="M7" s="1000"/>
    </row>
    <row r="8" spans="1:13" ht="18" customHeight="1">
      <c r="A8" s="1001" t="s">
        <v>1383</v>
      </c>
      <c r="B8" s="1002"/>
      <c r="C8" s="1002"/>
      <c r="D8" s="1002"/>
      <c r="E8" s="1002"/>
      <c r="F8" s="1002"/>
      <c r="G8" s="1002"/>
      <c r="H8" s="1002"/>
      <c r="I8" s="1002"/>
      <c r="J8" s="1002"/>
      <c r="K8" s="1002"/>
      <c r="L8" s="1002"/>
      <c r="M8" s="1002"/>
    </row>
    <row r="9" spans="1:13" ht="110.1" customHeight="1">
      <c r="A9" s="1003" t="s">
        <v>1384</v>
      </c>
      <c r="B9" s="1004" t="s">
        <v>1383</v>
      </c>
      <c r="C9" s="1175" t="s">
        <v>1539</v>
      </c>
      <c r="D9" s="1006" t="s">
        <v>1385</v>
      </c>
      <c r="E9" s="1006" t="s">
        <v>1386</v>
      </c>
      <c r="F9" s="1005" t="s">
        <v>1387</v>
      </c>
      <c r="G9" s="1007" t="s">
        <v>1388</v>
      </c>
      <c r="H9" s="1005" t="s">
        <v>1389</v>
      </c>
      <c r="I9" s="1005" t="s">
        <v>1390</v>
      </c>
      <c r="J9" s="1005" t="s">
        <v>1391</v>
      </c>
      <c r="K9" s="1005" t="s">
        <v>1392</v>
      </c>
      <c r="L9" s="1005" t="s">
        <v>1108</v>
      </c>
      <c r="M9" s="1008" t="s">
        <v>1393</v>
      </c>
    </row>
    <row r="10" spans="1:13" ht="120.6" customHeight="1">
      <c r="A10" s="1009">
        <v>1</v>
      </c>
      <c r="B10" s="1010" t="s">
        <v>1394</v>
      </c>
      <c r="C10" s="1011" t="s">
        <v>1005</v>
      </c>
      <c r="D10" s="1012" t="s">
        <v>1005</v>
      </c>
      <c r="E10" s="1012" t="s">
        <v>1006</v>
      </c>
      <c r="F10" s="1012" t="s">
        <v>1006</v>
      </c>
      <c r="G10" s="1013" t="s">
        <v>1395</v>
      </c>
      <c r="H10" s="1012" t="s">
        <v>1006</v>
      </c>
      <c r="I10" s="1012" t="s">
        <v>1006</v>
      </c>
      <c r="J10" s="1012" t="s">
        <v>1006</v>
      </c>
      <c r="K10" s="1012" t="s">
        <v>1006</v>
      </c>
      <c r="L10" s="1012" t="s">
        <v>1006</v>
      </c>
      <c r="M10" s="1014" t="s">
        <v>1396</v>
      </c>
    </row>
    <row r="11" spans="1:13" ht="54.4" customHeight="1">
      <c r="A11" s="1015">
        <v>2</v>
      </c>
      <c r="B11" s="1016" t="s">
        <v>1397</v>
      </c>
      <c r="C11" s="1017" t="s">
        <v>1005</v>
      </c>
      <c r="D11" s="1018" t="s">
        <v>1005</v>
      </c>
      <c r="E11" s="1018" t="s">
        <v>1006</v>
      </c>
      <c r="F11" s="1018" t="s">
        <v>1398</v>
      </c>
      <c r="G11" s="1019" t="s">
        <v>1399</v>
      </c>
      <c r="H11" s="1018" t="s">
        <v>1006</v>
      </c>
      <c r="I11" s="1018" t="s">
        <v>1006</v>
      </c>
      <c r="J11" s="1018" t="s">
        <v>1006</v>
      </c>
      <c r="K11" s="1018" t="s">
        <v>1006</v>
      </c>
      <c r="L11" s="1018" t="s">
        <v>1006</v>
      </c>
      <c r="M11" s="1020" t="s">
        <v>1400</v>
      </c>
    </row>
    <row r="12" spans="1:13" ht="28.15" customHeight="1">
      <c r="A12" s="1009">
        <v>3</v>
      </c>
      <c r="B12" s="1016" t="s">
        <v>1401</v>
      </c>
      <c r="C12" s="1017" t="s">
        <v>1005</v>
      </c>
      <c r="D12" s="1018" t="s">
        <v>1005</v>
      </c>
      <c r="E12" s="1018" t="s">
        <v>1006</v>
      </c>
      <c r="F12" s="1018" t="s">
        <v>1398</v>
      </c>
      <c r="G12" s="1019" t="s">
        <v>1402</v>
      </c>
      <c r="H12" s="1018" t="s">
        <v>1006</v>
      </c>
      <c r="I12" s="1018" t="s">
        <v>1006</v>
      </c>
      <c r="J12" s="1018" t="s">
        <v>1006</v>
      </c>
      <c r="K12" s="1018" t="s">
        <v>1006</v>
      </c>
      <c r="L12" s="1018" t="s">
        <v>1006</v>
      </c>
      <c r="M12" s="1021"/>
    </row>
    <row r="13" spans="1:13" ht="55.9" customHeight="1">
      <c r="A13" s="1022">
        <v>4</v>
      </c>
      <c r="B13" s="1023" t="s">
        <v>1403</v>
      </c>
      <c r="C13" s="1024" t="s">
        <v>1005</v>
      </c>
      <c r="D13" s="1025" t="s">
        <v>1005</v>
      </c>
      <c r="E13" s="1025" t="s">
        <v>1006</v>
      </c>
      <c r="F13" s="1025" t="s">
        <v>1006</v>
      </c>
      <c r="G13" s="1026" t="s">
        <v>1404</v>
      </c>
      <c r="H13" s="1025" t="s">
        <v>1006</v>
      </c>
      <c r="I13" s="1025" t="s">
        <v>1006</v>
      </c>
      <c r="J13" s="1025" t="s">
        <v>1006</v>
      </c>
      <c r="K13" s="1025" t="s">
        <v>1006</v>
      </c>
      <c r="L13" s="1025" t="s">
        <v>1006</v>
      </c>
      <c r="M13" s="1027" t="s">
        <v>1405</v>
      </c>
    </row>
    <row r="14" spans="1:13" ht="18" customHeight="1">
      <c r="A14" s="1028"/>
      <c r="B14" s="1029"/>
      <c r="C14" s="1028"/>
      <c r="D14" s="1030"/>
      <c r="E14" s="1030"/>
      <c r="F14" s="1030"/>
      <c r="G14" s="1028"/>
      <c r="H14" s="1030"/>
      <c r="I14" s="1030"/>
      <c r="J14" s="1030"/>
      <c r="K14" s="1030"/>
      <c r="L14" s="1030"/>
      <c r="M14" s="1030"/>
    </row>
    <row r="15" spans="1:13" ht="18" customHeight="1">
      <c r="A15" s="1001" t="s">
        <v>1406</v>
      </c>
      <c r="B15" s="1002"/>
      <c r="C15" s="1002"/>
      <c r="D15" s="1002"/>
      <c r="E15" s="1002"/>
      <c r="F15" s="1002"/>
      <c r="G15" s="1002"/>
      <c r="H15" s="1002"/>
      <c r="I15" s="1002"/>
      <c r="J15" s="1002"/>
      <c r="K15" s="1002"/>
      <c r="L15" s="1002"/>
      <c r="M15" s="1002"/>
    </row>
    <row r="16" spans="1:13" ht="110.1" customHeight="1">
      <c r="A16" s="1031" t="s">
        <v>1384</v>
      </c>
      <c r="B16" s="1032" t="s">
        <v>1407</v>
      </c>
      <c r="C16" s="1176" t="s">
        <v>1539</v>
      </c>
      <c r="D16" s="1035" t="s">
        <v>1385</v>
      </c>
      <c r="E16" s="1035" t="s">
        <v>1386</v>
      </c>
      <c r="F16" s="1034" t="s">
        <v>1408</v>
      </c>
      <c r="G16" s="1036" t="s">
        <v>1409</v>
      </c>
      <c r="H16" s="1034" t="s">
        <v>1389</v>
      </c>
      <c r="I16" s="1034" t="s">
        <v>1390</v>
      </c>
      <c r="J16" s="1034" t="s">
        <v>1391</v>
      </c>
      <c r="K16" s="1034" t="s">
        <v>1392</v>
      </c>
      <c r="L16" s="1034" t="s">
        <v>1108</v>
      </c>
      <c r="M16" s="1037" t="s">
        <v>1393</v>
      </c>
    </row>
    <row r="17" spans="1:70" ht="28.15" customHeight="1">
      <c r="A17" s="1038">
        <v>1</v>
      </c>
      <c r="B17" s="1010" t="s">
        <v>1410</v>
      </c>
      <c r="C17" s="1011" t="s">
        <v>1005</v>
      </c>
      <c r="D17" s="1012" t="s">
        <v>1005</v>
      </c>
      <c r="E17" s="1012" t="s">
        <v>1005</v>
      </c>
      <c r="F17" s="1012" t="s">
        <v>1005</v>
      </c>
      <c r="G17" s="1039" t="s">
        <v>1411</v>
      </c>
      <c r="H17" s="1012" t="s">
        <v>1006</v>
      </c>
      <c r="I17" s="1012" t="s">
        <v>1006</v>
      </c>
      <c r="J17" s="1012" t="s">
        <v>1006</v>
      </c>
      <c r="K17" s="1012" t="s">
        <v>1006</v>
      </c>
      <c r="L17" s="1012" t="s">
        <v>1005</v>
      </c>
      <c r="M17" s="1040" t="s">
        <v>1412</v>
      </c>
    </row>
    <row r="18" spans="1:70" s="1046" customFormat="1" ht="83.25" customHeight="1">
      <c r="A18" s="1041">
        <v>2</v>
      </c>
      <c r="B18" s="1042" t="s">
        <v>1413</v>
      </c>
      <c r="C18" s="1017" t="s">
        <v>1005</v>
      </c>
      <c r="D18" s="1018" t="s">
        <v>1005</v>
      </c>
      <c r="E18" s="1018" t="s">
        <v>1005</v>
      </c>
      <c r="F18" s="1018" t="s">
        <v>1005</v>
      </c>
      <c r="G18" s="1043" t="s">
        <v>1414</v>
      </c>
      <c r="H18" s="1018" t="s">
        <v>1005</v>
      </c>
      <c r="I18" s="1018" t="s">
        <v>1006</v>
      </c>
      <c r="J18" s="1018" t="s">
        <v>1006</v>
      </c>
      <c r="K18" s="1018" t="s">
        <v>1006</v>
      </c>
      <c r="L18" s="1044" t="s">
        <v>1415</v>
      </c>
      <c r="M18" s="1045" t="s">
        <v>1416</v>
      </c>
      <c r="N18" s="998"/>
      <c r="O18" s="998"/>
      <c r="P18" s="998"/>
      <c r="Q18" s="998"/>
      <c r="R18" s="998"/>
      <c r="S18" s="998"/>
      <c r="T18" s="998"/>
      <c r="U18" s="998"/>
      <c r="V18" s="998"/>
      <c r="W18" s="998"/>
      <c r="X18" s="998"/>
      <c r="Y18" s="998"/>
      <c r="Z18" s="998"/>
      <c r="AA18" s="998"/>
      <c r="AB18" s="998"/>
      <c r="AC18" s="998"/>
      <c r="AD18" s="998"/>
      <c r="AE18" s="998"/>
      <c r="AF18" s="998"/>
      <c r="AG18" s="998"/>
      <c r="AH18" s="998"/>
      <c r="AI18" s="998"/>
      <c r="AJ18" s="998"/>
      <c r="AK18" s="998"/>
      <c r="AL18" s="998"/>
      <c r="AM18" s="998"/>
      <c r="AN18" s="998"/>
      <c r="AO18" s="998"/>
      <c r="AP18" s="998"/>
      <c r="AQ18" s="998"/>
      <c r="AR18" s="998"/>
      <c r="AS18" s="998"/>
      <c r="AT18" s="998"/>
      <c r="AU18" s="998"/>
      <c r="AV18" s="998"/>
      <c r="AW18" s="998"/>
      <c r="AX18" s="998"/>
      <c r="AY18" s="998"/>
      <c r="AZ18" s="998"/>
      <c r="BA18" s="998"/>
      <c r="BB18" s="998"/>
      <c r="BC18" s="998"/>
      <c r="BD18" s="998"/>
      <c r="BE18" s="998"/>
      <c r="BF18" s="998"/>
      <c r="BG18" s="998"/>
      <c r="BH18" s="998"/>
      <c r="BI18" s="998"/>
      <c r="BJ18" s="998"/>
      <c r="BK18" s="998"/>
      <c r="BL18" s="998"/>
      <c r="BM18" s="998"/>
      <c r="BN18" s="998"/>
      <c r="BO18" s="998"/>
      <c r="BP18" s="998"/>
      <c r="BQ18" s="998"/>
      <c r="BR18" s="998"/>
    </row>
    <row r="19" spans="1:70" ht="28.15" customHeight="1">
      <c r="A19" s="1038">
        <v>3</v>
      </c>
      <c r="B19" s="1042" t="s">
        <v>1417</v>
      </c>
      <c r="C19" s="1017" t="s">
        <v>1005</v>
      </c>
      <c r="D19" s="1018" t="s">
        <v>1005</v>
      </c>
      <c r="E19" s="1018" t="s">
        <v>1005</v>
      </c>
      <c r="F19" s="1018" t="s">
        <v>1005</v>
      </c>
      <c r="G19" s="1043" t="s">
        <v>1414</v>
      </c>
      <c r="H19" s="1018" t="s">
        <v>1006</v>
      </c>
      <c r="I19" s="1018" t="s">
        <v>1006</v>
      </c>
      <c r="J19" s="1018" t="s">
        <v>1005</v>
      </c>
      <c r="K19" s="1018" t="s">
        <v>1005</v>
      </c>
      <c r="L19" s="1018" t="s">
        <v>1005</v>
      </c>
      <c r="M19" s="1047" t="s">
        <v>1418</v>
      </c>
    </row>
    <row r="20" spans="1:70" ht="28.15" customHeight="1">
      <c r="A20" s="1041">
        <v>4</v>
      </c>
      <c r="B20" s="1042" t="s">
        <v>1419</v>
      </c>
      <c r="C20" s="1017" t="s">
        <v>1005</v>
      </c>
      <c r="D20" s="1018" t="s">
        <v>1005</v>
      </c>
      <c r="E20" s="1018" t="s">
        <v>1005</v>
      </c>
      <c r="F20" s="1018" t="s">
        <v>1006</v>
      </c>
      <c r="G20" s="1043" t="s">
        <v>1414</v>
      </c>
      <c r="H20" s="1018" t="s">
        <v>1006</v>
      </c>
      <c r="I20" s="1018" t="s">
        <v>1006</v>
      </c>
      <c r="J20" s="1018" t="s">
        <v>1006</v>
      </c>
      <c r="K20" s="1018" t="s">
        <v>1005</v>
      </c>
      <c r="L20" s="1018" t="s">
        <v>1005</v>
      </c>
      <c r="M20" s="1048"/>
    </row>
    <row r="21" spans="1:70" s="1046" customFormat="1" ht="28.15" customHeight="1">
      <c r="A21" s="1286">
        <v>5</v>
      </c>
      <c r="B21" s="1016" t="s">
        <v>1420</v>
      </c>
      <c r="C21" s="1017" t="s">
        <v>1005</v>
      </c>
      <c r="D21" s="1018" t="s">
        <v>1005</v>
      </c>
      <c r="E21" s="1018" t="s">
        <v>1006</v>
      </c>
      <c r="F21" s="1018" t="s">
        <v>4</v>
      </c>
      <c r="G21" s="1043" t="s">
        <v>1421</v>
      </c>
      <c r="H21" s="1018" t="s">
        <v>1006</v>
      </c>
      <c r="I21" s="1018" t="s">
        <v>1006</v>
      </c>
      <c r="J21" s="1018" t="s">
        <v>1006</v>
      </c>
      <c r="K21" s="1018" t="s">
        <v>1006</v>
      </c>
      <c r="L21" s="1018" t="s">
        <v>1006</v>
      </c>
      <c r="M21" s="1048"/>
      <c r="N21" s="998"/>
      <c r="O21" s="998"/>
      <c r="P21" s="998"/>
      <c r="Q21" s="998"/>
      <c r="R21" s="998"/>
      <c r="S21" s="998"/>
      <c r="T21" s="998"/>
      <c r="U21" s="998"/>
      <c r="V21" s="998"/>
      <c r="W21" s="998"/>
      <c r="X21" s="998"/>
      <c r="Y21" s="998"/>
      <c r="Z21" s="998"/>
      <c r="AA21" s="998"/>
      <c r="AB21" s="998"/>
      <c r="AC21" s="998"/>
      <c r="AD21" s="998"/>
      <c r="AE21" s="998"/>
      <c r="AF21" s="998"/>
      <c r="AG21" s="998"/>
      <c r="AH21" s="998"/>
      <c r="AI21" s="998"/>
      <c r="AJ21" s="998"/>
      <c r="AK21" s="998"/>
      <c r="AL21" s="998"/>
      <c r="AM21" s="998"/>
      <c r="AN21" s="998"/>
      <c r="AO21" s="998"/>
      <c r="AP21" s="998"/>
      <c r="AQ21" s="998"/>
      <c r="AR21" s="998"/>
      <c r="AS21" s="998"/>
      <c r="AT21" s="998"/>
      <c r="AU21" s="998"/>
      <c r="AV21" s="998"/>
      <c r="AW21" s="998"/>
      <c r="AX21" s="998"/>
      <c r="AY21" s="998"/>
      <c r="AZ21" s="998"/>
      <c r="BA21" s="998"/>
      <c r="BB21" s="998"/>
      <c r="BC21" s="998"/>
      <c r="BD21" s="998"/>
      <c r="BE21" s="998"/>
      <c r="BF21" s="998"/>
      <c r="BG21" s="998"/>
      <c r="BH21" s="998"/>
      <c r="BI21" s="998"/>
      <c r="BJ21" s="998"/>
      <c r="BK21" s="998"/>
      <c r="BL21" s="998"/>
      <c r="BM21" s="998"/>
      <c r="BN21" s="998"/>
      <c r="BO21" s="998"/>
      <c r="BP21" s="998"/>
      <c r="BQ21" s="998"/>
      <c r="BR21" s="998"/>
    </row>
    <row r="22" spans="1:70" s="1046" customFormat="1" ht="28.15" customHeight="1">
      <c r="A22" s="1287"/>
      <c r="B22" s="1016" t="s">
        <v>1422</v>
      </c>
      <c r="C22" s="1017" t="s">
        <v>1005</v>
      </c>
      <c r="D22" s="1018" t="s">
        <v>1005</v>
      </c>
      <c r="E22" s="1018" t="s">
        <v>1006</v>
      </c>
      <c r="F22" s="1018" t="s">
        <v>4</v>
      </c>
      <c r="G22" s="1043" t="s">
        <v>1421</v>
      </c>
      <c r="H22" s="1018" t="s">
        <v>1006</v>
      </c>
      <c r="I22" s="1018" t="s">
        <v>1006</v>
      </c>
      <c r="J22" s="1018" t="s">
        <v>1006</v>
      </c>
      <c r="K22" s="1018" t="s">
        <v>1006</v>
      </c>
      <c r="L22" s="1018" t="s">
        <v>1006</v>
      </c>
      <c r="M22" s="1048"/>
      <c r="N22" s="998"/>
      <c r="O22" s="998"/>
      <c r="P22" s="998"/>
      <c r="Q22" s="998"/>
      <c r="R22" s="998"/>
      <c r="S22" s="998"/>
      <c r="T22" s="998"/>
      <c r="U22" s="998"/>
      <c r="V22" s="998"/>
      <c r="W22" s="998"/>
      <c r="X22" s="998"/>
      <c r="Y22" s="998"/>
      <c r="Z22" s="998"/>
      <c r="AA22" s="998"/>
      <c r="AB22" s="998"/>
      <c r="AC22" s="998"/>
      <c r="AD22" s="998"/>
      <c r="AE22" s="998"/>
      <c r="AF22" s="998"/>
      <c r="AG22" s="998"/>
      <c r="AH22" s="998"/>
      <c r="AI22" s="998"/>
      <c r="AJ22" s="998"/>
      <c r="AK22" s="998"/>
      <c r="AL22" s="998"/>
      <c r="AM22" s="998"/>
      <c r="AN22" s="998"/>
      <c r="AO22" s="998"/>
      <c r="AP22" s="998"/>
      <c r="AQ22" s="998"/>
      <c r="AR22" s="998"/>
      <c r="AS22" s="998"/>
      <c r="AT22" s="998"/>
      <c r="AU22" s="998"/>
      <c r="AV22" s="998"/>
      <c r="AW22" s="998"/>
      <c r="AX22" s="998"/>
      <c r="AY22" s="998"/>
      <c r="AZ22" s="998"/>
      <c r="BA22" s="998"/>
      <c r="BB22" s="998"/>
      <c r="BC22" s="998"/>
      <c r="BD22" s="998"/>
      <c r="BE22" s="998"/>
      <c r="BF22" s="998"/>
      <c r="BG22" s="998"/>
      <c r="BH22" s="998"/>
      <c r="BI22" s="998"/>
      <c r="BJ22" s="998"/>
      <c r="BK22" s="998"/>
      <c r="BL22" s="998"/>
      <c r="BM22" s="998"/>
      <c r="BN22" s="998"/>
      <c r="BO22" s="998"/>
      <c r="BP22" s="998"/>
      <c r="BQ22" s="998"/>
      <c r="BR22" s="998"/>
    </row>
    <row r="23" spans="1:70" ht="28.15" customHeight="1">
      <c r="A23" s="1286">
        <v>6</v>
      </c>
      <c r="B23" s="1016" t="s">
        <v>1423</v>
      </c>
      <c r="C23" s="1017" t="s">
        <v>1005</v>
      </c>
      <c r="D23" s="1018" t="s">
        <v>1005</v>
      </c>
      <c r="E23" s="1018" t="s">
        <v>1005</v>
      </c>
      <c r="F23" s="1018" t="s">
        <v>1005</v>
      </c>
      <c r="G23" s="1043" t="s">
        <v>1414</v>
      </c>
      <c r="H23" s="1018" t="s">
        <v>1006</v>
      </c>
      <c r="I23" s="1018" t="s">
        <v>1006</v>
      </c>
      <c r="J23" s="1018" t="s">
        <v>1006</v>
      </c>
      <c r="K23" s="1018" t="s">
        <v>1006</v>
      </c>
      <c r="L23" s="1018" t="s">
        <v>1006</v>
      </c>
      <c r="M23" s="1049"/>
    </row>
    <row r="24" spans="1:70" ht="28.15" customHeight="1">
      <c r="A24" s="1297"/>
      <c r="B24" s="1016" t="s">
        <v>1424</v>
      </c>
      <c r="C24" s="1017" t="s">
        <v>1005</v>
      </c>
      <c r="D24" s="1018" t="s">
        <v>1005</v>
      </c>
      <c r="E24" s="1018" t="s">
        <v>1005</v>
      </c>
      <c r="F24" s="1018" t="s">
        <v>1005</v>
      </c>
      <c r="G24" s="1043" t="s">
        <v>1414</v>
      </c>
      <c r="H24" s="1018" t="s">
        <v>1006</v>
      </c>
      <c r="I24" s="1018" t="s">
        <v>1006</v>
      </c>
      <c r="J24" s="1018" t="s">
        <v>1006</v>
      </c>
      <c r="K24" s="1018" t="s">
        <v>1006</v>
      </c>
      <c r="L24" s="1018" t="s">
        <v>1006</v>
      </c>
      <c r="M24" s="1047" t="s">
        <v>1418</v>
      </c>
    </row>
    <row r="25" spans="1:70" ht="28.15" customHeight="1">
      <c r="A25" s="1297"/>
      <c r="B25" s="1020" t="s">
        <v>1425</v>
      </c>
      <c r="C25" s="1017" t="s">
        <v>1005</v>
      </c>
      <c r="D25" s="1018" t="s">
        <v>1005</v>
      </c>
      <c r="E25" s="1018" t="s">
        <v>1005</v>
      </c>
      <c r="F25" s="1018" t="s">
        <v>1005</v>
      </c>
      <c r="G25" s="1043" t="s">
        <v>1426</v>
      </c>
      <c r="H25" s="1018" t="s">
        <v>1006</v>
      </c>
      <c r="I25" s="1018" t="s">
        <v>1006</v>
      </c>
      <c r="J25" s="1018" t="s">
        <v>1006</v>
      </c>
      <c r="K25" s="1018" t="s">
        <v>1006</v>
      </c>
      <c r="L25" s="1018" t="s">
        <v>1006</v>
      </c>
      <c r="M25" s="1047" t="s">
        <v>1418</v>
      </c>
    </row>
    <row r="26" spans="1:70" ht="28.15" customHeight="1">
      <c r="A26" s="1297"/>
      <c r="B26" s="1016" t="s">
        <v>1427</v>
      </c>
      <c r="C26" s="1017" t="s">
        <v>1005</v>
      </c>
      <c r="D26" s="1018" t="s">
        <v>1005</v>
      </c>
      <c r="E26" s="1018" t="s">
        <v>1005</v>
      </c>
      <c r="F26" s="1018" t="s">
        <v>1005</v>
      </c>
      <c r="G26" s="1043" t="s">
        <v>1421</v>
      </c>
      <c r="H26" s="1018" t="s">
        <v>1006</v>
      </c>
      <c r="I26" s="1018" t="s">
        <v>1006</v>
      </c>
      <c r="J26" s="1018" t="s">
        <v>1006</v>
      </c>
      <c r="K26" s="1018" t="s">
        <v>1006</v>
      </c>
      <c r="L26" s="1018" t="s">
        <v>1006</v>
      </c>
      <c r="M26" s="1047" t="s">
        <v>1418</v>
      </c>
    </row>
    <row r="27" spans="1:70" ht="28.15" customHeight="1">
      <c r="A27" s="1297"/>
      <c r="B27" s="1016" t="s">
        <v>1428</v>
      </c>
      <c r="C27" s="1017" t="s">
        <v>1005</v>
      </c>
      <c r="D27" s="1018" t="s">
        <v>1005</v>
      </c>
      <c r="E27" s="1018" t="s">
        <v>1005</v>
      </c>
      <c r="F27" s="1018" t="s">
        <v>1005</v>
      </c>
      <c r="G27" s="1043" t="s">
        <v>1421</v>
      </c>
      <c r="H27" s="1018" t="s">
        <v>1006</v>
      </c>
      <c r="I27" s="1018" t="s">
        <v>1006</v>
      </c>
      <c r="J27" s="1018" t="s">
        <v>1006</v>
      </c>
      <c r="K27" s="1018" t="s">
        <v>1006</v>
      </c>
      <c r="L27" s="1018" t="s">
        <v>1006</v>
      </c>
      <c r="M27" s="1047" t="s">
        <v>1418</v>
      </c>
    </row>
    <row r="28" spans="1:70" ht="28.15" customHeight="1">
      <c r="A28" s="1287"/>
      <c r="B28" s="1020" t="s">
        <v>1429</v>
      </c>
      <c r="C28" s="1017" t="s">
        <v>1005</v>
      </c>
      <c r="D28" s="1018" t="s">
        <v>1005</v>
      </c>
      <c r="E28" s="1018" t="s">
        <v>1005</v>
      </c>
      <c r="F28" s="1018" t="s">
        <v>1005</v>
      </c>
      <c r="G28" s="1043" t="s">
        <v>1426</v>
      </c>
      <c r="H28" s="1018" t="s">
        <v>1006</v>
      </c>
      <c r="I28" s="1018" t="s">
        <v>1006</v>
      </c>
      <c r="J28" s="1018" t="s">
        <v>1006</v>
      </c>
      <c r="K28" s="1018" t="s">
        <v>1006</v>
      </c>
      <c r="L28" s="1018" t="s">
        <v>1006</v>
      </c>
      <c r="M28" s="1047" t="s">
        <v>1418</v>
      </c>
    </row>
    <row r="29" spans="1:70" s="1046" customFormat="1" ht="41.65" customHeight="1">
      <c r="A29" s="1041">
        <v>7</v>
      </c>
      <c r="B29" s="1042" t="s">
        <v>1430</v>
      </c>
      <c r="C29" s="1017" t="s">
        <v>1005</v>
      </c>
      <c r="D29" s="1018" t="s">
        <v>1005</v>
      </c>
      <c r="E29" s="1018" t="s">
        <v>1005</v>
      </c>
      <c r="F29" s="1044" t="s">
        <v>1431</v>
      </c>
      <c r="G29" s="1043" t="s">
        <v>1414</v>
      </c>
      <c r="H29" s="1018" t="s">
        <v>1006</v>
      </c>
      <c r="I29" s="1018" t="s">
        <v>1006</v>
      </c>
      <c r="J29" s="1018" t="s">
        <v>1006</v>
      </c>
      <c r="K29" s="1018" t="s">
        <v>1006</v>
      </c>
      <c r="L29" s="1018" t="s">
        <v>1005</v>
      </c>
      <c r="M29" s="1048"/>
      <c r="N29" s="998"/>
      <c r="O29" s="998"/>
      <c r="P29" s="998"/>
      <c r="Q29" s="998"/>
      <c r="R29" s="998"/>
      <c r="S29" s="998"/>
      <c r="T29" s="998"/>
      <c r="U29" s="998"/>
      <c r="V29" s="998"/>
      <c r="W29" s="998"/>
      <c r="X29" s="998"/>
      <c r="Y29" s="998"/>
      <c r="Z29" s="998"/>
      <c r="AA29" s="998"/>
      <c r="AB29" s="998"/>
      <c r="AC29" s="998"/>
      <c r="AD29" s="998"/>
      <c r="AE29" s="998"/>
      <c r="AF29" s="998"/>
      <c r="AG29" s="998"/>
      <c r="AH29" s="998"/>
      <c r="AI29" s="998"/>
      <c r="AJ29" s="998"/>
      <c r="AK29" s="998"/>
      <c r="AL29" s="998"/>
      <c r="AM29" s="998"/>
      <c r="AN29" s="998"/>
      <c r="AO29" s="998"/>
      <c r="AP29" s="998"/>
      <c r="AQ29" s="998"/>
      <c r="AR29" s="998"/>
      <c r="AS29" s="998"/>
      <c r="AT29" s="998"/>
      <c r="AU29" s="998"/>
      <c r="AV29" s="998"/>
      <c r="AW29" s="998"/>
      <c r="AX29" s="998"/>
      <c r="AY29" s="998"/>
      <c r="AZ29" s="998"/>
      <c r="BA29" s="998"/>
      <c r="BB29" s="998"/>
      <c r="BC29" s="998"/>
      <c r="BD29" s="998"/>
      <c r="BE29" s="998"/>
      <c r="BF29" s="998"/>
      <c r="BG29" s="998"/>
      <c r="BH29" s="998"/>
      <c r="BI29" s="998"/>
      <c r="BJ29" s="998"/>
      <c r="BK29" s="998"/>
      <c r="BL29" s="998"/>
      <c r="BM29" s="998"/>
      <c r="BN29" s="998"/>
      <c r="BO29" s="998"/>
      <c r="BP29" s="998"/>
      <c r="BQ29" s="998"/>
      <c r="BR29" s="998"/>
    </row>
    <row r="30" spans="1:70" ht="41.65" customHeight="1">
      <c r="A30" s="1038">
        <v>8</v>
      </c>
      <c r="B30" s="1042" t="s">
        <v>1432</v>
      </c>
      <c r="C30" s="1017" t="s">
        <v>1005</v>
      </c>
      <c r="D30" s="1018" t="s">
        <v>1005</v>
      </c>
      <c r="E30" s="1018" t="s">
        <v>1005</v>
      </c>
      <c r="F30" s="1044" t="s">
        <v>1431</v>
      </c>
      <c r="G30" s="1043" t="s">
        <v>1414</v>
      </c>
      <c r="H30" s="1018" t="s">
        <v>1006</v>
      </c>
      <c r="I30" s="1018" t="s">
        <v>1005</v>
      </c>
      <c r="J30" s="1018" t="s">
        <v>1006</v>
      </c>
      <c r="K30" s="1018" t="s">
        <v>1006</v>
      </c>
      <c r="L30" s="1018" t="s">
        <v>1005</v>
      </c>
      <c r="M30" s="1048"/>
    </row>
    <row r="31" spans="1:70" ht="28.15" customHeight="1">
      <c r="A31" s="1283">
        <v>9</v>
      </c>
      <c r="B31" s="1042" t="s">
        <v>1433</v>
      </c>
      <c r="C31" s="1017" t="s">
        <v>1005</v>
      </c>
      <c r="D31" s="1018" t="s">
        <v>1005</v>
      </c>
      <c r="E31" s="1018" t="s">
        <v>1006</v>
      </c>
      <c r="F31" s="1018" t="s">
        <v>1005</v>
      </c>
      <c r="G31" s="1284" t="s">
        <v>1414</v>
      </c>
      <c r="H31" s="1018" t="s">
        <v>1006</v>
      </c>
      <c r="I31" s="1018" t="s">
        <v>1006</v>
      </c>
      <c r="J31" s="1018" t="s">
        <v>1006</v>
      </c>
      <c r="K31" s="1018" t="s">
        <v>1006</v>
      </c>
      <c r="L31" s="1018" t="s">
        <v>1006</v>
      </c>
      <c r="M31" s="1050" t="s">
        <v>1434</v>
      </c>
    </row>
    <row r="32" spans="1:70" ht="28.15" customHeight="1">
      <c r="A32" s="1283"/>
      <c r="B32" s="1042" t="s">
        <v>1435</v>
      </c>
      <c r="C32" s="1017" t="s">
        <v>1005</v>
      </c>
      <c r="D32" s="1018" t="s">
        <v>1005</v>
      </c>
      <c r="E32" s="1018" t="s">
        <v>1006</v>
      </c>
      <c r="F32" s="1018" t="s">
        <v>1005</v>
      </c>
      <c r="G32" s="1285"/>
      <c r="H32" s="1018" t="s">
        <v>1006</v>
      </c>
      <c r="I32" s="1018" t="s">
        <v>1006</v>
      </c>
      <c r="J32" s="1018" t="s">
        <v>1006</v>
      </c>
      <c r="K32" s="1018" t="s">
        <v>1006</v>
      </c>
      <c r="L32" s="1018" t="s">
        <v>1006</v>
      </c>
      <c r="M32" s="1050" t="s">
        <v>1436</v>
      </c>
    </row>
    <row r="33" spans="1:13" ht="28.15" customHeight="1">
      <c r="A33" s="1283"/>
      <c r="B33" s="1042" t="s">
        <v>1437</v>
      </c>
      <c r="C33" s="1017" t="s">
        <v>1005</v>
      </c>
      <c r="D33" s="1018" t="s">
        <v>1005</v>
      </c>
      <c r="E33" s="1018" t="s">
        <v>1006</v>
      </c>
      <c r="F33" s="1018" t="s">
        <v>1006</v>
      </c>
      <c r="G33" s="1285"/>
      <c r="H33" s="1018" t="s">
        <v>1006</v>
      </c>
      <c r="I33" s="1018" t="s">
        <v>1006</v>
      </c>
      <c r="J33" s="1018" t="s">
        <v>1006</v>
      </c>
      <c r="K33" s="1018" t="s">
        <v>1006</v>
      </c>
      <c r="L33" s="1018" t="s">
        <v>1006</v>
      </c>
      <c r="M33" s="1050"/>
    </row>
    <row r="34" spans="1:13" ht="28.15" customHeight="1">
      <c r="A34" s="1041">
        <v>10</v>
      </c>
      <c r="B34" s="1042" t="s">
        <v>1438</v>
      </c>
      <c r="C34" s="1017" t="s">
        <v>1005</v>
      </c>
      <c r="D34" s="1018" t="s">
        <v>1005</v>
      </c>
      <c r="E34" s="1018" t="s">
        <v>1005</v>
      </c>
      <c r="F34" s="1018" t="s">
        <v>1005</v>
      </c>
      <c r="G34" s="1284" t="s">
        <v>1414</v>
      </c>
      <c r="H34" s="1018" t="s">
        <v>1006</v>
      </c>
      <c r="I34" s="1018" t="s">
        <v>1006</v>
      </c>
      <c r="J34" s="1018" t="s">
        <v>1006</v>
      </c>
      <c r="K34" s="1018" t="s">
        <v>1006</v>
      </c>
      <c r="L34" s="1018" t="s">
        <v>1005</v>
      </c>
      <c r="M34" s="1048"/>
    </row>
    <row r="35" spans="1:13" ht="28.15" customHeight="1">
      <c r="A35" s="1041">
        <v>11</v>
      </c>
      <c r="B35" s="1042" t="s">
        <v>1439</v>
      </c>
      <c r="C35" s="1017" t="s">
        <v>1005</v>
      </c>
      <c r="D35" s="1018" t="s">
        <v>1005</v>
      </c>
      <c r="E35" s="1018" t="s">
        <v>1006</v>
      </c>
      <c r="F35" s="1018" t="s">
        <v>1006</v>
      </c>
      <c r="G35" s="1285"/>
      <c r="H35" s="1018" t="s">
        <v>1006</v>
      </c>
      <c r="I35" s="1018" t="s">
        <v>1006</v>
      </c>
      <c r="J35" s="1018" t="s">
        <v>1006</v>
      </c>
      <c r="K35" s="1018" t="s">
        <v>1006</v>
      </c>
      <c r="L35" s="1018" t="s">
        <v>1006</v>
      </c>
      <c r="M35" s="1048"/>
    </row>
    <row r="36" spans="1:13" ht="110.1" customHeight="1">
      <c r="A36" s="1031" t="s">
        <v>1384</v>
      </c>
      <c r="B36" s="1032" t="s">
        <v>1407</v>
      </c>
      <c r="C36" s="1033" t="s">
        <v>1540</v>
      </c>
      <c r="D36" s="1035" t="s">
        <v>1385</v>
      </c>
      <c r="E36" s="1035" t="s">
        <v>1386</v>
      </c>
      <c r="F36" s="1034" t="s">
        <v>1408</v>
      </c>
      <c r="G36" s="1036" t="s">
        <v>1409</v>
      </c>
      <c r="H36" s="1034" t="s">
        <v>1389</v>
      </c>
      <c r="I36" s="1034" t="s">
        <v>1390</v>
      </c>
      <c r="J36" s="1034" t="s">
        <v>1391</v>
      </c>
      <c r="K36" s="1034" t="s">
        <v>1392</v>
      </c>
      <c r="L36" s="1034" t="s">
        <v>1108</v>
      </c>
      <c r="M36" s="1037" t="s">
        <v>1393</v>
      </c>
    </row>
    <row r="37" spans="1:13" ht="28.15" customHeight="1">
      <c r="A37" s="1041">
        <v>12</v>
      </c>
      <c r="B37" s="1042" t="s">
        <v>1440</v>
      </c>
      <c r="C37" s="1017" t="s">
        <v>1005</v>
      </c>
      <c r="D37" s="1018" t="s">
        <v>1005</v>
      </c>
      <c r="E37" s="1018" t="s">
        <v>1006</v>
      </c>
      <c r="F37" s="1018" t="s">
        <v>1006</v>
      </c>
      <c r="G37" s="1043" t="s">
        <v>1414</v>
      </c>
      <c r="H37" s="1018" t="s">
        <v>1006</v>
      </c>
      <c r="I37" s="1018" t="s">
        <v>1006</v>
      </c>
      <c r="J37" s="1018" t="s">
        <v>1006</v>
      </c>
      <c r="K37" s="1018" t="s">
        <v>1006</v>
      </c>
      <c r="L37" s="1018" t="s">
        <v>1006</v>
      </c>
      <c r="M37" s="1048"/>
    </row>
    <row r="38" spans="1:13" ht="28.15" customHeight="1">
      <c r="A38" s="1041">
        <v>13</v>
      </c>
      <c r="B38" s="1042" t="s">
        <v>1441</v>
      </c>
      <c r="C38" s="1017" t="s">
        <v>1005</v>
      </c>
      <c r="D38" s="1018" t="s">
        <v>1005</v>
      </c>
      <c r="E38" s="1018" t="s">
        <v>1005</v>
      </c>
      <c r="F38" s="1018" t="s">
        <v>1005</v>
      </c>
      <c r="G38" s="1043" t="s">
        <v>1414</v>
      </c>
      <c r="H38" s="1018" t="s">
        <v>1006</v>
      </c>
      <c r="I38" s="1018" t="s">
        <v>1006</v>
      </c>
      <c r="J38" s="1018" t="s">
        <v>1006</v>
      </c>
      <c r="K38" s="1018" t="s">
        <v>1006</v>
      </c>
      <c r="L38" s="1044" t="s">
        <v>1415</v>
      </c>
      <c r="M38" s="1051" t="s">
        <v>1442</v>
      </c>
    </row>
    <row r="39" spans="1:13" ht="45" customHeight="1">
      <c r="A39" s="1041">
        <v>14</v>
      </c>
      <c r="B39" s="1042" t="s">
        <v>1443</v>
      </c>
      <c r="C39" s="1017" t="s">
        <v>1005</v>
      </c>
      <c r="D39" s="1018" t="s">
        <v>1005</v>
      </c>
      <c r="E39" s="1018" t="s">
        <v>1006</v>
      </c>
      <c r="F39" s="1018" t="s">
        <v>1006</v>
      </c>
      <c r="G39" s="1043" t="s">
        <v>1414</v>
      </c>
      <c r="H39" s="1018" t="s">
        <v>1006</v>
      </c>
      <c r="I39" s="1018" t="s">
        <v>1006</v>
      </c>
      <c r="J39" s="1018" t="s">
        <v>1006</v>
      </c>
      <c r="K39" s="1018" t="s">
        <v>1006</v>
      </c>
      <c r="L39" s="1018" t="s">
        <v>1006</v>
      </c>
      <c r="M39" s="1051" t="s">
        <v>1444</v>
      </c>
    </row>
    <row r="40" spans="1:13" ht="28.15" customHeight="1">
      <c r="A40" s="1041">
        <v>15</v>
      </c>
      <c r="B40" s="1042" t="s">
        <v>1445</v>
      </c>
      <c r="C40" s="1017" t="s">
        <v>1005</v>
      </c>
      <c r="D40" s="1018" t="s">
        <v>1005</v>
      </c>
      <c r="E40" s="1018" t="s">
        <v>1005</v>
      </c>
      <c r="F40" s="1018" t="s">
        <v>1005</v>
      </c>
      <c r="G40" s="1043" t="s">
        <v>1414</v>
      </c>
      <c r="H40" s="1018" t="s">
        <v>1006</v>
      </c>
      <c r="I40" s="1018" t="s">
        <v>1006</v>
      </c>
      <c r="J40" s="1018" t="s">
        <v>1006</v>
      </c>
      <c r="K40" s="1018" t="s">
        <v>1006</v>
      </c>
      <c r="L40" s="1018" t="s">
        <v>1005</v>
      </c>
      <c r="M40" s="1047" t="s">
        <v>1446</v>
      </c>
    </row>
    <row r="41" spans="1:13" ht="28.15" customHeight="1">
      <c r="A41" s="1052">
        <v>16</v>
      </c>
      <c r="B41" s="1053" t="s">
        <v>1224</v>
      </c>
      <c r="C41" s="1054" t="s">
        <v>1005</v>
      </c>
      <c r="D41" s="1055" t="s">
        <v>1005</v>
      </c>
      <c r="E41" s="1055" t="s">
        <v>1005</v>
      </c>
      <c r="F41" s="1055" t="s">
        <v>1006</v>
      </c>
      <c r="G41" s="1056" t="s">
        <v>1421</v>
      </c>
      <c r="H41" s="1055" t="s">
        <v>1006</v>
      </c>
      <c r="I41" s="1055" t="s">
        <v>1006</v>
      </c>
      <c r="J41" s="1055" t="s">
        <v>1006</v>
      </c>
      <c r="K41" s="1055" t="s">
        <v>1006</v>
      </c>
      <c r="L41" s="1055" t="s">
        <v>1006</v>
      </c>
      <c r="M41" s="1057"/>
    </row>
    <row r="42" spans="1:13" ht="28.15" customHeight="1">
      <c r="A42" s="1058">
        <v>17</v>
      </c>
      <c r="B42" s="1059" t="s">
        <v>1012</v>
      </c>
      <c r="C42" s="1060" t="s">
        <v>1005</v>
      </c>
      <c r="D42" s="1061" t="s">
        <v>1005</v>
      </c>
      <c r="E42" s="1061" t="s">
        <v>1006</v>
      </c>
      <c r="F42" s="1061" t="s">
        <v>1006</v>
      </c>
      <c r="G42" s="1062" t="s">
        <v>1414</v>
      </c>
      <c r="H42" s="1061" t="s">
        <v>1006</v>
      </c>
      <c r="I42" s="1061" t="s">
        <v>1006</v>
      </c>
      <c r="J42" s="1061" t="s">
        <v>1006</v>
      </c>
      <c r="K42" s="1061" t="s">
        <v>1006</v>
      </c>
      <c r="L42" s="1061" t="s">
        <v>1006</v>
      </c>
      <c r="M42" s="1063"/>
    </row>
    <row r="43" spans="1:13" ht="28.15" customHeight="1">
      <c r="A43" s="1298">
        <v>18</v>
      </c>
      <c r="B43" s="1064" t="s">
        <v>1447</v>
      </c>
      <c r="C43" s="1065" t="s">
        <v>1005</v>
      </c>
      <c r="D43" s="1066" t="s">
        <v>1005</v>
      </c>
      <c r="E43" s="1066" t="s">
        <v>1006</v>
      </c>
      <c r="F43" s="1066" t="s">
        <v>1006</v>
      </c>
      <c r="G43" s="1300" t="s">
        <v>1414</v>
      </c>
      <c r="H43" s="1066" t="s">
        <v>1006</v>
      </c>
      <c r="I43" s="1066" t="s">
        <v>1006</v>
      </c>
      <c r="J43" s="1066" t="s">
        <v>1006</v>
      </c>
      <c r="K43" s="1066" t="s">
        <v>1006</v>
      </c>
      <c r="L43" s="1066" t="s">
        <v>1006</v>
      </c>
      <c r="M43" s="1294" t="s">
        <v>1444</v>
      </c>
    </row>
    <row r="44" spans="1:13" ht="28.15" customHeight="1">
      <c r="A44" s="1299"/>
      <c r="B44" s="1067" t="s">
        <v>1448</v>
      </c>
      <c r="C44" s="1017" t="s">
        <v>1005</v>
      </c>
      <c r="D44" s="1018" t="s">
        <v>1005</v>
      </c>
      <c r="E44" s="1018" t="s">
        <v>1006</v>
      </c>
      <c r="F44" s="1018" t="s">
        <v>1006</v>
      </c>
      <c r="G44" s="1301"/>
      <c r="H44" s="1018" t="s">
        <v>1006</v>
      </c>
      <c r="I44" s="1018" t="s">
        <v>1006</v>
      </c>
      <c r="J44" s="1018" t="s">
        <v>1006</v>
      </c>
      <c r="K44" s="1018" t="s">
        <v>1006</v>
      </c>
      <c r="L44" s="1018" t="s">
        <v>1006</v>
      </c>
      <c r="M44" s="1294"/>
    </row>
    <row r="45" spans="1:13" ht="85.5" customHeight="1">
      <c r="A45" s="1041">
        <v>19</v>
      </c>
      <c r="B45" s="1068" t="s">
        <v>1449</v>
      </c>
      <c r="C45" s="1009" t="s">
        <v>1005</v>
      </c>
      <c r="D45" s="1066" t="s">
        <v>1005</v>
      </c>
      <c r="E45" s="1066" t="s">
        <v>1005</v>
      </c>
      <c r="F45" s="1069" t="s">
        <v>1450</v>
      </c>
      <c r="G45" s="1070" t="s">
        <v>1414</v>
      </c>
      <c r="H45" s="1066" t="s">
        <v>1006</v>
      </c>
      <c r="I45" s="1066" t="s">
        <v>1006</v>
      </c>
      <c r="J45" s="1066" t="s">
        <v>1006</v>
      </c>
      <c r="K45" s="1066" t="s">
        <v>1006</v>
      </c>
      <c r="L45" s="1066" t="s">
        <v>1005</v>
      </c>
      <c r="M45" s="1071" t="s">
        <v>1451</v>
      </c>
    </row>
    <row r="46" spans="1:13" ht="28.15" customHeight="1">
      <c r="A46" s="1283">
        <v>20</v>
      </c>
      <c r="B46" s="1072" t="s">
        <v>1452</v>
      </c>
      <c r="C46" s="1015" t="s">
        <v>1005</v>
      </c>
      <c r="D46" s="1018" t="s">
        <v>1005</v>
      </c>
      <c r="E46" s="1018" t="s">
        <v>1006</v>
      </c>
      <c r="F46" s="1018" t="s">
        <v>1006</v>
      </c>
      <c r="G46" s="1284" t="s">
        <v>1414</v>
      </c>
      <c r="H46" s="1018" t="s">
        <v>1006</v>
      </c>
      <c r="I46" s="1018" t="s">
        <v>1006</v>
      </c>
      <c r="J46" s="1018" t="s">
        <v>1006</v>
      </c>
      <c r="K46" s="1018" t="s">
        <v>1006</v>
      </c>
      <c r="L46" s="1018" t="s">
        <v>1006</v>
      </c>
      <c r="M46" s="1073" t="s">
        <v>1453</v>
      </c>
    </row>
    <row r="47" spans="1:13" ht="28.15" customHeight="1">
      <c r="A47" s="1283"/>
      <c r="B47" s="1072" t="s">
        <v>1454</v>
      </c>
      <c r="C47" s="1015" t="s">
        <v>1005</v>
      </c>
      <c r="D47" s="1018" t="s">
        <v>1005</v>
      </c>
      <c r="E47" s="1018" t="s">
        <v>1006</v>
      </c>
      <c r="F47" s="1018" t="s">
        <v>1006</v>
      </c>
      <c r="G47" s="1285"/>
      <c r="H47" s="1018" t="s">
        <v>1006</v>
      </c>
      <c r="I47" s="1018" t="s">
        <v>1006</v>
      </c>
      <c r="J47" s="1018" t="s">
        <v>1006</v>
      </c>
      <c r="K47" s="1018" t="s">
        <v>1006</v>
      </c>
      <c r="L47" s="1018" t="s">
        <v>1006</v>
      </c>
      <c r="M47" s="1073" t="s">
        <v>1453</v>
      </c>
    </row>
    <row r="48" spans="1:13" ht="28.15" customHeight="1">
      <c r="A48" s="1286">
        <v>21</v>
      </c>
      <c r="B48" s="1068" t="s">
        <v>1455</v>
      </c>
      <c r="C48" s="1009" t="s">
        <v>1005</v>
      </c>
      <c r="D48" s="1066" t="s">
        <v>1005</v>
      </c>
      <c r="E48" s="1066" t="s">
        <v>1005</v>
      </c>
      <c r="F48" s="1066" t="s">
        <v>1005</v>
      </c>
      <c r="G48" s="1070" t="s">
        <v>1414</v>
      </c>
      <c r="H48" s="1066" t="s">
        <v>1006</v>
      </c>
      <c r="I48" s="1066" t="s">
        <v>1005</v>
      </c>
      <c r="J48" s="1066" t="s">
        <v>1006</v>
      </c>
      <c r="K48" s="1066" t="s">
        <v>1006</v>
      </c>
      <c r="L48" s="1066" t="s">
        <v>1005</v>
      </c>
      <c r="M48" s="1071"/>
    </row>
    <row r="49" spans="1:13" ht="28.15" customHeight="1">
      <c r="A49" s="1287"/>
      <c r="B49" s="1072" t="s">
        <v>1456</v>
      </c>
      <c r="C49" s="1015" t="s">
        <v>1005</v>
      </c>
      <c r="D49" s="1018" t="s">
        <v>1005</v>
      </c>
      <c r="E49" s="1018" t="s">
        <v>1005</v>
      </c>
      <c r="F49" s="1018" t="s">
        <v>1005</v>
      </c>
      <c r="G49" s="1043" t="s">
        <v>1414</v>
      </c>
      <c r="H49" s="1018" t="s">
        <v>1006</v>
      </c>
      <c r="I49" s="1018" t="s">
        <v>1005</v>
      </c>
      <c r="J49" s="1018" t="s">
        <v>1006</v>
      </c>
      <c r="K49" s="1018" t="s">
        <v>1006</v>
      </c>
      <c r="L49" s="1018" t="s">
        <v>1005</v>
      </c>
      <c r="M49" s="1050"/>
    </row>
    <row r="50" spans="1:13" ht="42.75" customHeight="1">
      <c r="A50" s="1041">
        <v>22</v>
      </c>
      <c r="B50" s="1072" t="s">
        <v>1457</v>
      </c>
      <c r="C50" s="1015" t="s">
        <v>1005</v>
      </c>
      <c r="D50" s="1018" t="s">
        <v>1005</v>
      </c>
      <c r="E50" s="1018" t="s">
        <v>1006</v>
      </c>
      <c r="F50" s="1018" t="s">
        <v>1006</v>
      </c>
      <c r="G50" s="1043" t="s">
        <v>1414</v>
      </c>
      <c r="H50" s="1018" t="s">
        <v>1006</v>
      </c>
      <c r="I50" s="1018" t="s">
        <v>1006</v>
      </c>
      <c r="J50" s="1018" t="s">
        <v>1006</v>
      </c>
      <c r="K50" s="1018" t="s">
        <v>1006</v>
      </c>
      <c r="L50" s="1018" t="s">
        <v>1005</v>
      </c>
      <c r="M50" s="1050" t="s">
        <v>1444</v>
      </c>
    </row>
    <row r="51" spans="1:13" ht="28.15" customHeight="1">
      <c r="A51" s="1041">
        <v>23</v>
      </c>
      <c r="B51" s="1074" t="s">
        <v>1458</v>
      </c>
      <c r="C51" s="1075" t="s">
        <v>1005</v>
      </c>
      <c r="D51" s="1018" t="s">
        <v>1005</v>
      </c>
      <c r="E51" s="1077" t="s">
        <v>1005</v>
      </c>
      <c r="F51" s="1018" t="s">
        <v>1005</v>
      </c>
      <c r="G51" s="1043" t="s">
        <v>1414</v>
      </c>
      <c r="H51" s="1018" t="s">
        <v>1006</v>
      </c>
      <c r="I51" s="1076" t="s">
        <v>1005</v>
      </c>
      <c r="J51" s="1018" t="s">
        <v>1006</v>
      </c>
      <c r="K51" s="1076" t="s">
        <v>1006</v>
      </c>
      <c r="L51" s="1077" t="s">
        <v>1005</v>
      </c>
      <c r="M51" s="1078"/>
    </row>
    <row r="52" spans="1:13" ht="47.45" customHeight="1">
      <c r="A52" s="1079">
        <v>24</v>
      </c>
      <c r="B52" s="1072" t="s">
        <v>1459</v>
      </c>
      <c r="C52" s="1015" t="s">
        <v>1005</v>
      </c>
      <c r="D52" s="1018" t="s">
        <v>1005</v>
      </c>
      <c r="E52" s="1018" t="s">
        <v>1005</v>
      </c>
      <c r="F52" s="1018" t="s">
        <v>1005</v>
      </c>
      <c r="G52" s="1080" t="s">
        <v>1426</v>
      </c>
      <c r="H52" s="1018" t="s">
        <v>1006</v>
      </c>
      <c r="I52" s="1018" t="s">
        <v>1006</v>
      </c>
      <c r="J52" s="1018" t="s">
        <v>1006</v>
      </c>
      <c r="K52" s="1018" t="s">
        <v>1006</v>
      </c>
      <c r="L52" s="1018" t="s">
        <v>1005</v>
      </c>
      <c r="M52" s="1047" t="s">
        <v>1460</v>
      </c>
    </row>
    <row r="53" spans="1:13" ht="28.15" customHeight="1">
      <c r="A53" s="1041">
        <v>25</v>
      </c>
      <c r="B53" s="1072" t="s">
        <v>1461</v>
      </c>
      <c r="C53" s="1015" t="s">
        <v>1005</v>
      </c>
      <c r="D53" s="1018" t="s">
        <v>1005</v>
      </c>
      <c r="E53" s="1018" t="s">
        <v>1006</v>
      </c>
      <c r="F53" s="1018" t="s">
        <v>1006</v>
      </c>
      <c r="G53" s="1018" t="s">
        <v>922</v>
      </c>
      <c r="H53" s="1018" t="s">
        <v>1006</v>
      </c>
      <c r="I53" s="1018" t="s">
        <v>1006</v>
      </c>
      <c r="J53" s="1018" t="s">
        <v>1006</v>
      </c>
      <c r="K53" s="1018" t="s">
        <v>1006</v>
      </c>
      <c r="L53" s="1018" t="s">
        <v>1006</v>
      </c>
      <c r="M53" s="1081" t="s">
        <v>1462</v>
      </c>
    </row>
    <row r="54" spans="1:13" ht="28.15" customHeight="1">
      <c r="A54" s="1079">
        <v>26</v>
      </c>
      <c r="B54" s="1072" t="s">
        <v>1463</v>
      </c>
      <c r="C54" s="1015" t="s">
        <v>1005</v>
      </c>
      <c r="D54" s="1018" t="s">
        <v>1005</v>
      </c>
      <c r="E54" s="1018" t="s">
        <v>1006</v>
      </c>
      <c r="F54" s="1018" t="s">
        <v>1006</v>
      </c>
      <c r="G54" s="1018" t="s">
        <v>922</v>
      </c>
      <c r="H54" s="1018" t="s">
        <v>1006</v>
      </c>
      <c r="I54" s="1018" t="s">
        <v>1006</v>
      </c>
      <c r="J54" s="1018" t="s">
        <v>1006</v>
      </c>
      <c r="K54" s="1018" t="s">
        <v>1006</v>
      </c>
      <c r="L54" s="1018" t="s">
        <v>1006</v>
      </c>
      <c r="M54" s="1082"/>
    </row>
    <row r="55" spans="1:13" ht="36">
      <c r="A55" s="1041">
        <v>27</v>
      </c>
      <c r="B55" s="1068" t="s">
        <v>1464</v>
      </c>
      <c r="C55" s="1009" t="s">
        <v>1005</v>
      </c>
      <c r="D55" s="1066" t="s">
        <v>1005</v>
      </c>
      <c r="E55" s="1066" t="s">
        <v>1005</v>
      </c>
      <c r="F55" s="1066" t="s">
        <v>1005</v>
      </c>
      <c r="G55" s="1070" t="s">
        <v>1414</v>
      </c>
      <c r="H55" s="1066" t="s">
        <v>1005</v>
      </c>
      <c r="I55" s="1066" t="s">
        <v>1006</v>
      </c>
      <c r="J55" s="1066" t="s">
        <v>1006</v>
      </c>
      <c r="K55" s="1066" t="s">
        <v>1006</v>
      </c>
      <c r="L55" s="1066" t="s">
        <v>1005</v>
      </c>
      <c r="M55" s="1083" t="s">
        <v>1465</v>
      </c>
    </row>
    <row r="56" spans="1:13" ht="28.15" customHeight="1">
      <c r="A56" s="1079">
        <v>28</v>
      </c>
      <c r="B56" s="1068" t="s">
        <v>1466</v>
      </c>
      <c r="C56" s="1009" t="s">
        <v>1005</v>
      </c>
      <c r="D56" s="1066" t="s">
        <v>1005</v>
      </c>
      <c r="E56" s="1066" t="s">
        <v>1005</v>
      </c>
      <c r="F56" s="1066" t="s">
        <v>1005</v>
      </c>
      <c r="G56" s="1070" t="s">
        <v>1414</v>
      </c>
      <c r="H56" s="1066" t="s">
        <v>1005</v>
      </c>
      <c r="I56" s="1066" t="s">
        <v>1006</v>
      </c>
      <c r="J56" s="1066" t="s">
        <v>1006</v>
      </c>
      <c r="K56" s="1066" t="s">
        <v>1006</v>
      </c>
      <c r="L56" s="1066" t="s">
        <v>1005</v>
      </c>
      <c r="M56" s="1083" t="s">
        <v>1467</v>
      </c>
    </row>
    <row r="57" spans="1:13" ht="28.15" customHeight="1">
      <c r="A57" s="1041">
        <v>29</v>
      </c>
      <c r="B57" s="1068" t="s">
        <v>1468</v>
      </c>
      <c r="C57" s="1009" t="s">
        <v>1005</v>
      </c>
      <c r="D57" s="1066" t="s">
        <v>1005</v>
      </c>
      <c r="E57" s="1066" t="s">
        <v>1005</v>
      </c>
      <c r="F57" s="1066" t="s">
        <v>1005</v>
      </c>
      <c r="G57" s="1070" t="s">
        <v>1414</v>
      </c>
      <c r="H57" s="1066" t="s">
        <v>1005</v>
      </c>
      <c r="I57" s="1066" t="s">
        <v>1006</v>
      </c>
      <c r="J57" s="1066" t="s">
        <v>1006</v>
      </c>
      <c r="K57" s="1066" t="s">
        <v>1006</v>
      </c>
      <c r="L57" s="1066" t="s">
        <v>1005</v>
      </c>
      <c r="M57" s="1071"/>
    </row>
    <row r="58" spans="1:13" ht="28.15" customHeight="1">
      <c r="A58" s="1079">
        <v>30</v>
      </c>
      <c r="B58" s="1068" t="s">
        <v>1469</v>
      </c>
      <c r="C58" s="1009" t="s">
        <v>1005</v>
      </c>
      <c r="D58" s="1066" t="s">
        <v>1005</v>
      </c>
      <c r="E58" s="1066" t="s">
        <v>1005</v>
      </c>
      <c r="F58" s="1066" t="s">
        <v>1005</v>
      </c>
      <c r="G58" s="1070" t="s">
        <v>1414</v>
      </c>
      <c r="H58" s="1066" t="s">
        <v>1006</v>
      </c>
      <c r="I58" s="1066" t="s">
        <v>1006</v>
      </c>
      <c r="J58" s="1066" t="s">
        <v>1006</v>
      </c>
      <c r="K58" s="1066" t="s">
        <v>1006</v>
      </c>
      <c r="L58" s="1066" t="s">
        <v>1005</v>
      </c>
      <c r="M58" s="1071" t="s">
        <v>1442</v>
      </c>
    </row>
    <row r="59" spans="1:13" ht="41.1" customHeight="1">
      <c r="A59" s="1041">
        <v>31</v>
      </c>
      <c r="B59" s="1068" t="s">
        <v>1470</v>
      </c>
      <c r="C59" s="1009" t="s">
        <v>1005</v>
      </c>
      <c r="D59" s="1066" t="s">
        <v>1005</v>
      </c>
      <c r="E59" s="1066" t="s">
        <v>1005</v>
      </c>
      <c r="F59" s="1066" t="s">
        <v>1005</v>
      </c>
      <c r="G59" s="1070" t="s">
        <v>1421</v>
      </c>
      <c r="H59" s="1066" t="s">
        <v>1006</v>
      </c>
      <c r="I59" s="1066" t="s">
        <v>1006</v>
      </c>
      <c r="J59" s="1066" t="s">
        <v>1006</v>
      </c>
      <c r="K59" s="1066" t="s">
        <v>1006</v>
      </c>
      <c r="L59" s="1066" t="s">
        <v>1005</v>
      </c>
      <c r="M59" s="1071" t="s">
        <v>1471</v>
      </c>
    </row>
    <row r="60" spans="1:13" ht="45" customHeight="1">
      <c r="A60" s="1079">
        <v>32</v>
      </c>
      <c r="B60" s="1072" t="s">
        <v>1472</v>
      </c>
      <c r="C60" s="1015" t="s">
        <v>1005</v>
      </c>
      <c r="D60" s="1018" t="s">
        <v>1005</v>
      </c>
      <c r="E60" s="1018" t="s">
        <v>1006</v>
      </c>
      <c r="F60" s="1018" t="s">
        <v>1006</v>
      </c>
      <c r="G60" s="1070" t="s">
        <v>1414</v>
      </c>
      <c r="H60" s="1066" t="s">
        <v>1006</v>
      </c>
      <c r="I60" s="1066" t="s">
        <v>1006</v>
      </c>
      <c r="J60" s="1066" t="s">
        <v>1006</v>
      </c>
      <c r="K60" s="1066" t="s">
        <v>1006</v>
      </c>
      <c r="L60" s="1066" t="s">
        <v>1006</v>
      </c>
      <c r="M60" s="1050" t="s">
        <v>1444</v>
      </c>
    </row>
    <row r="61" spans="1:13" ht="28.15" customHeight="1">
      <c r="A61" s="1041">
        <v>33</v>
      </c>
      <c r="B61" s="1072" t="s">
        <v>1473</v>
      </c>
      <c r="C61" s="1015" t="s">
        <v>1005</v>
      </c>
      <c r="D61" s="1018" t="s">
        <v>1005</v>
      </c>
      <c r="E61" s="1018" t="s">
        <v>1005</v>
      </c>
      <c r="F61" s="1018" t="s">
        <v>1005</v>
      </c>
      <c r="G61" s="1084" t="s">
        <v>1474</v>
      </c>
      <c r="H61" s="1018" t="s">
        <v>1006</v>
      </c>
      <c r="I61" s="1018" t="s">
        <v>1006</v>
      </c>
      <c r="J61" s="1018" t="s">
        <v>1006</v>
      </c>
      <c r="K61" s="1018" t="s">
        <v>1006</v>
      </c>
      <c r="L61" s="1044" t="s">
        <v>1475</v>
      </c>
      <c r="M61" s="1051" t="s">
        <v>1442</v>
      </c>
    </row>
    <row r="62" spans="1:13" ht="28.15" customHeight="1">
      <c r="A62" s="1079">
        <v>34</v>
      </c>
      <c r="B62" s="1085" t="s">
        <v>1476</v>
      </c>
      <c r="C62" s="1009" t="s">
        <v>1005</v>
      </c>
      <c r="D62" s="1066" t="s">
        <v>1005</v>
      </c>
      <c r="E62" s="1066" t="s">
        <v>1005</v>
      </c>
      <c r="F62" s="1066" t="s">
        <v>1006</v>
      </c>
      <c r="G62" s="1070" t="s">
        <v>1421</v>
      </c>
      <c r="H62" s="1066" t="s">
        <v>1006</v>
      </c>
      <c r="I62" s="1066" t="s">
        <v>1006</v>
      </c>
      <c r="J62" s="1066" t="s">
        <v>1006</v>
      </c>
      <c r="K62" s="1086" t="s">
        <v>1006</v>
      </c>
      <c r="L62" s="1066" t="s">
        <v>1006</v>
      </c>
      <c r="M62" s="1083" t="s">
        <v>1477</v>
      </c>
    </row>
    <row r="63" spans="1:13" ht="28.15" customHeight="1">
      <c r="A63" s="1087">
        <v>35</v>
      </c>
      <c r="B63" s="1088" t="s">
        <v>1478</v>
      </c>
      <c r="C63" s="1009" t="s">
        <v>1005</v>
      </c>
      <c r="D63" s="1066" t="s">
        <v>1005</v>
      </c>
      <c r="E63" s="1066" t="s">
        <v>1005</v>
      </c>
      <c r="F63" s="1066" t="s">
        <v>1006</v>
      </c>
      <c r="G63" s="1070" t="s">
        <v>1421</v>
      </c>
      <c r="H63" s="1066" t="s">
        <v>1006</v>
      </c>
      <c r="I63" s="1066" t="s">
        <v>1006</v>
      </c>
      <c r="J63" s="1066" t="s">
        <v>1006</v>
      </c>
      <c r="K63" s="1086" t="s">
        <v>1006</v>
      </c>
      <c r="L63" s="1066" t="s">
        <v>1006</v>
      </c>
      <c r="M63" s="1083" t="s">
        <v>1477</v>
      </c>
    </row>
    <row r="64" spans="1:13" ht="28.15" customHeight="1">
      <c r="A64" s="1087">
        <v>36</v>
      </c>
      <c r="B64" s="1088" t="s">
        <v>1479</v>
      </c>
      <c r="C64" s="1022" t="s">
        <v>1005</v>
      </c>
      <c r="D64" s="1025" t="s">
        <v>1005</v>
      </c>
      <c r="E64" s="1025" t="s">
        <v>1006</v>
      </c>
      <c r="F64" s="1025" t="s">
        <v>1006</v>
      </c>
      <c r="G64" s="1089" t="s">
        <v>1421</v>
      </c>
      <c r="H64" s="1025" t="s">
        <v>1006</v>
      </c>
      <c r="I64" s="1025" t="s">
        <v>1006</v>
      </c>
      <c r="J64" s="1025" t="s">
        <v>1006</v>
      </c>
      <c r="K64" s="1090" t="s">
        <v>1006</v>
      </c>
      <c r="L64" s="1025" t="s">
        <v>1006</v>
      </c>
      <c r="M64" s="1083"/>
    </row>
    <row r="65" spans="1:13" ht="28.15" customHeight="1">
      <c r="A65" s="1087">
        <v>37</v>
      </c>
      <c r="B65" s="1088" t="s">
        <v>1480</v>
      </c>
      <c r="C65" s="1009" t="s">
        <v>1005</v>
      </c>
      <c r="D65" s="1066" t="s">
        <v>1005</v>
      </c>
      <c r="E65" s="1066" t="s">
        <v>1006</v>
      </c>
      <c r="F65" s="1066" t="s">
        <v>1006</v>
      </c>
      <c r="G65" s="1070" t="s">
        <v>1421</v>
      </c>
      <c r="H65" s="1066" t="s">
        <v>1006</v>
      </c>
      <c r="I65" s="1066" t="s">
        <v>1006</v>
      </c>
      <c r="J65" s="1066" t="s">
        <v>1006</v>
      </c>
      <c r="K65" s="1086" t="s">
        <v>1006</v>
      </c>
      <c r="L65" s="1066" t="s">
        <v>1006</v>
      </c>
      <c r="M65" s="1083"/>
    </row>
    <row r="66" spans="1:13" ht="28.15" customHeight="1">
      <c r="A66" s="1087">
        <v>38</v>
      </c>
      <c r="B66" s="1088" t="s">
        <v>1481</v>
      </c>
      <c r="C66" s="1009" t="s">
        <v>1005</v>
      </c>
      <c r="D66" s="1066" t="s">
        <v>1005</v>
      </c>
      <c r="E66" s="1066" t="s">
        <v>1006</v>
      </c>
      <c r="F66" s="1066" t="s">
        <v>1006</v>
      </c>
      <c r="G66" s="1070" t="s">
        <v>1426</v>
      </c>
      <c r="H66" s="1066" t="s">
        <v>1006</v>
      </c>
      <c r="I66" s="1066" t="s">
        <v>1006</v>
      </c>
      <c r="J66" s="1066" t="s">
        <v>1006</v>
      </c>
      <c r="K66" s="1086" t="s">
        <v>1006</v>
      </c>
      <c r="L66" s="1066" t="s">
        <v>1006</v>
      </c>
      <c r="M66" s="1050"/>
    </row>
    <row r="67" spans="1:13" ht="28.15" customHeight="1">
      <c r="A67" s="1087">
        <v>39</v>
      </c>
      <c r="B67" s="1088" t="s">
        <v>1226</v>
      </c>
      <c r="C67" s="1009" t="s">
        <v>1005</v>
      </c>
      <c r="D67" s="1066" t="s">
        <v>1005</v>
      </c>
      <c r="E67" s="1018" t="s">
        <v>922</v>
      </c>
      <c r="F67" s="1018" t="s">
        <v>922</v>
      </c>
      <c r="G67" s="1070" t="s">
        <v>1414</v>
      </c>
      <c r="H67" s="1066" t="s">
        <v>1006</v>
      </c>
      <c r="I67" s="1066" t="s">
        <v>1006</v>
      </c>
      <c r="J67" s="1066" t="s">
        <v>1006</v>
      </c>
      <c r="K67" s="1086" t="s">
        <v>1006</v>
      </c>
      <c r="L67" s="1066" t="s">
        <v>1006</v>
      </c>
      <c r="M67" s="1051"/>
    </row>
    <row r="68" spans="1:13" ht="28.15" customHeight="1">
      <c r="A68" s="1087">
        <v>40</v>
      </c>
      <c r="B68" s="1091" t="s">
        <v>1227</v>
      </c>
      <c r="C68" s="1009" t="s">
        <v>1005</v>
      </c>
      <c r="D68" s="1066" t="s">
        <v>1005</v>
      </c>
      <c r="E68" s="1066" t="s">
        <v>4</v>
      </c>
      <c r="F68" s="1066" t="s">
        <v>4</v>
      </c>
      <c r="G68" s="1070" t="s">
        <v>1426</v>
      </c>
      <c r="H68" s="1066" t="s">
        <v>922</v>
      </c>
      <c r="I68" s="1066" t="s">
        <v>922</v>
      </c>
      <c r="J68" s="1066" t="s">
        <v>922</v>
      </c>
      <c r="K68" s="1086" t="s">
        <v>4</v>
      </c>
      <c r="L68" s="1066" t="s">
        <v>922</v>
      </c>
      <c r="M68" s="1083" t="s">
        <v>1482</v>
      </c>
    </row>
    <row r="69" spans="1:13" ht="38.450000000000003" customHeight="1">
      <c r="A69" s="1087">
        <v>41</v>
      </c>
      <c r="B69" s="1091" t="s">
        <v>1215</v>
      </c>
      <c r="C69" s="1022" t="s">
        <v>1005</v>
      </c>
      <c r="D69" s="1025" t="s">
        <v>1005</v>
      </c>
      <c r="E69" s="1025" t="s">
        <v>1005</v>
      </c>
      <c r="F69" s="1025" t="s">
        <v>1005</v>
      </c>
      <c r="G69" s="1089" t="s">
        <v>1426</v>
      </c>
      <c r="H69" s="1025" t="s">
        <v>1006</v>
      </c>
      <c r="I69" s="1025" t="s">
        <v>1006</v>
      </c>
      <c r="J69" s="1025" t="s">
        <v>1006</v>
      </c>
      <c r="K69" s="1090" t="s">
        <v>1006</v>
      </c>
      <c r="L69" s="1025" t="s">
        <v>1006</v>
      </c>
      <c r="M69" s="1092" t="s">
        <v>1483</v>
      </c>
    </row>
    <row r="70" spans="1:13" ht="28.15" customHeight="1">
      <c r="A70" s="1087">
        <v>42</v>
      </c>
      <c r="B70" s="1091" t="s">
        <v>1229</v>
      </c>
      <c r="C70" s="1093" t="s">
        <v>1005</v>
      </c>
      <c r="D70" s="1094" t="s">
        <v>1005</v>
      </c>
      <c r="E70" s="1094" t="s">
        <v>922</v>
      </c>
      <c r="F70" s="1094" t="s">
        <v>1006</v>
      </c>
      <c r="G70" s="1095" t="s">
        <v>1421</v>
      </c>
      <c r="H70" s="1094" t="s">
        <v>1006</v>
      </c>
      <c r="I70" s="1094" t="s">
        <v>1006</v>
      </c>
      <c r="J70" s="1094" t="s">
        <v>1006</v>
      </c>
      <c r="K70" s="1096" t="s">
        <v>1006</v>
      </c>
      <c r="L70" s="1094" t="s">
        <v>1006</v>
      </c>
      <c r="M70" s="1097"/>
    </row>
    <row r="71" spans="1:13" ht="22.5" customHeight="1">
      <c r="G71" s="1292" t="s">
        <v>1602</v>
      </c>
      <c r="H71" s="1293"/>
      <c r="I71" s="1293"/>
      <c r="J71" s="1293"/>
      <c r="K71" s="1293"/>
      <c r="L71" s="1293"/>
      <c r="M71" s="1293"/>
    </row>
    <row r="72" spans="1:13" ht="18" customHeight="1">
      <c r="A72" s="1001" t="s">
        <v>1484</v>
      </c>
      <c r="B72" s="1099"/>
      <c r="C72" s="1099"/>
      <c r="D72" s="1099"/>
      <c r="E72" s="996"/>
      <c r="F72" s="996"/>
      <c r="G72" s="996"/>
      <c r="H72" s="996"/>
      <c r="I72" s="996"/>
      <c r="J72" s="996"/>
      <c r="K72" s="996"/>
      <c r="L72" s="997"/>
    </row>
    <row r="73" spans="1:13" ht="28.9" customHeight="1">
      <c r="A73" s="1288" t="s">
        <v>1485</v>
      </c>
      <c r="B73" s="1289"/>
      <c r="C73" s="1289"/>
      <c r="D73" s="1289"/>
      <c r="E73" s="1289"/>
      <c r="F73" s="1289"/>
      <c r="G73" s="1289"/>
      <c r="H73" s="1289"/>
      <c r="I73" s="1289"/>
      <c r="J73" s="1289"/>
      <c r="K73" s="1289"/>
      <c r="L73" s="1289"/>
      <c r="M73" s="1289"/>
    </row>
    <row r="74" spans="1:13" ht="110.1" customHeight="1">
      <c r="A74" s="1003" t="s">
        <v>1384</v>
      </c>
      <c r="B74" s="1100" t="s">
        <v>1486</v>
      </c>
      <c r="C74" s="1101" t="s">
        <v>1540</v>
      </c>
      <c r="D74" s="1103" t="s">
        <v>1385</v>
      </c>
      <c r="E74" s="1103" t="s">
        <v>1386</v>
      </c>
      <c r="F74" s="1102" t="s">
        <v>1408</v>
      </c>
      <c r="G74" s="1102" t="s">
        <v>1487</v>
      </c>
      <c r="H74" s="1102" t="s">
        <v>1389</v>
      </c>
      <c r="I74" s="1102" t="s">
        <v>1390</v>
      </c>
      <c r="J74" s="1102" t="s">
        <v>1391</v>
      </c>
      <c r="K74" s="1102" t="s">
        <v>1392</v>
      </c>
      <c r="L74" s="1102" t="s">
        <v>1108</v>
      </c>
      <c r="M74" s="1104" t="s">
        <v>1393</v>
      </c>
    </row>
    <row r="75" spans="1:13" ht="51" customHeight="1">
      <c r="A75" s="1009">
        <v>1</v>
      </c>
      <c r="B75" s="1068" t="s">
        <v>1488</v>
      </c>
      <c r="C75" s="1009" t="s">
        <v>1005</v>
      </c>
      <c r="D75" s="1066" t="s">
        <v>1005</v>
      </c>
      <c r="E75" s="1066" t="s">
        <v>1006</v>
      </c>
      <c r="F75" s="1066" t="s">
        <v>1005</v>
      </c>
      <c r="G75" s="1070" t="s">
        <v>1489</v>
      </c>
      <c r="H75" s="1066" t="s">
        <v>1006</v>
      </c>
      <c r="I75" s="1066" t="s">
        <v>1006</v>
      </c>
      <c r="J75" s="1066" t="s">
        <v>1006</v>
      </c>
      <c r="K75" s="1066" t="s">
        <v>1006</v>
      </c>
      <c r="L75" s="1066" t="s">
        <v>1006</v>
      </c>
      <c r="M75" s="1064" t="s">
        <v>1490</v>
      </c>
    </row>
    <row r="76" spans="1:13" ht="28.15" customHeight="1">
      <c r="A76" s="1015">
        <v>2</v>
      </c>
      <c r="B76" s="1105" t="s">
        <v>1491</v>
      </c>
      <c r="C76" s="1075" t="s">
        <v>1005</v>
      </c>
      <c r="D76" s="1018" t="s">
        <v>1005</v>
      </c>
      <c r="E76" s="1018" t="s">
        <v>1005</v>
      </c>
      <c r="F76" s="1018" t="s">
        <v>1006</v>
      </c>
      <c r="G76" s="1043" t="s">
        <v>1414</v>
      </c>
      <c r="H76" s="1076" t="s">
        <v>1006</v>
      </c>
      <c r="I76" s="1076" t="s">
        <v>1006</v>
      </c>
      <c r="J76" s="1077" t="s">
        <v>1006</v>
      </c>
      <c r="K76" s="1018" t="s">
        <v>1006</v>
      </c>
      <c r="L76" s="1077" t="s">
        <v>1005</v>
      </c>
      <c r="M76" s="1106"/>
    </row>
    <row r="77" spans="1:13" ht="28.15" customHeight="1">
      <c r="A77" s="1075">
        <v>3</v>
      </c>
      <c r="B77" s="1105" t="s">
        <v>1492</v>
      </c>
      <c r="C77" s="1015" t="s">
        <v>1005</v>
      </c>
      <c r="D77" s="1018" t="s">
        <v>1005</v>
      </c>
      <c r="E77" s="1018" t="s">
        <v>1006</v>
      </c>
      <c r="F77" s="1018" t="s">
        <v>1006</v>
      </c>
      <c r="G77" s="1018" t="s">
        <v>1006</v>
      </c>
      <c r="H77" s="1018" t="s">
        <v>1006</v>
      </c>
      <c r="I77" s="1018" t="s">
        <v>1006</v>
      </c>
      <c r="J77" s="1018" t="s">
        <v>1006</v>
      </c>
      <c r="K77" s="1018" t="s">
        <v>1006</v>
      </c>
      <c r="L77" s="1018" t="s">
        <v>1006</v>
      </c>
      <c r="M77" s="1107"/>
    </row>
    <row r="78" spans="1:13" ht="28.15" customHeight="1">
      <c r="A78" s="1108">
        <v>4</v>
      </c>
      <c r="B78" s="1109" t="s">
        <v>1493</v>
      </c>
      <c r="C78" s="1110" t="s">
        <v>1005</v>
      </c>
      <c r="D78" s="1111" t="s">
        <v>1005</v>
      </c>
      <c r="E78" s="1111" t="s">
        <v>1005</v>
      </c>
      <c r="F78" s="1111" t="s">
        <v>1005</v>
      </c>
      <c r="G78" s="1111" t="s">
        <v>1006</v>
      </c>
      <c r="H78" s="1111" t="s">
        <v>1006</v>
      </c>
      <c r="I78" s="1111" t="s">
        <v>1006</v>
      </c>
      <c r="J78" s="1111" t="s">
        <v>1006</v>
      </c>
      <c r="K78" s="1111" t="s">
        <v>1006</v>
      </c>
      <c r="L78" s="1111" t="s">
        <v>1006</v>
      </c>
      <c r="M78" s="1112" t="s">
        <v>1494</v>
      </c>
    </row>
    <row r="79" spans="1:13" ht="28.15" customHeight="1">
      <c r="A79" s="1113">
        <v>5</v>
      </c>
      <c r="B79" s="1114" t="s">
        <v>1495</v>
      </c>
      <c r="C79" s="1110" t="s">
        <v>1005</v>
      </c>
      <c r="D79" s="1111" t="s">
        <v>1005</v>
      </c>
      <c r="E79" s="1111" t="s">
        <v>1005</v>
      </c>
      <c r="F79" s="1111" t="s">
        <v>1006</v>
      </c>
      <c r="G79" s="1111" t="s">
        <v>1006</v>
      </c>
      <c r="H79" s="1111" t="s">
        <v>1006</v>
      </c>
      <c r="I79" s="1111" t="s">
        <v>1006</v>
      </c>
      <c r="J79" s="1111" t="s">
        <v>1006</v>
      </c>
      <c r="K79" s="1111" t="s">
        <v>1006</v>
      </c>
      <c r="L79" s="1111" t="s">
        <v>1006</v>
      </c>
      <c r="M79" s="1290" t="s">
        <v>1496</v>
      </c>
    </row>
    <row r="80" spans="1:13" ht="28.15" customHeight="1">
      <c r="A80" s="1113">
        <v>6</v>
      </c>
      <c r="B80" s="1114" t="s">
        <v>1497</v>
      </c>
      <c r="C80" s="1115" t="s">
        <v>1005</v>
      </c>
      <c r="D80" s="1116" t="s">
        <v>1005</v>
      </c>
      <c r="E80" s="1116" t="s">
        <v>1005</v>
      </c>
      <c r="F80" s="1116" t="s">
        <v>1006</v>
      </c>
      <c r="G80" s="1116" t="s">
        <v>1006</v>
      </c>
      <c r="H80" s="1116" t="s">
        <v>1006</v>
      </c>
      <c r="I80" s="1116" t="s">
        <v>1006</v>
      </c>
      <c r="J80" s="1116" t="s">
        <v>1006</v>
      </c>
      <c r="K80" s="1116" t="s">
        <v>1006</v>
      </c>
      <c r="L80" s="1116" t="s">
        <v>1006</v>
      </c>
      <c r="M80" s="1291"/>
    </row>
    <row r="81" spans="1:125" ht="28.15" customHeight="1">
      <c r="A81" s="1117">
        <v>7</v>
      </c>
      <c r="B81" s="1118" t="s">
        <v>1498</v>
      </c>
      <c r="C81" s="1119" t="s">
        <v>1005</v>
      </c>
      <c r="D81" s="1120" t="s">
        <v>1005</v>
      </c>
      <c r="E81" s="1120" t="s">
        <v>1006</v>
      </c>
      <c r="F81" s="1120" t="s">
        <v>1006</v>
      </c>
      <c r="G81" s="1120" t="s">
        <v>1006</v>
      </c>
      <c r="H81" s="1120" t="s">
        <v>1006</v>
      </c>
      <c r="I81" s="1120" t="s">
        <v>1006</v>
      </c>
      <c r="J81" s="1120" t="s">
        <v>1006</v>
      </c>
      <c r="K81" s="1120" t="s">
        <v>1006</v>
      </c>
      <c r="L81" s="1120" t="s">
        <v>1006</v>
      </c>
      <c r="M81" s="1121"/>
    </row>
    <row r="82" spans="1:125" ht="28.15" customHeight="1">
      <c r="A82" s="1117">
        <v>8</v>
      </c>
      <c r="B82" s="1118" t="s">
        <v>1499</v>
      </c>
      <c r="C82" s="1122" t="s">
        <v>1005</v>
      </c>
      <c r="D82" s="1123" t="s">
        <v>1005</v>
      </c>
      <c r="E82" s="1123" t="s">
        <v>1005</v>
      </c>
      <c r="F82" s="1123" t="s">
        <v>1006</v>
      </c>
      <c r="G82" s="1123" t="s">
        <v>1006</v>
      </c>
      <c r="H82" s="1123" t="s">
        <v>1006</v>
      </c>
      <c r="I82" s="1123" t="s">
        <v>1006</v>
      </c>
      <c r="J82" s="1123" t="s">
        <v>1006</v>
      </c>
      <c r="K82" s="1123" t="s">
        <v>1006</v>
      </c>
      <c r="L82" s="1123" t="s">
        <v>1006</v>
      </c>
      <c r="M82" s="1124"/>
    </row>
    <row r="83" spans="1:125" ht="28.15" customHeight="1">
      <c r="A83" s="1113">
        <v>9</v>
      </c>
      <c r="B83" s="1114" t="s">
        <v>1500</v>
      </c>
      <c r="C83" s="1122" t="s">
        <v>1005</v>
      </c>
      <c r="D83" s="1123" t="s">
        <v>1005</v>
      </c>
      <c r="E83" s="1123" t="s">
        <v>1005</v>
      </c>
      <c r="F83" s="1123" t="s">
        <v>1006</v>
      </c>
      <c r="G83" s="1123" t="s">
        <v>1006</v>
      </c>
      <c r="H83" s="1123" t="s">
        <v>1006</v>
      </c>
      <c r="I83" s="1123" t="s">
        <v>1006</v>
      </c>
      <c r="J83" s="1123" t="s">
        <v>1006</v>
      </c>
      <c r="K83" s="1123" t="s">
        <v>1006</v>
      </c>
      <c r="L83" s="1123" t="s">
        <v>1006</v>
      </c>
      <c r="M83" s="1125"/>
    </row>
    <row r="84" spans="1:125" ht="28.15" customHeight="1">
      <c r="A84" s="1113">
        <v>10</v>
      </c>
      <c r="B84" s="1114" t="s">
        <v>1501</v>
      </c>
      <c r="C84" s="1122" t="s">
        <v>1005</v>
      </c>
      <c r="D84" s="1123" t="s">
        <v>1005</v>
      </c>
      <c r="E84" s="1123" t="s">
        <v>1005</v>
      </c>
      <c r="F84" s="1123" t="s">
        <v>1006</v>
      </c>
      <c r="G84" s="1123" t="s">
        <v>1006</v>
      </c>
      <c r="H84" s="1123" t="s">
        <v>1006</v>
      </c>
      <c r="I84" s="1123" t="s">
        <v>1006</v>
      </c>
      <c r="J84" s="1123" t="s">
        <v>1006</v>
      </c>
      <c r="K84" s="1123" t="s">
        <v>1006</v>
      </c>
      <c r="L84" s="1123" t="s">
        <v>1006</v>
      </c>
      <c r="M84" s="1125"/>
    </row>
    <row r="85" spans="1:125" ht="28.15" customHeight="1">
      <c r="A85" s="1113">
        <v>11</v>
      </c>
      <c r="B85" s="1126" t="s">
        <v>1502</v>
      </c>
      <c r="C85" s="1127" t="s">
        <v>1005</v>
      </c>
      <c r="D85" s="1123" t="s">
        <v>1005</v>
      </c>
      <c r="E85" s="1123" t="s">
        <v>1005</v>
      </c>
      <c r="F85" s="1123" t="s">
        <v>1006</v>
      </c>
      <c r="G85" s="1123" t="s">
        <v>1006</v>
      </c>
      <c r="H85" s="1123" t="s">
        <v>1006</v>
      </c>
      <c r="I85" s="1123" t="s">
        <v>1006</v>
      </c>
      <c r="J85" s="1123" t="s">
        <v>1006</v>
      </c>
      <c r="K85" s="1123" t="s">
        <v>1006</v>
      </c>
      <c r="L85" s="1123" t="s">
        <v>1006</v>
      </c>
      <c r="M85" s="1128" t="s">
        <v>1503</v>
      </c>
    </row>
    <row r="86" spans="1:125" ht="28.15" customHeight="1">
      <c r="A86" s="1113">
        <v>12</v>
      </c>
      <c r="B86" s="1126" t="s">
        <v>1504</v>
      </c>
      <c r="C86" s="1129" t="s">
        <v>1005</v>
      </c>
      <c r="D86" s="1130" t="s">
        <v>1005</v>
      </c>
      <c r="E86" s="1130" t="s">
        <v>1005</v>
      </c>
      <c r="F86" s="1130" t="s">
        <v>1006</v>
      </c>
      <c r="G86" s="1130" t="s">
        <v>1006</v>
      </c>
      <c r="H86" s="1130" t="s">
        <v>1006</v>
      </c>
      <c r="I86" s="1130" t="s">
        <v>1006</v>
      </c>
      <c r="J86" s="1130" t="s">
        <v>1006</v>
      </c>
      <c r="K86" s="1130" t="s">
        <v>1006</v>
      </c>
      <c r="L86" s="1130" t="s">
        <v>1006</v>
      </c>
      <c r="M86" s="1131"/>
    </row>
    <row r="87" spans="1:125" s="1046" customFormat="1" ht="28.15" customHeight="1">
      <c r="A87" s="1117">
        <v>13</v>
      </c>
      <c r="B87" s="1118" t="s">
        <v>1505</v>
      </c>
      <c r="C87" s="1110" t="s">
        <v>1005</v>
      </c>
      <c r="D87" s="1111" t="s">
        <v>1005</v>
      </c>
      <c r="E87" s="1111" t="s">
        <v>1005</v>
      </c>
      <c r="F87" s="1111" t="s">
        <v>1006</v>
      </c>
      <c r="G87" s="1111" t="s">
        <v>1006</v>
      </c>
      <c r="H87" s="1111" t="s">
        <v>1006</v>
      </c>
      <c r="I87" s="1111" t="s">
        <v>1006</v>
      </c>
      <c r="J87" s="1111" t="s">
        <v>1006</v>
      </c>
      <c r="K87" s="1111" t="s">
        <v>1006</v>
      </c>
      <c r="L87" s="1111" t="s">
        <v>1006</v>
      </c>
      <c r="M87" s="1132"/>
      <c r="N87" s="998"/>
      <c r="O87" s="998"/>
      <c r="P87" s="998"/>
      <c r="Q87" s="998"/>
      <c r="R87" s="998"/>
      <c r="S87" s="998"/>
      <c r="T87" s="998"/>
      <c r="U87" s="998"/>
      <c r="V87" s="998"/>
      <c r="W87" s="998"/>
      <c r="X87" s="998"/>
      <c r="Y87" s="998"/>
      <c r="Z87" s="998"/>
      <c r="AA87" s="998"/>
      <c r="AB87" s="998"/>
      <c r="AC87" s="998"/>
      <c r="AD87" s="998"/>
      <c r="AE87" s="998"/>
      <c r="AF87" s="998"/>
      <c r="AG87" s="998"/>
      <c r="AH87" s="998"/>
      <c r="AI87" s="998"/>
      <c r="AJ87" s="998"/>
      <c r="AK87" s="998"/>
      <c r="AL87" s="998"/>
      <c r="AM87" s="998"/>
      <c r="AN87" s="998"/>
      <c r="AO87" s="998"/>
      <c r="AP87" s="998"/>
      <c r="AQ87" s="998"/>
      <c r="AR87" s="998"/>
      <c r="AS87" s="998"/>
      <c r="AT87" s="998"/>
      <c r="AU87" s="998"/>
      <c r="AV87" s="998"/>
      <c r="AW87" s="998"/>
      <c r="AX87" s="998"/>
      <c r="AY87" s="998"/>
      <c r="AZ87" s="998"/>
      <c r="BA87" s="998"/>
      <c r="BB87" s="998"/>
      <c r="BC87" s="998"/>
      <c r="BD87" s="998"/>
      <c r="BE87" s="998"/>
      <c r="BF87" s="998"/>
      <c r="BG87" s="998"/>
      <c r="BH87" s="998"/>
      <c r="BI87" s="998"/>
      <c r="BJ87" s="998"/>
      <c r="BK87" s="998"/>
      <c r="BL87" s="998"/>
      <c r="BM87" s="998"/>
      <c r="BN87" s="998"/>
      <c r="BO87" s="998"/>
      <c r="BP87" s="998"/>
      <c r="BQ87" s="998"/>
      <c r="BR87" s="998"/>
      <c r="BS87" s="998"/>
      <c r="BT87" s="998"/>
      <c r="BU87" s="998"/>
      <c r="BV87" s="998"/>
      <c r="BW87" s="998"/>
      <c r="BX87" s="998"/>
      <c r="BY87" s="998"/>
      <c r="BZ87" s="998"/>
      <c r="CA87" s="998"/>
      <c r="CB87" s="998"/>
      <c r="CC87" s="998"/>
      <c r="CD87" s="998"/>
      <c r="CE87" s="998"/>
      <c r="CF87" s="998"/>
      <c r="CG87" s="998"/>
      <c r="CH87" s="998"/>
      <c r="CI87" s="998"/>
      <c r="CJ87" s="998"/>
      <c r="CK87" s="998"/>
      <c r="CL87" s="998"/>
      <c r="CM87" s="998"/>
      <c r="CN87" s="998"/>
      <c r="CO87" s="998"/>
      <c r="CP87" s="998"/>
      <c r="CQ87" s="998"/>
      <c r="CR87" s="998"/>
      <c r="CS87" s="998"/>
      <c r="CT87" s="998"/>
      <c r="CU87" s="998"/>
      <c r="CV87" s="998"/>
      <c r="CW87" s="998"/>
      <c r="CX87" s="998"/>
      <c r="CY87" s="998"/>
      <c r="CZ87" s="998"/>
      <c r="DA87" s="998"/>
      <c r="DB87" s="998"/>
      <c r="DC87" s="998"/>
      <c r="DD87" s="998"/>
      <c r="DE87" s="998"/>
      <c r="DF87" s="998"/>
      <c r="DG87" s="998"/>
      <c r="DH87" s="998"/>
      <c r="DI87" s="998"/>
      <c r="DJ87" s="998"/>
      <c r="DK87" s="998"/>
      <c r="DL87" s="998"/>
      <c r="DM87" s="998"/>
      <c r="DN87" s="998"/>
      <c r="DO87" s="998"/>
      <c r="DP87" s="998"/>
      <c r="DQ87" s="998"/>
      <c r="DR87" s="998"/>
      <c r="DS87" s="998"/>
      <c r="DT87" s="998"/>
      <c r="DU87" s="998"/>
    </row>
    <row r="89" spans="1:125" ht="18" customHeight="1">
      <c r="A89" s="1133" t="s">
        <v>1506</v>
      </c>
      <c r="B89" s="1099"/>
      <c r="C89" s="1099"/>
      <c r="D89" s="1099"/>
      <c r="E89" s="996"/>
      <c r="F89" s="996"/>
      <c r="G89" s="996"/>
      <c r="H89" s="996"/>
      <c r="I89" s="996"/>
      <c r="J89" s="996"/>
      <c r="K89" s="996"/>
      <c r="L89" s="997"/>
    </row>
    <row r="90" spans="1:125" ht="110.1" customHeight="1">
      <c r="A90" s="1003" t="s">
        <v>1384</v>
      </c>
      <c r="B90" s="1100" t="s">
        <v>1407</v>
      </c>
      <c r="C90" s="1101" t="s">
        <v>1540</v>
      </c>
      <c r="D90" s="1103" t="s">
        <v>1385</v>
      </c>
      <c r="E90" s="1103" t="s">
        <v>1386</v>
      </c>
      <c r="F90" s="1102" t="s">
        <v>1408</v>
      </c>
      <c r="G90" s="1102" t="s">
        <v>1487</v>
      </c>
      <c r="H90" s="1102" t="s">
        <v>1389</v>
      </c>
      <c r="I90" s="1102" t="s">
        <v>1390</v>
      </c>
      <c r="J90" s="1102" t="s">
        <v>1391</v>
      </c>
      <c r="K90" s="1102" t="s">
        <v>1392</v>
      </c>
      <c r="L90" s="1102" t="s">
        <v>1108</v>
      </c>
      <c r="M90" s="1104" t="s">
        <v>1393</v>
      </c>
    </row>
    <row r="91" spans="1:125" ht="82.5" customHeight="1">
      <c r="A91" s="1134">
        <v>1</v>
      </c>
      <c r="B91" s="1135" t="s">
        <v>1507</v>
      </c>
      <c r="C91" s="1134" t="s">
        <v>1005</v>
      </c>
      <c r="D91" s="1136" t="s">
        <v>1005</v>
      </c>
      <c r="E91" s="1136" t="s">
        <v>1006</v>
      </c>
      <c r="F91" s="1136" t="s">
        <v>1006</v>
      </c>
      <c r="G91" s="1137" t="s">
        <v>1508</v>
      </c>
      <c r="H91" s="1136" t="s">
        <v>1006</v>
      </c>
      <c r="I91" s="1136" t="s">
        <v>1006</v>
      </c>
      <c r="J91" s="1136" t="s">
        <v>1006</v>
      </c>
      <c r="K91" s="1136" t="s">
        <v>1006</v>
      </c>
      <c r="L91" s="1136" t="s">
        <v>1006</v>
      </c>
      <c r="M91" s="1138" t="s">
        <v>1509</v>
      </c>
    </row>
    <row r="92" spans="1:125" ht="28.15" customHeight="1">
      <c r="A92" s="1015">
        <v>2</v>
      </c>
      <c r="B92" s="1139" t="s">
        <v>1510</v>
      </c>
      <c r="C92" s="1015" t="s">
        <v>1005</v>
      </c>
      <c r="D92" s="1018" t="s">
        <v>1005</v>
      </c>
      <c r="E92" s="1018" t="s">
        <v>1006</v>
      </c>
      <c r="F92" s="1018" t="s">
        <v>1006</v>
      </c>
      <c r="G92" s="1140" t="s">
        <v>922</v>
      </c>
      <c r="H92" s="1018" t="s">
        <v>1006</v>
      </c>
      <c r="I92" s="1018" t="s">
        <v>1006</v>
      </c>
      <c r="J92" s="1018" t="s">
        <v>1006</v>
      </c>
      <c r="K92" s="1018" t="s">
        <v>1006</v>
      </c>
      <c r="L92" s="1018" t="s">
        <v>4</v>
      </c>
      <c r="M92" s="1020" t="s">
        <v>1511</v>
      </c>
    </row>
    <row r="93" spans="1:125" ht="28.15" customHeight="1">
      <c r="A93" s="1141">
        <v>3</v>
      </c>
      <c r="B93" s="1142" t="s">
        <v>1512</v>
      </c>
      <c r="C93" s="1141" t="s">
        <v>1005</v>
      </c>
      <c r="D93" s="1143" t="s">
        <v>1005</v>
      </c>
      <c r="E93" s="1143" t="s">
        <v>1006</v>
      </c>
      <c r="F93" s="1143" t="s">
        <v>1006</v>
      </c>
      <c r="G93" s="1144"/>
      <c r="H93" s="1143" t="s">
        <v>1006</v>
      </c>
      <c r="I93" s="1143" t="s">
        <v>1006</v>
      </c>
      <c r="J93" s="1143" t="s">
        <v>1006</v>
      </c>
      <c r="K93" s="1143" t="s">
        <v>1006</v>
      </c>
      <c r="L93" s="1143" t="s">
        <v>1006</v>
      </c>
      <c r="M93" s="1145" t="s">
        <v>1512</v>
      </c>
    </row>
  </sheetData>
  <sheetProtection selectLockedCells="1" selectUnlockedCells="1"/>
  <mergeCells count="18">
    <mergeCell ref="M43:M44"/>
    <mergeCell ref="A2:M3"/>
    <mergeCell ref="A4:M4"/>
    <mergeCell ref="A5:M5"/>
    <mergeCell ref="A6:M6"/>
    <mergeCell ref="A21:A22"/>
    <mergeCell ref="A23:A28"/>
    <mergeCell ref="A31:A33"/>
    <mergeCell ref="G31:G33"/>
    <mergeCell ref="G34:G35"/>
    <mergeCell ref="A43:A44"/>
    <mergeCell ref="G43:G44"/>
    <mergeCell ref="A46:A47"/>
    <mergeCell ref="G46:G47"/>
    <mergeCell ref="A48:A49"/>
    <mergeCell ref="A73:M73"/>
    <mergeCell ref="M79:M80"/>
    <mergeCell ref="G71:M71"/>
  </mergeCells>
  <phoneticPr fontId="10"/>
  <printOptions horizontalCentered="1"/>
  <pageMargins left="0.39370078740157483" right="0.39370078740157483" top="0.39370078740157483" bottom="0.39370078740157483" header="0.51181102362204722" footer="0.51181102362204722"/>
  <pageSetup paperSize="9" scale="46"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FFFF00"/>
  </sheetPr>
  <dimension ref="B1:M89"/>
  <sheetViews>
    <sheetView view="pageBreakPreview" zoomScaleNormal="100" zoomScaleSheetLayoutView="100" workbookViewId="0">
      <pane xSplit="1" ySplit="14" topLeftCell="B15" activePane="bottomRight" state="frozen"/>
      <selection pane="topRight" activeCell="B1" sqref="B1"/>
      <selection pane="bottomLeft" activeCell="A15" sqref="A15"/>
      <selection pane="bottomRight" activeCell="O44" sqref="O44"/>
    </sheetView>
  </sheetViews>
  <sheetFormatPr defaultColWidth="9" defaultRowHeight="13.5"/>
  <cols>
    <col min="1" max="1" width="0.75" style="256" customWidth="1"/>
    <col min="2" max="3" width="2.625" style="256" customWidth="1"/>
    <col min="4" max="4" width="44.875" style="256" bestFit="1" customWidth="1"/>
    <col min="5" max="13" width="5.125" style="256" customWidth="1"/>
    <col min="14" max="16384" width="9" style="256"/>
  </cols>
  <sheetData>
    <row r="1" spans="2:13" ht="14.25">
      <c r="D1" s="1308" t="s">
        <v>1022</v>
      </c>
      <c r="E1" s="1308"/>
      <c r="F1" s="1308"/>
      <c r="G1" s="1308"/>
      <c r="H1" s="1308"/>
      <c r="I1" s="1308"/>
      <c r="J1" s="1308"/>
      <c r="K1" s="1308"/>
    </row>
    <row r="2" spans="2:13" ht="7.5" customHeight="1"/>
    <row r="3" spans="2:13" ht="10.9" customHeight="1">
      <c r="B3" s="1309"/>
      <c r="C3" s="1309"/>
      <c r="D3" s="1309"/>
      <c r="E3" s="1307" t="s">
        <v>1023</v>
      </c>
      <c r="F3" s="1307" t="s">
        <v>1024</v>
      </c>
      <c r="G3" s="1307" t="s">
        <v>1025</v>
      </c>
      <c r="H3" s="1307" t="s">
        <v>1026</v>
      </c>
      <c r="I3" s="1307" t="s">
        <v>1027</v>
      </c>
      <c r="J3" s="1307" t="s">
        <v>144</v>
      </c>
      <c r="K3" s="1307" t="s">
        <v>1001</v>
      </c>
      <c r="L3" s="1306" t="s">
        <v>23</v>
      </c>
      <c r="M3" s="1307" t="s">
        <v>1002</v>
      </c>
    </row>
    <row r="4" spans="2:13" ht="10.9" customHeight="1">
      <c r="B4" s="1309"/>
      <c r="C4" s="1309"/>
      <c r="D4" s="1309"/>
      <c r="E4" s="1307"/>
      <c r="F4" s="1307"/>
      <c r="G4" s="1307"/>
      <c r="H4" s="1307"/>
      <c r="I4" s="1307"/>
      <c r="J4" s="1307"/>
      <c r="K4" s="1307"/>
      <c r="L4" s="1306"/>
      <c r="M4" s="1307"/>
    </row>
    <row r="5" spans="2:13" ht="10.9" customHeight="1">
      <c r="B5" s="1309"/>
      <c r="C5" s="1309"/>
      <c r="D5" s="1309"/>
      <c r="E5" s="1307"/>
      <c r="F5" s="1307"/>
      <c r="G5" s="1307"/>
      <c r="H5" s="1307"/>
      <c r="I5" s="1307"/>
      <c r="J5" s="1307"/>
      <c r="K5" s="1307"/>
      <c r="L5" s="1306"/>
      <c r="M5" s="1307"/>
    </row>
    <row r="6" spans="2:13" ht="10.9" customHeight="1">
      <c r="B6" s="1309"/>
      <c r="C6" s="1309"/>
      <c r="D6" s="1309"/>
      <c r="E6" s="1307"/>
      <c r="F6" s="1307"/>
      <c r="G6" s="1307"/>
      <c r="H6" s="1307"/>
      <c r="I6" s="1307"/>
      <c r="J6" s="1307"/>
      <c r="K6" s="1307"/>
      <c r="L6" s="1306"/>
      <c r="M6" s="1307"/>
    </row>
    <row r="7" spans="2:13" ht="10.9" customHeight="1">
      <c r="B7" s="1309"/>
      <c r="C7" s="1309"/>
      <c r="D7" s="1309"/>
      <c r="E7" s="1307"/>
      <c r="F7" s="1307"/>
      <c r="G7" s="1307"/>
      <c r="H7" s="1307"/>
      <c r="I7" s="1307"/>
      <c r="J7" s="1307"/>
      <c r="K7" s="1307"/>
      <c r="L7" s="1306"/>
      <c r="M7" s="1307"/>
    </row>
    <row r="8" spans="2:13" ht="10.9" customHeight="1">
      <c r="B8" s="1309"/>
      <c r="C8" s="1309"/>
      <c r="D8" s="1309"/>
      <c r="E8" s="1307"/>
      <c r="F8" s="1307"/>
      <c r="G8" s="1307"/>
      <c r="H8" s="1307"/>
      <c r="I8" s="1307"/>
      <c r="J8" s="1307"/>
      <c r="K8" s="1307"/>
      <c r="L8" s="1306"/>
      <c r="M8" s="1307"/>
    </row>
    <row r="9" spans="2:13" ht="10.9" customHeight="1">
      <c r="B9" s="1309"/>
      <c r="C9" s="1309"/>
      <c r="D9" s="1309"/>
      <c r="E9" s="1307"/>
      <c r="F9" s="1307"/>
      <c r="G9" s="1307"/>
      <c r="H9" s="1307"/>
      <c r="I9" s="1307"/>
      <c r="J9" s="1307"/>
      <c r="K9" s="1307"/>
      <c r="L9" s="1306"/>
      <c r="M9" s="1307"/>
    </row>
    <row r="10" spans="2:13" ht="10.9" customHeight="1">
      <c r="B10" s="1309"/>
      <c r="C10" s="1309"/>
      <c r="D10" s="1309"/>
      <c r="E10" s="1307"/>
      <c r="F10" s="1307"/>
      <c r="G10" s="1307"/>
      <c r="H10" s="1307"/>
      <c r="I10" s="1307"/>
      <c r="J10" s="1307"/>
      <c r="K10" s="1307"/>
      <c r="L10" s="1306"/>
      <c r="M10" s="1307"/>
    </row>
    <row r="11" spans="2:13" ht="10.9" customHeight="1">
      <c r="B11" s="1309"/>
      <c r="C11" s="1309"/>
      <c r="D11" s="1309"/>
      <c r="E11" s="1307"/>
      <c r="F11" s="1307"/>
      <c r="G11" s="1307"/>
      <c r="H11" s="1307"/>
      <c r="I11" s="1307"/>
      <c r="J11" s="1307"/>
      <c r="K11" s="1307"/>
      <c r="L11" s="1306"/>
      <c r="M11" s="1307"/>
    </row>
    <row r="12" spans="2:13" ht="10.9" customHeight="1">
      <c r="B12" s="1309"/>
      <c r="C12" s="1309"/>
      <c r="D12" s="1309"/>
      <c r="E12" s="1307"/>
      <c r="F12" s="1307"/>
      <c r="G12" s="1307"/>
      <c r="H12" s="1307"/>
      <c r="I12" s="1307"/>
      <c r="J12" s="1307"/>
      <c r="K12" s="1307"/>
      <c r="L12" s="1306"/>
      <c r="M12" s="1307"/>
    </row>
    <row r="13" spans="2:13" ht="10.9" customHeight="1">
      <c r="B13" s="1309"/>
      <c r="C13" s="1309"/>
      <c r="D13" s="1309"/>
      <c r="E13" s="1307"/>
      <c r="F13" s="1307"/>
      <c r="G13" s="1307"/>
      <c r="H13" s="1307"/>
      <c r="I13" s="1307"/>
      <c r="J13" s="1307"/>
      <c r="K13" s="1307"/>
      <c r="L13" s="1306"/>
      <c r="M13" s="1307"/>
    </row>
    <row r="14" spans="2:13" ht="10.9" customHeight="1">
      <c r="B14" s="1309"/>
      <c r="C14" s="1309"/>
      <c r="D14" s="1309"/>
      <c r="E14" s="1307"/>
      <c r="F14" s="1307"/>
      <c r="G14" s="1307"/>
      <c r="H14" s="1307"/>
      <c r="I14" s="1307"/>
      <c r="J14" s="1307"/>
      <c r="K14" s="1307"/>
      <c r="L14" s="1306"/>
      <c r="M14" s="1307"/>
    </row>
    <row r="15" spans="2:13" ht="19.149999999999999" hidden="1" customHeight="1">
      <c r="B15" s="1302">
        <v>1</v>
      </c>
      <c r="C15" s="1302"/>
      <c r="D15" s="890" t="s">
        <v>1003</v>
      </c>
      <c r="E15" s="881" t="s">
        <v>4</v>
      </c>
      <c r="F15" s="881"/>
      <c r="G15" s="881"/>
      <c r="H15" s="881"/>
      <c r="I15" s="881"/>
      <c r="J15" s="881"/>
      <c r="K15" s="881"/>
      <c r="L15" s="881"/>
      <c r="M15" s="881"/>
    </row>
    <row r="16" spans="2:13" ht="19.149999999999999" customHeight="1">
      <c r="B16" s="1302">
        <v>2</v>
      </c>
      <c r="C16" s="1302"/>
      <c r="D16" s="890" t="s">
        <v>1028</v>
      </c>
      <c r="E16" s="897" t="s">
        <v>4</v>
      </c>
      <c r="F16" s="897"/>
      <c r="G16" s="897" t="s">
        <v>4</v>
      </c>
      <c r="H16" s="897" t="s">
        <v>4</v>
      </c>
      <c r="I16" s="897" t="s">
        <v>4</v>
      </c>
      <c r="J16" s="897" t="s">
        <v>4</v>
      </c>
      <c r="K16" s="897" t="s">
        <v>4</v>
      </c>
      <c r="L16" s="881" t="s">
        <v>4</v>
      </c>
      <c r="M16" s="897"/>
    </row>
    <row r="17" spans="2:13" ht="19.149999999999999" customHeight="1">
      <c r="B17" s="1302">
        <v>3</v>
      </c>
      <c r="C17" s="1302"/>
      <c r="D17" s="890" t="s">
        <v>1029</v>
      </c>
      <c r="E17" s="897" t="s">
        <v>4</v>
      </c>
      <c r="F17" s="897" t="s">
        <v>4</v>
      </c>
      <c r="G17" s="897" t="s">
        <v>4</v>
      </c>
      <c r="H17" s="897" t="s">
        <v>4</v>
      </c>
      <c r="I17" s="897" t="s">
        <v>4</v>
      </c>
      <c r="J17" s="897" t="s">
        <v>4</v>
      </c>
      <c r="K17" s="897" t="s">
        <v>4</v>
      </c>
      <c r="L17" s="881" t="s">
        <v>4</v>
      </c>
      <c r="M17" s="897"/>
    </row>
    <row r="18" spans="2:13" ht="19.149999999999999" hidden="1" customHeight="1">
      <c r="B18" s="1302">
        <v>4</v>
      </c>
      <c r="C18" s="1302"/>
      <c r="D18" s="890" t="s">
        <v>1014</v>
      </c>
      <c r="E18" s="881" t="s">
        <v>4</v>
      </c>
      <c r="F18" s="881"/>
      <c r="G18" s="881" t="s">
        <v>4</v>
      </c>
      <c r="H18" s="881"/>
      <c r="I18" s="881"/>
      <c r="J18" s="881"/>
      <c r="K18" s="881"/>
      <c r="L18" s="881"/>
      <c r="M18" s="881"/>
    </row>
    <row r="19" spans="2:13" ht="19.149999999999999" customHeight="1">
      <c r="B19" s="1302">
        <v>5</v>
      </c>
      <c r="C19" s="1302"/>
      <c r="D19" s="890" t="s">
        <v>1030</v>
      </c>
      <c r="E19" s="897" t="s">
        <v>4</v>
      </c>
      <c r="F19" s="897"/>
      <c r="G19" s="897" t="s">
        <v>4</v>
      </c>
      <c r="H19" s="897"/>
      <c r="I19" s="897"/>
      <c r="J19" s="897" t="s">
        <v>4</v>
      </c>
      <c r="K19" s="897" t="s">
        <v>4</v>
      </c>
      <c r="L19" s="881" t="s">
        <v>4</v>
      </c>
      <c r="M19" s="897"/>
    </row>
    <row r="20" spans="2:13" ht="19.149999999999999" hidden="1" customHeight="1">
      <c r="B20" s="1302">
        <v>6</v>
      </c>
      <c r="C20" s="1302"/>
      <c r="D20" s="890" t="s">
        <v>1013</v>
      </c>
      <c r="E20" s="881" t="s">
        <v>4</v>
      </c>
      <c r="F20" s="881"/>
      <c r="G20" s="881"/>
      <c r="H20" s="881"/>
      <c r="I20" s="881"/>
      <c r="J20" s="881"/>
      <c r="K20" s="881"/>
      <c r="L20" s="881"/>
      <c r="M20" s="881"/>
    </row>
    <row r="21" spans="2:13" ht="19.149999999999999" customHeight="1">
      <c r="B21" s="1302">
        <v>7</v>
      </c>
      <c r="C21" s="1302"/>
      <c r="D21" s="890" t="s">
        <v>1031</v>
      </c>
      <c r="E21" s="897" t="s">
        <v>4</v>
      </c>
      <c r="F21" s="897"/>
      <c r="G21" s="897" t="s">
        <v>4</v>
      </c>
      <c r="H21" s="897" t="s">
        <v>4</v>
      </c>
      <c r="I21" s="897"/>
      <c r="J21" s="897" t="s">
        <v>4</v>
      </c>
      <c r="K21" s="897" t="s">
        <v>4</v>
      </c>
      <c r="L21" s="881" t="s">
        <v>4</v>
      </c>
      <c r="M21" s="897"/>
    </row>
    <row r="22" spans="2:13" ht="19.149999999999999" hidden="1" customHeight="1">
      <c r="B22" s="1302">
        <v>8</v>
      </c>
      <c r="C22" s="1302"/>
      <c r="D22" s="890" t="s">
        <v>1007</v>
      </c>
      <c r="E22" s="881"/>
      <c r="F22" s="881" t="s">
        <v>4</v>
      </c>
      <c r="G22" s="881"/>
      <c r="H22" s="881"/>
      <c r="I22" s="881"/>
      <c r="J22" s="881"/>
      <c r="K22" s="881"/>
      <c r="L22" s="881"/>
      <c r="M22" s="881"/>
    </row>
    <row r="23" spans="2:13" ht="19.149999999999999" hidden="1" customHeight="1">
      <c r="B23" s="1302">
        <v>9</v>
      </c>
      <c r="C23" s="1302"/>
      <c r="D23" s="891" t="s">
        <v>1219</v>
      </c>
      <c r="E23" s="881" t="s">
        <v>4</v>
      </c>
      <c r="F23" s="881" t="s">
        <v>4</v>
      </c>
      <c r="G23" s="881"/>
      <c r="H23" s="881"/>
      <c r="I23" s="881"/>
      <c r="J23" s="881"/>
      <c r="K23" s="881"/>
      <c r="L23" s="881"/>
      <c r="M23" s="881"/>
    </row>
    <row r="24" spans="2:13" ht="19.149999999999999" hidden="1" customHeight="1">
      <c r="B24" s="1302">
        <v>10</v>
      </c>
      <c r="C24" s="1302"/>
      <c r="D24" s="892" t="s">
        <v>1008</v>
      </c>
      <c r="E24" s="881"/>
      <c r="F24" s="881" t="s">
        <v>4</v>
      </c>
      <c r="G24" s="881"/>
      <c r="H24" s="881"/>
      <c r="I24" s="881"/>
      <c r="J24" s="881"/>
      <c r="K24" s="881"/>
      <c r="L24" s="881"/>
      <c r="M24" s="881"/>
    </row>
    <row r="25" spans="2:13" ht="19.149999999999999" hidden="1" customHeight="1">
      <c r="B25" s="1302">
        <v>11</v>
      </c>
      <c r="C25" s="1302"/>
      <c r="D25" s="893" t="s">
        <v>1032</v>
      </c>
      <c r="E25" s="880"/>
      <c r="F25" s="881" t="s">
        <v>4</v>
      </c>
      <c r="G25" s="881"/>
      <c r="H25" s="881"/>
      <c r="I25" s="881"/>
      <c r="J25" s="881"/>
      <c r="K25" s="881"/>
      <c r="L25" s="881"/>
      <c r="M25" s="881"/>
    </row>
    <row r="26" spans="2:13" ht="19.149999999999999" hidden="1" customHeight="1">
      <c r="B26" s="1304">
        <v>12</v>
      </c>
      <c r="C26" s="1305"/>
      <c r="D26" s="893" t="s">
        <v>1220</v>
      </c>
      <c r="E26" s="880"/>
      <c r="F26" s="881" t="s">
        <v>4</v>
      </c>
      <c r="G26" s="881"/>
      <c r="H26" s="881"/>
      <c r="I26" s="881"/>
      <c r="J26" s="881"/>
      <c r="K26" s="881"/>
      <c r="L26" s="881"/>
      <c r="M26" s="881"/>
    </row>
    <row r="27" spans="2:13" ht="19.149999999999999" hidden="1" customHeight="1">
      <c r="B27" s="1304">
        <v>13</v>
      </c>
      <c r="C27" s="1305"/>
      <c r="D27" s="893" t="s">
        <v>1221</v>
      </c>
      <c r="E27" s="880"/>
      <c r="F27" s="881" t="s">
        <v>4</v>
      </c>
      <c r="G27" s="881"/>
      <c r="H27" s="881"/>
      <c r="I27" s="881"/>
      <c r="J27" s="881"/>
      <c r="K27" s="881"/>
      <c r="L27" s="881"/>
      <c r="M27" s="881"/>
    </row>
    <row r="28" spans="2:13" ht="19.149999999999999" hidden="1" customHeight="1">
      <c r="B28" s="1302">
        <v>14</v>
      </c>
      <c r="C28" s="1302"/>
      <c r="D28" s="890" t="s">
        <v>1004</v>
      </c>
      <c r="E28" s="881"/>
      <c r="F28" s="881" t="s">
        <v>4</v>
      </c>
      <c r="G28" s="881"/>
      <c r="H28" s="881"/>
      <c r="I28" s="881"/>
      <c r="J28" s="881"/>
      <c r="K28" s="881"/>
      <c r="L28" s="881"/>
      <c r="M28" s="881"/>
    </row>
    <row r="29" spans="2:13" ht="19.149999999999999" hidden="1" customHeight="1">
      <c r="B29" s="1302">
        <v>15</v>
      </c>
      <c r="C29" s="1302"/>
      <c r="D29" s="890" t="s">
        <v>1015</v>
      </c>
      <c r="E29" s="881"/>
      <c r="F29" s="881" t="s">
        <v>4</v>
      </c>
      <c r="G29" s="881"/>
      <c r="H29" s="881"/>
      <c r="I29" s="881"/>
      <c r="J29" s="881"/>
      <c r="K29" s="881"/>
      <c r="L29" s="881"/>
      <c r="M29" s="881"/>
    </row>
    <row r="30" spans="2:13" ht="19.149999999999999" hidden="1" customHeight="1">
      <c r="B30" s="1302">
        <v>16</v>
      </c>
      <c r="C30" s="1302"/>
      <c r="D30" s="890" t="s">
        <v>1222</v>
      </c>
      <c r="E30" s="881"/>
      <c r="F30" s="881" t="s">
        <v>4</v>
      </c>
      <c r="G30" s="881"/>
      <c r="H30" s="881"/>
      <c r="I30" s="881"/>
      <c r="J30" s="881"/>
      <c r="K30" s="881"/>
      <c r="L30" s="881"/>
      <c r="M30" s="881"/>
    </row>
    <row r="31" spans="2:13" ht="19.149999999999999" hidden="1" customHeight="1">
      <c r="B31" s="1302">
        <v>17</v>
      </c>
      <c r="C31" s="1302"/>
      <c r="D31" s="890" t="s">
        <v>1223</v>
      </c>
      <c r="E31" s="881"/>
      <c r="F31" s="881" t="s">
        <v>4</v>
      </c>
      <c r="G31" s="881"/>
      <c r="H31" s="881"/>
      <c r="I31" s="881"/>
      <c r="J31" s="881"/>
      <c r="K31" s="881"/>
      <c r="L31" s="881"/>
      <c r="M31" s="881"/>
    </row>
    <row r="32" spans="2:13" ht="19.149999999999999" hidden="1" customHeight="1">
      <c r="B32" s="1302">
        <v>18</v>
      </c>
      <c r="C32" s="1302"/>
      <c r="D32" s="890" t="s">
        <v>1009</v>
      </c>
      <c r="E32" s="881"/>
      <c r="F32" s="881"/>
      <c r="G32" s="881"/>
      <c r="H32" s="881"/>
      <c r="I32" s="881" t="s">
        <v>4</v>
      </c>
      <c r="J32" s="881"/>
      <c r="K32" s="881"/>
      <c r="L32" s="881"/>
      <c r="M32" s="881"/>
    </row>
    <row r="33" spans="2:13" ht="19.149999999999999" hidden="1" customHeight="1">
      <c r="B33" s="1302">
        <v>19</v>
      </c>
      <c r="C33" s="1302"/>
      <c r="D33" s="890" t="s">
        <v>1033</v>
      </c>
      <c r="E33" s="881"/>
      <c r="F33" s="881"/>
      <c r="G33" s="881"/>
      <c r="H33" s="881" t="s">
        <v>4</v>
      </c>
      <c r="I33" s="881"/>
      <c r="J33" s="881"/>
      <c r="K33" s="881"/>
      <c r="L33" s="881"/>
      <c r="M33" s="881"/>
    </row>
    <row r="34" spans="2:13" ht="19.149999999999999" hidden="1" customHeight="1">
      <c r="B34" s="1302">
        <v>18</v>
      </c>
      <c r="C34" s="1302"/>
      <c r="D34" s="892" t="s">
        <v>1034</v>
      </c>
      <c r="E34" s="881"/>
      <c r="F34" s="881"/>
      <c r="G34" s="881"/>
      <c r="H34" s="881"/>
      <c r="I34" s="881" t="s">
        <v>4</v>
      </c>
      <c r="J34" s="881"/>
      <c r="K34" s="881"/>
      <c r="L34" s="881"/>
      <c r="M34" s="881"/>
    </row>
    <row r="35" spans="2:13" ht="19.149999999999999" hidden="1" customHeight="1">
      <c r="B35" s="1302">
        <v>19</v>
      </c>
      <c r="C35" s="1302"/>
      <c r="D35" s="893" t="s">
        <v>1035</v>
      </c>
      <c r="E35" s="880"/>
      <c r="F35" s="881"/>
      <c r="G35" s="881"/>
      <c r="H35" s="881"/>
      <c r="I35" s="881" t="s">
        <v>4</v>
      </c>
      <c r="J35" s="881"/>
      <c r="K35" s="881"/>
      <c r="L35" s="881"/>
      <c r="M35" s="881"/>
    </row>
    <row r="36" spans="2:13" ht="19.149999999999999" hidden="1" customHeight="1">
      <c r="B36" s="1302">
        <v>20</v>
      </c>
      <c r="C36" s="1302"/>
      <c r="D36" s="890" t="s">
        <v>1036</v>
      </c>
      <c r="E36" s="881"/>
      <c r="F36" s="881"/>
      <c r="G36" s="881"/>
      <c r="H36" s="881" t="s">
        <v>4</v>
      </c>
      <c r="I36" s="881" t="s">
        <v>4</v>
      </c>
      <c r="J36" s="881"/>
      <c r="K36" s="881"/>
      <c r="L36" s="881"/>
      <c r="M36" s="881"/>
    </row>
    <row r="37" spans="2:13" ht="19.149999999999999" hidden="1" customHeight="1">
      <c r="B37" s="1302">
        <v>21</v>
      </c>
      <c r="C37" s="1302"/>
      <c r="D37" s="890" t="s">
        <v>1037</v>
      </c>
      <c r="E37" s="881"/>
      <c r="F37" s="881"/>
      <c r="G37" s="881"/>
      <c r="H37" s="881" t="s">
        <v>4</v>
      </c>
      <c r="I37" s="881"/>
      <c r="J37" s="881" t="s">
        <v>4</v>
      </c>
      <c r="K37" s="881"/>
      <c r="L37" s="881"/>
      <c r="M37" s="881"/>
    </row>
    <row r="38" spans="2:13" ht="19.149999999999999" hidden="1" customHeight="1">
      <c r="B38" s="1302">
        <v>22</v>
      </c>
      <c r="C38" s="1302"/>
      <c r="D38" s="890" t="s">
        <v>1038</v>
      </c>
      <c r="E38" s="881"/>
      <c r="F38" s="881"/>
      <c r="G38" s="881"/>
      <c r="H38" s="881"/>
      <c r="I38" s="881" t="s">
        <v>4</v>
      </c>
      <c r="J38" s="881"/>
      <c r="K38" s="881"/>
      <c r="L38" s="881"/>
      <c r="M38" s="881"/>
    </row>
    <row r="39" spans="2:13" ht="19.149999999999999" hidden="1" customHeight="1">
      <c r="B39" s="1302">
        <v>23</v>
      </c>
      <c r="C39" s="1302"/>
      <c r="D39" s="890" t="s">
        <v>1039</v>
      </c>
      <c r="E39" s="881"/>
      <c r="F39" s="881"/>
      <c r="G39" s="881"/>
      <c r="H39" s="881" t="s">
        <v>4</v>
      </c>
      <c r="I39" s="881" t="s">
        <v>4</v>
      </c>
      <c r="J39" s="881"/>
      <c r="K39" s="881"/>
      <c r="L39" s="881"/>
      <c r="M39" s="881"/>
    </row>
    <row r="40" spans="2:13" ht="19.149999999999999" hidden="1" customHeight="1">
      <c r="B40" s="1302">
        <v>24</v>
      </c>
      <c r="C40" s="1302"/>
      <c r="D40" s="890" t="s">
        <v>1010</v>
      </c>
      <c r="E40" s="881"/>
      <c r="F40" s="881"/>
      <c r="G40" s="881"/>
      <c r="H40" s="881"/>
      <c r="I40" s="881"/>
      <c r="J40" s="881" t="s">
        <v>4</v>
      </c>
      <c r="K40" s="881"/>
      <c r="L40" s="881"/>
      <c r="M40" s="881"/>
    </row>
    <row r="41" spans="2:13" ht="19.149999999999999" hidden="1" customHeight="1">
      <c r="B41" s="1302">
        <v>25</v>
      </c>
      <c r="C41" s="1302"/>
      <c r="D41" s="890" t="s">
        <v>1040</v>
      </c>
      <c r="E41" s="881"/>
      <c r="F41" s="881"/>
      <c r="G41" s="881"/>
      <c r="H41" s="881"/>
      <c r="I41" s="881"/>
      <c r="J41" s="881" t="s">
        <v>4</v>
      </c>
      <c r="K41" s="881"/>
      <c r="L41" s="881"/>
      <c r="M41" s="881"/>
    </row>
    <row r="42" spans="2:13" ht="19.149999999999999" customHeight="1">
      <c r="B42" s="1302">
        <v>26</v>
      </c>
      <c r="C42" s="1302"/>
      <c r="D42" s="890" t="s">
        <v>1011</v>
      </c>
      <c r="E42" s="897" t="s">
        <v>4</v>
      </c>
      <c r="F42" s="897"/>
      <c r="G42" s="897" t="s">
        <v>4</v>
      </c>
      <c r="H42" s="897" t="s">
        <v>4</v>
      </c>
      <c r="I42" s="897"/>
      <c r="J42" s="897"/>
      <c r="K42" s="897" t="s">
        <v>4</v>
      </c>
      <c r="L42" s="881" t="s">
        <v>4</v>
      </c>
      <c r="M42" s="897"/>
    </row>
    <row r="43" spans="2:13" ht="19.149999999999999" customHeight="1">
      <c r="B43" s="1302">
        <v>27</v>
      </c>
      <c r="C43" s="1302"/>
      <c r="D43" s="890" t="s">
        <v>1041</v>
      </c>
      <c r="E43" s="897"/>
      <c r="F43" s="897"/>
      <c r="G43" s="897"/>
      <c r="H43" s="897"/>
      <c r="I43" s="897"/>
      <c r="J43" s="897"/>
      <c r="K43" s="897" t="s">
        <v>4</v>
      </c>
      <c r="L43" s="881" t="s">
        <v>4</v>
      </c>
      <c r="M43" s="897"/>
    </row>
    <row r="44" spans="2:13" ht="19.149999999999999" customHeight="1">
      <c r="B44" s="1302">
        <v>28</v>
      </c>
      <c r="C44" s="1302"/>
      <c r="D44" s="890" t="s">
        <v>1042</v>
      </c>
      <c r="E44" s="897"/>
      <c r="F44" s="897"/>
      <c r="G44" s="897"/>
      <c r="H44" s="897"/>
      <c r="I44" s="897"/>
      <c r="J44" s="897"/>
      <c r="K44" s="897"/>
      <c r="L44" s="881" t="s">
        <v>4</v>
      </c>
      <c r="M44" s="897"/>
    </row>
    <row r="45" spans="2:13" ht="19.149999999999999" customHeight="1">
      <c r="B45" s="1302">
        <v>29</v>
      </c>
      <c r="C45" s="1302"/>
      <c r="D45" s="890" t="s">
        <v>1224</v>
      </c>
      <c r="E45" s="897"/>
      <c r="F45" s="897"/>
      <c r="G45" s="897"/>
      <c r="H45" s="897"/>
      <c r="I45" s="897"/>
      <c r="J45" s="897"/>
      <c r="K45" s="897"/>
      <c r="L45" s="881" t="s">
        <v>4</v>
      </c>
      <c r="M45" s="897"/>
    </row>
    <row r="46" spans="2:13" ht="19.149999999999999" customHeight="1">
      <c r="B46" s="1302">
        <v>30</v>
      </c>
      <c r="C46" s="1302"/>
      <c r="D46" s="890" t="s">
        <v>1225</v>
      </c>
      <c r="E46" s="897"/>
      <c r="F46" s="897"/>
      <c r="G46" s="897" t="s">
        <v>4</v>
      </c>
      <c r="H46" s="897" t="s">
        <v>4</v>
      </c>
      <c r="I46" s="897"/>
      <c r="J46" s="897"/>
      <c r="K46" s="897"/>
      <c r="L46" s="881" t="s">
        <v>4</v>
      </c>
      <c r="M46" s="897"/>
    </row>
    <row r="47" spans="2:13" ht="19.149999999999999" hidden="1" customHeight="1">
      <c r="B47" s="1302">
        <v>31</v>
      </c>
      <c r="C47" s="1302"/>
      <c r="D47" s="890" t="s">
        <v>1043</v>
      </c>
      <c r="E47" s="881" t="s">
        <v>4</v>
      </c>
      <c r="F47" s="890"/>
      <c r="G47" s="890"/>
      <c r="H47" s="890"/>
      <c r="I47" s="890"/>
      <c r="J47" s="890"/>
      <c r="K47" s="890"/>
      <c r="L47" s="890"/>
      <c r="M47" s="890"/>
    </row>
    <row r="48" spans="2:13" ht="19.149999999999999" hidden="1" customHeight="1">
      <c r="B48" s="1302">
        <v>32</v>
      </c>
      <c r="C48" s="1302"/>
      <c r="D48" s="890" t="s">
        <v>1226</v>
      </c>
      <c r="E48" s="881" t="s">
        <v>4</v>
      </c>
      <c r="F48" s="881"/>
      <c r="G48" s="881"/>
      <c r="H48" s="881"/>
      <c r="I48" s="881"/>
      <c r="J48" s="881"/>
      <c r="K48" s="881"/>
      <c r="L48" s="881"/>
      <c r="M48" s="881"/>
    </row>
    <row r="49" spans="2:13" ht="19.149999999999999" hidden="1" customHeight="1">
      <c r="B49" s="1302">
        <v>33</v>
      </c>
      <c r="C49" s="1302"/>
      <c r="D49" s="890" t="s">
        <v>1227</v>
      </c>
      <c r="E49" s="881" t="s">
        <v>4</v>
      </c>
      <c r="F49" s="881"/>
      <c r="G49" s="881"/>
      <c r="H49" s="881"/>
      <c r="I49" s="881"/>
      <c r="J49" s="881"/>
      <c r="K49" s="881"/>
      <c r="L49" s="881"/>
      <c r="M49" s="881"/>
    </row>
    <row r="50" spans="2:13" ht="19.149999999999999" customHeight="1">
      <c r="B50" s="1302">
        <v>34</v>
      </c>
      <c r="C50" s="1302"/>
      <c r="D50" s="890" t="s">
        <v>1513</v>
      </c>
      <c r="E50" s="897"/>
      <c r="F50" s="898"/>
      <c r="G50" s="897" t="s">
        <v>4</v>
      </c>
      <c r="H50" s="897" t="s">
        <v>4</v>
      </c>
      <c r="I50" s="898"/>
      <c r="J50" s="897" t="s">
        <v>4</v>
      </c>
      <c r="K50" s="897" t="s">
        <v>4</v>
      </c>
      <c r="L50" s="881" t="s">
        <v>4</v>
      </c>
      <c r="M50" s="897"/>
    </row>
    <row r="51" spans="2:13" ht="19.149999999999999" hidden="1" customHeight="1">
      <c r="B51" s="1302">
        <v>35</v>
      </c>
      <c r="C51" s="1302"/>
      <c r="D51" s="890" t="s">
        <v>1016</v>
      </c>
      <c r="E51" s="881"/>
      <c r="F51" s="890"/>
      <c r="G51" s="881"/>
      <c r="H51" s="881" t="s">
        <v>4</v>
      </c>
      <c r="I51" s="890"/>
      <c r="J51" s="881"/>
      <c r="K51" s="881"/>
      <c r="L51" s="881"/>
      <c r="M51" s="881"/>
    </row>
    <row r="52" spans="2:13" ht="19.149999999999999" hidden="1" customHeight="1">
      <c r="B52" s="1302">
        <v>36</v>
      </c>
      <c r="C52" s="1302"/>
      <c r="D52" s="890" t="s">
        <v>1017</v>
      </c>
      <c r="E52" s="881"/>
      <c r="F52" s="890"/>
      <c r="G52" s="881"/>
      <c r="H52" s="881"/>
      <c r="I52" s="881" t="s">
        <v>4</v>
      </c>
      <c r="J52" s="881"/>
      <c r="K52" s="881"/>
      <c r="L52" s="881"/>
      <c r="M52" s="881"/>
    </row>
    <row r="53" spans="2:13" ht="19.149999999999999" hidden="1" customHeight="1">
      <c r="B53" s="1302">
        <v>37</v>
      </c>
      <c r="C53" s="1302"/>
      <c r="D53" s="890" t="s">
        <v>1018</v>
      </c>
      <c r="E53" s="881"/>
      <c r="F53" s="890"/>
      <c r="G53" s="881"/>
      <c r="H53" s="881"/>
      <c r="I53" s="881" t="s">
        <v>4</v>
      </c>
      <c r="J53" s="881"/>
      <c r="K53" s="881"/>
      <c r="L53" s="881"/>
      <c r="M53" s="881"/>
    </row>
    <row r="54" spans="2:13" ht="19.149999999999999" hidden="1" customHeight="1">
      <c r="B54" s="1302">
        <v>38</v>
      </c>
      <c r="C54" s="1302"/>
      <c r="D54" s="890" t="s">
        <v>1019</v>
      </c>
      <c r="E54" s="881"/>
      <c r="F54" s="890"/>
      <c r="G54" s="881"/>
      <c r="H54" s="881"/>
      <c r="I54" s="881"/>
      <c r="J54" s="881"/>
      <c r="K54" s="881" t="s">
        <v>4</v>
      </c>
      <c r="L54" s="881"/>
      <c r="M54" s="881"/>
    </row>
    <row r="55" spans="2:13" ht="19.149999999999999" customHeight="1">
      <c r="B55" s="1302">
        <v>39</v>
      </c>
      <c r="C55" s="1302"/>
      <c r="D55" s="890" t="s">
        <v>1228</v>
      </c>
      <c r="E55" s="897" t="s">
        <v>4</v>
      </c>
      <c r="F55" s="897" t="s">
        <v>4</v>
      </c>
      <c r="G55" s="897" t="s">
        <v>4</v>
      </c>
      <c r="H55" s="897" t="s">
        <v>4</v>
      </c>
      <c r="I55" s="897"/>
      <c r="J55" s="897" t="s">
        <v>4</v>
      </c>
      <c r="K55" s="897" t="s">
        <v>4</v>
      </c>
      <c r="L55" s="881" t="s">
        <v>4</v>
      </c>
      <c r="M55" s="897"/>
    </row>
    <row r="56" spans="2:13" ht="19.149999999999999" hidden="1" customHeight="1">
      <c r="B56" s="1302">
        <v>40</v>
      </c>
      <c r="C56" s="1302"/>
      <c r="D56" s="890" t="s">
        <v>1020</v>
      </c>
      <c r="E56" s="881"/>
      <c r="F56" s="890"/>
      <c r="G56" s="881"/>
      <c r="H56" s="881"/>
      <c r="I56" s="881"/>
      <c r="J56" s="881"/>
      <c r="K56" s="881"/>
      <c r="L56" s="881"/>
      <c r="M56" s="881" t="s">
        <v>4</v>
      </c>
    </row>
    <row r="57" spans="2:13" ht="19.149999999999999" hidden="1" customHeight="1">
      <c r="B57" s="1302">
        <v>41</v>
      </c>
      <c r="C57" s="1302"/>
      <c r="D57" s="894" t="s">
        <v>1021</v>
      </c>
      <c r="E57" s="881"/>
      <c r="F57" s="890"/>
      <c r="G57" s="881"/>
      <c r="H57" s="881"/>
      <c r="I57" s="881"/>
      <c r="J57" s="881"/>
      <c r="K57" s="881"/>
      <c r="L57" s="881"/>
      <c r="M57" s="881" t="s">
        <v>4</v>
      </c>
    </row>
    <row r="58" spans="2:13" ht="19.149999999999999" hidden="1" customHeight="1">
      <c r="B58" s="1303">
        <v>42</v>
      </c>
      <c r="C58" s="1303"/>
      <c r="D58" s="895" t="s">
        <v>1229</v>
      </c>
      <c r="E58" s="896"/>
      <c r="F58" s="896" t="s">
        <v>4</v>
      </c>
      <c r="G58" s="896"/>
      <c r="H58" s="896"/>
      <c r="I58" s="896"/>
      <c r="J58" s="896"/>
      <c r="K58" s="896"/>
      <c r="L58" s="896"/>
      <c r="M58" s="896"/>
    </row>
    <row r="59" spans="2:13" ht="21" customHeight="1"/>
    <row r="60" spans="2:13" s="721" customFormat="1" ht="21" customHeight="1"/>
    <row r="61" spans="2:13" ht="21" customHeight="1"/>
    <row r="62" spans="2:13" ht="21" customHeight="1"/>
    <row r="63" spans="2:13" ht="21" customHeight="1"/>
    <row r="64" spans="2:1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80" s="721" customFormat="1"/>
    <row r="83" ht="13.5" customHeight="1"/>
    <row r="84" ht="13.5" customHeight="1"/>
    <row r="85" ht="13.5" customHeight="1"/>
    <row r="86" ht="13.5" customHeight="1"/>
    <row r="87" ht="13.5" customHeight="1"/>
    <row r="88" ht="13.5" customHeight="1"/>
    <row r="89" ht="13.5" customHeight="1"/>
  </sheetData>
  <autoFilter ref="B14:M58" xr:uid="{00000000-0009-0000-0000-000002000000}">
    <filterColumn colId="0" showButton="0"/>
    <filterColumn colId="1" showButton="0"/>
    <filterColumn colId="10">
      <customFilters>
        <customFilter operator="notEqual" val=" "/>
      </customFilters>
    </filterColumn>
  </autoFilter>
  <mergeCells count="55">
    <mergeCell ref="D1:K1"/>
    <mergeCell ref="B3:D14"/>
    <mergeCell ref="E3:E14"/>
    <mergeCell ref="F3:F14"/>
    <mergeCell ref="G3:G14"/>
    <mergeCell ref="H3:H14"/>
    <mergeCell ref="I3:I14"/>
    <mergeCell ref="J3:J14"/>
    <mergeCell ref="K3:K14"/>
    <mergeCell ref="B24:C24"/>
    <mergeCell ref="L3:L14"/>
    <mergeCell ref="M3:M14"/>
    <mergeCell ref="B15:C15"/>
    <mergeCell ref="B16:C16"/>
    <mergeCell ref="B17:C17"/>
    <mergeCell ref="B18:C18"/>
    <mergeCell ref="B19:C19"/>
    <mergeCell ref="B20:C20"/>
    <mergeCell ref="B21:C21"/>
    <mergeCell ref="B22:C22"/>
    <mergeCell ref="B23:C23"/>
    <mergeCell ref="B36:C36"/>
    <mergeCell ref="B25:C25"/>
    <mergeCell ref="B26:C26"/>
    <mergeCell ref="B27:C27"/>
    <mergeCell ref="B28:C28"/>
    <mergeCell ref="B29:C29"/>
    <mergeCell ref="B30:C30"/>
    <mergeCell ref="B31:C31"/>
    <mergeCell ref="B32:C32"/>
    <mergeCell ref="B33:C33"/>
    <mergeCell ref="B34:C34"/>
    <mergeCell ref="B35:C35"/>
    <mergeCell ref="B48:C48"/>
    <mergeCell ref="B37:C37"/>
    <mergeCell ref="B38:C38"/>
    <mergeCell ref="B39:C39"/>
    <mergeCell ref="B40:C40"/>
    <mergeCell ref="B41:C41"/>
    <mergeCell ref="B42:C42"/>
    <mergeCell ref="B43:C43"/>
    <mergeCell ref="B44:C44"/>
    <mergeCell ref="B45:C45"/>
    <mergeCell ref="B46:C46"/>
    <mergeCell ref="B47:C47"/>
    <mergeCell ref="B55:C55"/>
    <mergeCell ref="B56:C56"/>
    <mergeCell ref="B57:C57"/>
    <mergeCell ref="B58:C58"/>
    <mergeCell ref="B49:C49"/>
    <mergeCell ref="B50:C50"/>
    <mergeCell ref="B51:C51"/>
    <mergeCell ref="B52:C52"/>
    <mergeCell ref="B53:C53"/>
    <mergeCell ref="B54:C54"/>
  </mergeCells>
  <phoneticPr fontId="10"/>
  <pageMargins left="0.78740157480314965" right="0.59055118110236227" top="0.31496062992125984" bottom="0.19685039370078741" header="0.51181102362204722" footer="0.51181102362204722"/>
  <pageSetup paperSize="9" scale="84" orientation="portrait" horizontalDpi="4294967294"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L55"/>
  <sheetViews>
    <sheetView view="pageBreakPreview" zoomScaleNormal="100" zoomScaleSheetLayoutView="100" workbookViewId="0"/>
  </sheetViews>
  <sheetFormatPr defaultColWidth="9" defaultRowHeight="13.5"/>
  <cols>
    <col min="1" max="2" width="2.375" style="724" customWidth="1"/>
    <col min="3" max="3" width="3.875" style="724" customWidth="1"/>
    <col min="4" max="4" width="9.125" style="724" customWidth="1"/>
    <col min="5" max="5" width="9.75" style="724" customWidth="1"/>
    <col min="6" max="6" width="11.75" style="724" customWidth="1"/>
    <col min="7" max="7" width="19.125" style="724" customWidth="1"/>
    <col min="8" max="9" width="9" style="724"/>
    <col min="10" max="10" width="14.375" style="724" customWidth="1"/>
    <col min="11" max="11" width="9" style="724"/>
    <col min="12" max="13" width="2.375" style="724" customWidth="1"/>
    <col min="14" max="16384" width="9" style="724"/>
  </cols>
  <sheetData>
    <row r="1" spans="1:12">
      <c r="A1" s="722" t="s">
        <v>1044</v>
      </c>
      <c r="B1" s="723"/>
      <c r="C1" s="723"/>
      <c r="D1" s="723"/>
      <c r="E1" s="723"/>
      <c r="F1" s="723"/>
      <c r="G1" s="723"/>
      <c r="H1" s="723"/>
      <c r="I1" s="723"/>
      <c r="J1" s="723"/>
      <c r="K1" s="723"/>
      <c r="L1" s="723"/>
    </row>
    <row r="2" spans="1:12">
      <c r="A2" s="723"/>
      <c r="B2" s="725"/>
      <c r="C2" s="726"/>
      <c r="D2" s="726"/>
      <c r="E2" s="726"/>
      <c r="F2" s="726"/>
      <c r="G2" s="726"/>
      <c r="H2" s="726"/>
      <c r="I2" s="726"/>
      <c r="J2" s="726"/>
      <c r="K2" s="726"/>
      <c r="L2" s="727"/>
    </row>
    <row r="3" spans="1:12">
      <c r="A3" s="723"/>
      <c r="B3" s="728"/>
      <c r="C3" s="722"/>
      <c r="D3" s="722"/>
      <c r="E3" s="722"/>
      <c r="F3" s="722"/>
      <c r="G3" s="722"/>
      <c r="H3" s="722"/>
      <c r="I3" s="722"/>
      <c r="J3" s="722"/>
      <c r="K3" s="722"/>
      <c r="L3" s="729"/>
    </row>
    <row r="4" spans="1:12">
      <c r="A4" s="723"/>
      <c r="B4" s="728"/>
      <c r="C4" s="722"/>
      <c r="D4" s="722"/>
      <c r="E4" s="722"/>
      <c r="F4" s="722"/>
      <c r="G4" s="722"/>
      <c r="H4" s="722"/>
      <c r="I4" s="722"/>
      <c r="J4" s="722"/>
      <c r="K4" s="722"/>
      <c r="L4" s="729"/>
    </row>
    <row r="5" spans="1:12">
      <c r="A5" s="723"/>
      <c r="B5" s="1356" t="s">
        <v>1045</v>
      </c>
      <c r="C5" s="1310"/>
      <c r="D5" s="1310"/>
      <c r="E5" s="1310"/>
      <c r="F5" s="1310"/>
      <c r="G5" s="1310"/>
      <c r="H5" s="1310"/>
      <c r="I5" s="1310"/>
      <c r="J5" s="1310"/>
      <c r="K5" s="1310"/>
      <c r="L5" s="1357"/>
    </row>
    <row r="6" spans="1:12">
      <c r="A6" s="723"/>
      <c r="B6" s="728"/>
      <c r="C6" s="722"/>
      <c r="D6" s="722"/>
      <c r="E6" s="722"/>
      <c r="F6" s="722"/>
      <c r="G6" s="722"/>
      <c r="H6" s="722"/>
      <c r="I6" s="722"/>
      <c r="J6" s="722"/>
      <c r="K6" s="722"/>
      <c r="L6" s="729"/>
    </row>
    <row r="7" spans="1:12">
      <c r="A7" s="723"/>
      <c r="B7" s="728"/>
      <c r="C7" s="722"/>
      <c r="D7" s="722"/>
      <c r="E7" s="722"/>
      <c r="F7" s="722"/>
      <c r="G7" s="722"/>
      <c r="H7" s="722"/>
      <c r="I7" s="1358" t="s">
        <v>1046</v>
      </c>
      <c r="J7" s="1358"/>
      <c r="K7" s="1358"/>
      <c r="L7" s="729"/>
    </row>
    <row r="8" spans="1:12">
      <c r="A8" s="723"/>
      <c r="B8" s="728"/>
      <c r="C8" s="722"/>
      <c r="D8" s="722"/>
      <c r="E8" s="722"/>
      <c r="F8" s="722"/>
      <c r="G8" s="722"/>
      <c r="H8" s="722"/>
      <c r="I8" s="723"/>
      <c r="J8" s="723"/>
      <c r="K8" s="723"/>
      <c r="L8" s="729"/>
    </row>
    <row r="9" spans="1:12">
      <c r="A9" s="723"/>
      <c r="B9" s="728"/>
      <c r="C9" s="722" t="s">
        <v>1047</v>
      </c>
      <c r="D9" s="723"/>
      <c r="E9" s="722"/>
      <c r="F9" s="722"/>
      <c r="G9" s="722"/>
      <c r="H9" s="722"/>
      <c r="I9" s="722"/>
      <c r="J9" s="722"/>
      <c r="K9" s="722"/>
      <c r="L9" s="729"/>
    </row>
    <row r="10" spans="1:12">
      <c r="A10" s="723"/>
      <c r="B10" s="728"/>
      <c r="C10" s="722"/>
      <c r="D10" s="723"/>
      <c r="E10" s="722"/>
      <c r="F10" s="722"/>
      <c r="G10" s="722"/>
      <c r="H10" s="722"/>
      <c r="I10" s="722"/>
      <c r="J10" s="722"/>
      <c r="K10" s="722"/>
      <c r="L10" s="729"/>
    </row>
    <row r="11" spans="1:12">
      <c r="A11" s="723"/>
      <c r="B11" s="728"/>
      <c r="C11" s="722"/>
      <c r="D11" s="722"/>
      <c r="E11" s="722"/>
      <c r="F11" s="723"/>
      <c r="G11" s="730" t="s">
        <v>1048</v>
      </c>
      <c r="H11" s="722" t="s">
        <v>77</v>
      </c>
      <c r="I11" s="722"/>
      <c r="J11" s="722"/>
      <c r="K11" s="722"/>
      <c r="L11" s="729"/>
    </row>
    <row r="12" spans="1:12">
      <c r="A12" s="723"/>
      <c r="B12" s="728"/>
      <c r="C12" s="722"/>
      <c r="D12" s="722"/>
      <c r="E12" s="723"/>
      <c r="F12" s="723"/>
      <c r="G12" s="730" t="s">
        <v>78</v>
      </c>
      <c r="H12" s="722" t="s">
        <v>1049</v>
      </c>
      <c r="I12" s="722"/>
      <c r="J12" s="722"/>
      <c r="K12" s="722"/>
      <c r="L12" s="729"/>
    </row>
    <row r="13" spans="1:12">
      <c r="A13" s="723"/>
      <c r="B13" s="728"/>
      <c r="C13" s="722"/>
      <c r="D13" s="722"/>
      <c r="E13" s="723"/>
      <c r="F13" s="723"/>
      <c r="G13" s="723"/>
      <c r="H13" s="722" t="s">
        <v>456</v>
      </c>
      <c r="I13" s="722"/>
      <c r="J13" s="722"/>
      <c r="K13" s="731"/>
      <c r="L13" s="729"/>
    </row>
    <row r="14" spans="1:12">
      <c r="A14" s="723"/>
      <c r="B14" s="728"/>
      <c r="C14" s="722"/>
      <c r="D14" s="722"/>
      <c r="E14" s="722"/>
      <c r="F14" s="723"/>
      <c r="G14" s="723"/>
      <c r="H14" s="722"/>
      <c r="I14" s="722"/>
      <c r="J14" s="722"/>
      <c r="K14" s="722"/>
      <c r="L14" s="729"/>
    </row>
    <row r="15" spans="1:12">
      <c r="A15" s="723"/>
      <c r="B15" s="728"/>
      <c r="C15" s="722"/>
      <c r="D15" s="722"/>
      <c r="E15" s="722"/>
      <c r="F15" s="722"/>
      <c r="G15" s="722"/>
      <c r="H15" s="722"/>
      <c r="I15" s="722"/>
      <c r="J15" s="722"/>
      <c r="K15" s="722"/>
      <c r="L15" s="729"/>
    </row>
    <row r="16" spans="1:12">
      <c r="A16" s="723"/>
      <c r="B16" s="728"/>
      <c r="C16" s="685" t="s">
        <v>457</v>
      </c>
      <c r="D16" s="685" t="s">
        <v>457</v>
      </c>
      <c r="E16" s="685"/>
      <c r="F16" s="685"/>
      <c r="G16" s="685"/>
      <c r="H16" s="685"/>
      <c r="I16" s="685"/>
      <c r="J16" s="1343" t="s">
        <v>1050</v>
      </c>
      <c r="K16" s="1343"/>
      <c r="L16" s="729"/>
    </row>
    <row r="17" spans="1:12">
      <c r="A17" s="723"/>
      <c r="B17" s="728"/>
      <c r="C17" s="685" t="s">
        <v>458</v>
      </c>
      <c r="D17" s="685" t="s">
        <v>458</v>
      </c>
      <c r="E17" s="685"/>
      <c r="F17" s="685"/>
      <c r="G17" s="685"/>
      <c r="H17" s="685"/>
      <c r="I17" s="685"/>
      <c r="J17" s="1343"/>
      <c r="K17" s="1343"/>
      <c r="L17" s="729"/>
    </row>
    <row r="18" spans="1:12">
      <c r="A18" s="723"/>
      <c r="B18" s="728"/>
      <c r="C18" s="722" t="s">
        <v>1051</v>
      </c>
      <c r="D18" s="722"/>
      <c r="E18" s="722"/>
      <c r="F18" s="722"/>
      <c r="G18" s="722"/>
      <c r="H18" s="722"/>
      <c r="I18" s="722"/>
      <c r="J18" s="722"/>
      <c r="K18" s="722"/>
      <c r="L18" s="729"/>
    </row>
    <row r="19" spans="1:12">
      <c r="A19" s="723"/>
      <c r="B19" s="728"/>
      <c r="C19" s="1343" t="s">
        <v>1052</v>
      </c>
      <c r="D19" s="1343"/>
      <c r="E19" s="722"/>
      <c r="F19" s="722"/>
      <c r="G19" s="722"/>
      <c r="H19" s="722"/>
      <c r="I19" s="722"/>
      <c r="J19" s="722"/>
      <c r="K19" s="722"/>
      <c r="L19" s="729"/>
    </row>
    <row r="20" spans="1:12" ht="19.5" customHeight="1">
      <c r="A20" s="723"/>
      <c r="B20" s="728"/>
      <c r="C20" s="722"/>
      <c r="D20" s="722"/>
      <c r="E20" s="722"/>
      <c r="F20" s="732" t="s">
        <v>1053</v>
      </c>
      <c r="G20" s="1339"/>
      <c r="H20" s="1332"/>
      <c r="I20" s="1332"/>
      <c r="J20" s="1332"/>
      <c r="K20" s="1333"/>
      <c r="L20" s="729"/>
    </row>
    <row r="21" spans="1:12" ht="19.5" customHeight="1">
      <c r="A21" s="723"/>
      <c r="B21" s="728"/>
      <c r="C21" s="1340" t="s">
        <v>1054</v>
      </c>
      <c r="D21" s="1341"/>
      <c r="E21" s="733" t="s">
        <v>1055</v>
      </c>
      <c r="F21" s="1345"/>
      <c r="G21" s="1346"/>
      <c r="H21" s="1346"/>
      <c r="I21" s="1346"/>
      <c r="J21" s="1346"/>
      <c r="K21" s="1347"/>
      <c r="L21" s="729"/>
    </row>
    <row r="22" spans="1:12" ht="19.5" customHeight="1">
      <c r="A22" s="723"/>
      <c r="B22" s="728"/>
      <c r="C22" s="1342"/>
      <c r="D22" s="1343"/>
      <c r="E22" s="734" t="s">
        <v>1049</v>
      </c>
      <c r="F22" s="1348"/>
      <c r="G22" s="1349"/>
      <c r="H22" s="1349"/>
      <c r="I22" s="1349"/>
      <c r="J22" s="1349"/>
      <c r="K22" s="1350"/>
      <c r="L22" s="729"/>
    </row>
    <row r="23" spans="1:12" ht="19.5" customHeight="1">
      <c r="A23" s="723"/>
      <c r="B23" s="728"/>
      <c r="C23" s="1342"/>
      <c r="D23" s="1343"/>
      <c r="E23" s="1351" t="s">
        <v>77</v>
      </c>
      <c r="F23" s="1353" t="s">
        <v>1056</v>
      </c>
      <c r="G23" s="1354"/>
      <c r="H23" s="1354"/>
      <c r="I23" s="1354"/>
      <c r="J23" s="1354"/>
      <c r="K23" s="1355"/>
      <c r="L23" s="729"/>
    </row>
    <row r="24" spans="1:12" ht="19.5" customHeight="1">
      <c r="A24" s="723"/>
      <c r="B24" s="728"/>
      <c r="C24" s="1342"/>
      <c r="D24" s="1343"/>
      <c r="E24" s="1352"/>
      <c r="F24" s="1336"/>
      <c r="G24" s="1337"/>
      <c r="H24" s="1337"/>
      <c r="I24" s="1337"/>
      <c r="J24" s="1337"/>
      <c r="K24" s="1338"/>
      <c r="L24" s="729"/>
    </row>
    <row r="25" spans="1:12" ht="19.5" customHeight="1">
      <c r="A25" s="723"/>
      <c r="B25" s="728"/>
      <c r="C25" s="1336"/>
      <c r="D25" s="1344"/>
      <c r="E25" s="1314" t="s">
        <v>143</v>
      </c>
      <c r="F25" s="1316"/>
      <c r="G25" s="1339"/>
      <c r="H25" s="1332"/>
      <c r="I25" s="1332"/>
      <c r="J25" s="1332"/>
      <c r="K25" s="1333"/>
      <c r="L25" s="729"/>
    </row>
    <row r="26" spans="1:12" ht="19.5" customHeight="1">
      <c r="A26" s="723"/>
      <c r="B26" s="728"/>
      <c r="C26" s="1314" t="s">
        <v>1057</v>
      </c>
      <c r="D26" s="1315"/>
      <c r="E26" s="1315"/>
      <c r="F26" s="1315"/>
      <c r="G26" s="1316"/>
      <c r="H26" s="1314" t="s">
        <v>1058</v>
      </c>
      <c r="I26" s="1315"/>
      <c r="J26" s="1315"/>
      <c r="K26" s="1316"/>
      <c r="L26" s="729"/>
    </row>
    <row r="27" spans="1:12" ht="19.5" customHeight="1">
      <c r="A27" s="723"/>
      <c r="B27" s="728"/>
      <c r="C27" s="735">
        <v>1</v>
      </c>
      <c r="D27" s="1311" t="s">
        <v>984</v>
      </c>
      <c r="E27" s="1312"/>
      <c r="F27" s="1312"/>
      <c r="G27" s="1313"/>
      <c r="H27" s="1323" t="s">
        <v>1059</v>
      </c>
      <c r="I27" s="1324"/>
      <c r="J27" s="1324"/>
      <c r="K27" s="1325"/>
      <c r="L27" s="729"/>
    </row>
    <row r="28" spans="1:12" ht="19.5" customHeight="1">
      <c r="A28" s="723"/>
      <c r="B28" s="728"/>
      <c r="C28" s="735">
        <v>2</v>
      </c>
      <c r="D28" s="1311" t="s">
        <v>79</v>
      </c>
      <c r="E28" s="1312"/>
      <c r="F28" s="1312"/>
      <c r="G28" s="1313"/>
      <c r="H28" s="1326"/>
      <c r="I28" s="1327"/>
      <c r="J28" s="1327"/>
      <c r="K28" s="1328"/>
      <c r="L28" s="729"/>
    </row>
    <row r="29" spans="1:12" ht="19.5" customHeight="1">
      <c r="A29" s="723"/>
      <c r="B29" s="728"/>
      <c r="C29" s="735">
        <v>3</v>
      </c>
      <c r="D29" s="1311" t="s">
        <v>1060</v>
      </c>
      <c r="E29" s="1312"/>
      <c r="F29" s="1312"/>
      <c r="G29" s="1313"/>
      <c r="H29" s="1326"/>
      <c r="I29" s="1327"/>
      <c r="J29" s="1327"/>
      <c r="K29" s="1328"/>
      <c r="L29" s="729"/>
    </row>
    <row r="30" spans="1:12" ht="19.5" customHeight="1">
      <c r="A30" s="723"/>
      <c r="B30" s="728"/>
      <c r="C30" s="735">
        <v>4</v>
      </c>
      <c r="D30" s="1311" t="s">
        <v>1061</v>
      </c>
      <c r="E30" s="1312"/>
      <c r="F30" s="1312"/>
      <c r="G30" s="1313"/>
      <c r="H30" s="1326"/>
      <c r="I30" s="1327"/>
      <c r="J30" s="1327"/>
      <c r="K30" s="1328"/>
      <c r="L30" s="729"/>
    </row>
    <row r="31" spans="1:12" ht="19.5" customHeight="1">
      <c r="A31" s="723"/>
      <c r="B31" s="728"/>
      <c r="C31" s="735">
        <v>5</v>
      </c>
      <c r="D31" s="1311" t="s">
        <v>1062</v>
      </c>
      <c r="E31" s="1312"/>
      <c r="F31" s="1312"/>
      <c r="G31" s="1313"/>
      <c r="H31" s="1326"/>
      <c r="I31" s="1327"/>
      <c r="J31" s="1327"/>
      <c r="K31" s="1328"/>
      <c r="L31" s="729"/>
    </row>
    <row r="32" spans="1:12" ht="30.75" customHeight="1">
      <c r="A32" s="723"/>
      <c r="B32" s="728"/>
      <c r="C32" s="735">
        <v>6</v>
      </c>
      <c r="D32" s="1320" t="s">
        <v>1063</v>
      </c>
      <c r="E32" s="1321"/>
      <c r="F32" s="1321"/>
      <c r="G32" s="1335"/>
      <c r="H32" s="1326"/>
      <c r="I32" s="1327"/>
      <c r="J32" s="1327"/>
      <c r="K32" s="1328"/>
      <c r="L32" s="729"/>
    </row>
    <row r="33" spans="2:12" ht="19.5" customHeight="1">
      <c r="B33" s="728"/>
      <c r="C33" s="735">
        <v>7</v>
      </c>
      <c r="D33" s="1320" t="s">
        <v>1064</v>
      </c>
      <c r="E33" s="1332"/>
      <c r="F33" s="1332"/>
      <c r="G33" s="1333"/>
      <c r="H33" s="1326"/>
      <c r="I33" s="1327"/>
      <c r="J33" s="1327"/>
      <c r="K33" s="1328"/>
      <c r="L33" s="729"/>
    </row>
    <row r="34" spans="2:12" ht="19.5" customHeight="1">
      <c r="B34" s="728"/>
      <c r="C34" s="735">
        <v>8</v>
      </c>
      <c r="D34" s="1320" t="s">
        <v>1065</v>
      </c>
      <c r="E34" s="1332"/>
      <c r="F34" s="1332"/>
      <c r="G34" s="1333"/>
      <c r="H34" s="1326"/>
      <c r="I34" s="1327"/>
      <c r="J34" s="1327"/>
      <c r="K34" s="1328"/>
      <c r="L34" s="729"/>
    </row>
    <row r="35" spans="2:12" ht="19.5" customHeight="1">
      <c r="B35" s="728"/>
      <c r="C35" s="735">
        <v>9</v>
      </c>
      <c r="D35" s="1320" t="s">
        <v>1066</v>
      </c>
      <c r="E35" s="1332"/>
      <c r="F35" s="1332"/>
      <c r="G35" s="1333"/>
      <c r="H35" s="1326"/>
      <c r="I35" s="1327"/>
      <c r="J35" s="1327"/>
      <c r="K35" s="1328"/>
      <c r="L35" s="729"/>
    </row>
    <row r="36" spans="2:12" ht="19.5" customHeight="1">
      <c r="B36" s="728"/>
      <c r="C36" s="735">
        <v>10</v>
      </c>
      <c r="D36" s="1320" t="s">
        <v>1067</v>
      </c>
      <c r="E36" s="1332"/>
      <c r="F36" s="1332"/>
      <c r="G36" s="1333"/>
      <c r="H36" s="1326"/>
      <c r="I36" s="1327"/>
      <c r="J36" s="1327"/>
      <c r="K36" s="1328"/>
      <c r="L36" s="729"/>
    </row>
    <row r="37" spans="2:12" ht="33" customHeight="1">
      <c r="B37" s="728"/>
      <c r="C37" s="735">
        <v>11</v>
      </c>
      <c r="D37" s="1320" t="s">
        <v>1068</v>
      </c>
      <c r="E37" s="1321"/>
      <c r="F37" s="1321"/>
      <c r="G37" s="1322"/>
      <c r="H37" s="1329"/>
      <c r="I37" s="1330"/>
      <c r="J37" s="1330"/>
      <c r="K37" s="1331"/>
      <c r="L37" s="729"/>
    </row>
    <row r="38" spans="2:12" ht="19.5" customHeight="1">
      <c r="B38" s="728"/>
      <c r="C38" s="735">
        <v>12</v>
      </c>
      <c r="D38" s="1320" t="s">
        <v>1069</v>
      </c>
      <c r="E38" s="1321"/>
      <c r="F38" s="1321"/>
      <c r="G38" s="1322"/>
      <c r="H38" s="1323" t="s">
        <v>1070</v>
      </c>
      <c r="I38" s="1324"/>
      <c r="J38" s="1324"/>
      <c r="K38" s="1325"/>
      <c r="L38" s="729"/>
    </row>
    <row r="39" spans="2:12" ht="19.5" customHeight="1">
      <c r="B39" s="728"/>
      <c r="C39" s="735">
        <v>13</v>
      </c>
      <c r="D39" s="1311" t="s">
        <v>114</v>
      </c>
      <c r="E39" s="1312"/>
      <c r="F39" s="1312"/>
      <c r="G39" s="1313"/>
      <c r="H39" s="1326"/>
      <c r="I39" s="1327"/>
      <c r="J39" s="1327"/>
      <c r="K39" s="1328"/>
      <c r="L39" s="729"/>
    </row>
    <row r="40" spans="2:12" ht="19.5" customHeight="1">
      <c r="B40" s="728"/>
      <c r="C40" s="735">
        <v>14</v>
      </c>
      <c r="D40" s="1311" t="s">
        <v>76</v>
      </c>
      <c r="E40" s="1312"/>
      <c r="F40" s="1312"/>
      <c r="G40" s="1313"/>
      <c r="H40" s="1326"/>
      <c r="I40" s="1327"/>
      <c r="J40" s="1327"/>
      <c r="K40" s="1328"/>
      <c r="L40" s="729"/>
    </row>
    <row r="41" spans="2:12" ht="19.5" customHeight="1">
      <c r="B41" s="728"/>
      <c r="C41" s="735">
        <v>15</v>
      </c>
      <c r="D41" s="1320" t="s">
        <v>1071</v>
      </c>
      <c r="E41" s="1332"/>
      <c r="F41" s="1332"/>
      <c r="G41" s="1333"/>
      <c r="H41" s="1326"/>
      <c r="I41" s="1327"/>
      <c r="J41" s="1327"/>
      <c r="K41" s="1328"/>
      <c r="L41" s="729"/>
    </row>
    <row r="42" spans="2:12" ht="19.5" customHeight="1">
      <c r="B42" s="728"/>
      <c r="C42" s="735">
        <v>16</v>
      </c>
      <c r="D42" s="1311" t="s">
        <v>1072</v>
      </c>
      <c r="E42" s="1312"/>
      <c r="F42" s="1312"/>
      <c r="G42" s="1313"/>
      <c r="H42" s="1326"/>
      <c r="I42" s="1327"/>
      <c r="J42" s="1327"/>
      <c r="K42" s="1328"/>
      <c r="L42" s="729"/>
    </row>
    <row r="43" spans="2:12" ht="30.75" customHeight="1">
      <c r="B43" s="728"/>
      <c r="C43" s="735">
        <v>17</v>
      </c>
      <c r="D43" s="1320" t="s">
        <v>1073</v>
      </c>
      <c r="E43" s="1334"/>
      <c r="F43" s="1334"/>
      <c r="G43" s="1335"/>
      <c r="H43" s="1326"/>
      <c r="I43" s="1327"/>
      <c r="J43" s="1327"/>
      <c r="K43" s="1328"/>
      <c r="L43" s="729"/>
    </row>
    <row r="44" spans="2:12" ht="33" customHeight="1">
      <c r="B44" s="728"/>
      <c r="C44" s="735">
        <v>18</v>
      </c>
      <c r="D44" s="1320" t="s">
        <v>1074</v>
      </c>
      <c r="E44" s="1334"/>
      <c r="F44" s="1334"/>
      <c r="G44" s="1335"/>
      <c r="H44" s="1326"/>
      <c r="I44" s="1327"/>
      <c r="J44" s="1327"/>
      <c r="K44" s="1328"/>
      <c r="L44" s="729"/>
    </row>
    <row r="45" spans="2:12" ht="19.5" customHeight="1">
      <c r="B45" s="728"/>
      <c r="C45" s="735">
        <v>19</v>
      </c>
      <c r="D45" s="1320" t="s">
        <v>1075</v>
      </c>
      <c r="E45" s="1321"/>
      <c r="F45" s="1321"/>
      <c r="G45" s="1322"/>
      <c r="H45" s="1326"/>
      <c r="I45" s="1327"/>
      <c r="J45" s="1327"/>
      <c r="K45" s="1328"/>
      <c r="L45" s="729"/>
    </row>
    <row r="46" spans="2:12" ht="19.5" customHeight="1">
      <c r="B46" s="728"/>
      <c r="C46" s="735">
        <v>20</v>
      </c>
      <c r="D46" s="1311" t="s">
        <v>998</v>
      </c>
      <c r="E46" s="1312"/>
      <c r="F46" s="1312"/>
      <c r="G46" s="1313"/>
      <c r="H46" s="1326"/>
      <c r="I46" s="1327"/>
      <c r="J46" s="1327"/>
      <c r="K46" s="1328"/>
      <c r="L46" s="729"/>
    </row>
    <row r="47" spans="2:12" ht="19.5" customHeight="1">
      <c r="B47" s="728"/>
      <c r="C47" s="735">
        <v>21</v>
      </c>
      <c r="D47" s="1311" t="s">
        <v>999</v>
      </c>
      <c r="E47" s="1312"/>
      <c r="F47" s="1312"/>
      <c r="G47" s="1313"/>
      <c r="H47" s="1326"/>
      <c r="I47" s="1327"/>
      <c r="J47" s="1327"/>
      <c r="K47" s="1328"/>
      <c r="L47" s="729"/>
    </row>
    <row r="48" spans="2:12" ht="19.5" customHeight="1">
      <c r="B48" s="728"/>
      <c r="C48" s="735">
        <v>22</v>
      </c>
      <c r="D48" s="736" t="s">
        <v>1076</v>
      </c>
      <c r="E48" s="736"/>
      <c r="F48" s="736"/>
      <c r="G48" s="737"/>
      <c r="H48" s="1329"/>
      <c r="I48" s="1330"/>
      <c r="J48" s="1330"/>
      <c r="K48" s="1331"/>
      <c r="L48" s="729"/>
    </row>
    <row r="49" spans="2:12" ht="19.5" customHeight="1">
      <c r="B49" s="728"/>
      <c r="C49" s="1314" t="s">
        <v>1077</v>
      </c>
      <c r="D49" s="1315"/>
      <c r="E49" s="1315"/>
      <c r="F49" s="1315"/>
      <c r="G49" s="1316"/>
      <c r="H49" s="1317" t="s">
        <v>1078</v>
      </c>
      <c r="I49" s="1318"/>
      <c r="J49" s="1318"/>
      <c r="K49" s="1319"/>
      <c r="L49" s="729"/>
    </row>
    <row r="50" spans="2:12">
      <c r="B50" s="728"/>
      <c r="C50" s="722" t="s">
        <v>80</v>
      </c>
      <c r="D50" s="722"/>
      <c r="E50" s="722"/>
      <c r="F50" s="722"/>
      <c r="G50" s="722"/>
      <c r="H50" s="722"/>
      <c r="I50" s="722"/>
      <c r="J50" s="722"/>
      <c r="K50" s="722" t="s">
        <v>1079</v>
      </c>
      <c r="L50" s="729"/>
    </row>
    <row r="51" spans="2:12">
      <c r="B51" s="728"/>
      <c r="C51" s="738" t="s">
        <v>1080</v>
      </c>
      <c r="D51" s="739"/>
      <c r="E51" s="722"/>
      <c r="F51" s="722"/>
      <c r="G51" s="722"/>
      <c r="H51" s="740"/>
      <c r="I51" s="1310"/>
      <c r="J51" s="1310"/>
      <c r="K51" s="1310"/>
      <c r="L51" s="729"/>
    </row>
    <row r="52" spans="2:12">
      <c r="B52" s="728"/>
      <c r="C52" s="738" t="s">
        <v>1081</v>
      </c>
      <c r="D52" s="739"/>
      <c r="E52" s="722"/>
      <c r="F52" s="722"/>
      <c r="G52" s="722"/>
      <c r="H52" s="740"/>
      <c r="I52" s="1310"/>
      <c r="J52" s="1310"/>
      <c r="K52" s="1310"/>
      <c r="L52" s="729"/>
    </row>
    <row r="53" spans="2:12">
      <c r="B53" s="728"/>
      <c r="C53" s="738" t="s">
        <v>1082</v>
      </c>
      <c r="D53" s="739"/>
      <c r="E53" s="722"/>
      <c r="F53" s="722"/>
      <c r="G53" s="722"/>
      <c r="H53" s="740"/>
      <c r="I53" s="1310"/>
      <c r="J53" s="1310"/>
      <c r="K53" s="1310"/>
      <c r="L53" s="729"/>
    </row>
    <row r="54" spans="2:12">
      <c r="B54" s="741"/>
      <c r="C54" s="742"/>
      <c r="D54" s="742"/>
      <c r="E54" s="742"/>
      <c r="F54" s="742"/>
      <c r="G54" s="742"/>
      <c r="H54" s="742"/>
      <c r="I54" s="742"/>
      <c r="J54" s="742"/>
      <c r="K54" s="731" t="s">
        <v>1052</v>
      </c>
      <c r="L54" s="743"/>
    </row>
    <row r="55" spans="2:12">
      <c r="B55" s="723"/>
      <c r="C55" s="723"/>
      <c r="D55" s="723"/>
      <c r="E55" s="723"/>
      <c r="F55" s="723"/>
      <c r="G55" s="723"/>
      <c r="H55" s="723"/>
      <c r="I55" s="723"/>
      <c r="J55" s="723"/>
      <c r="K55" s="744"/>
      <c r="L55" s="745"/>
    </row>
  </sheetData>
  <mergeCells count="43">
    <mergeCell ref="B5:L5"/>
    <mergeCell ref="I7:K7"/>
    <mergeCell ref="J16:K17"/>
    <mergeCell ref="C19:D19"/>
    <mergeCell ref="G20:K20"/>
    <mergeCell ref="D36:G36"/>
    <mergeCell ref="F24:K24"/>
    <mergeCell ref="E25:F25"/>
    <mergeCell ref="G25:K25"/>
    <mergeCell ref="C26:G26"/>
    <mergeCell ref="H26:K26"/>
    <mergeCell ref="D27:G27"/>
    <mergeCell ref="H27:K37"/>
    <mergeCell ref="D28:G28"/>
    <mergeCell ref="D29:G29"/>
    <mergeCell ref="D30:G30"/>
    <mergeCell ref="C21:D25"/>
    <mergeCell ref="F21:K21"/>
    <mergeCell ref="F22:K22"/>
    <mergeCell ref="E23:E24"/>
    <mergeCell ref="F23:K23"/>
    <mergeCell ref="D31:G31"/>
    <mergeCell ref="D32:G32"/>
    <mergeCell ref="D33:G33"/>
    <mergeCell ref="D34:G34"/>
    <mergeCell ref="D35:G35"/>
    <mergeCell ref="D37:G37"/>
    <mergeCell ref="D38:G38"/>
    <mergeCell ref="H38:K48"/>
    <mergeCell ref="D39:G39"/>
    <mergeCell ref="D40:G40"/>
    <mergeCell ref="D41:G41"/>
    <mergeCell ref="D42:G42"/>
    <mergeCell ref="D43:G43"/>
    <mergeCell ref="D44:G44"/>
    <mergeCell ref="D45:G45"/>
    <mergeCell ref="I53:K53"/>
    <mergeCell ref="D46:G46"/>
    <mergeCell ref="D47:G47"/>
    <mergeCell ref="C49:G49"/>
    <mergeCell ref="H49:K49"/>
    <mergeCell ref="I51:K51"/>
    <mergeCell ref="I52:K52"/>
  </mergeCells>
  <phoneticPr fontId="10"/>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Check Box 1">
              <controlPr defaultSize="0" autoFill="0" autoLine="0" autoPict="0">
                <anchor moveWithCells="1" sizeWithCells="1">
                  <from>
                    <xdr:col>3</xdr:col>
                    <xdr:colOff>95250</xdr:colOff>
                    <xdr:row>15</xdr:row>
                    <xdr:rowOff>0</xdr:rowOff>
                  </from>
                  <to>
                    <xdr:col>4</xdr:col>
                    <xdr:colOff>142875</xdr:colOff>
                    <xdr:row>16</xdr:row>
                    <xdr:rowOff>9525</xdr:rowOff>
                  </to>
                </anchor>
              </controlPr>
            </control>
          </mc:Choice>
        </mc:AlternateContent>
        <mc:AlternateContent xmlns:mc="http://schemas.openxmlformats.org/markup-compatibility/2006">
          <mc:Choice Requires="x14">
            <control shapeId="294914" r:id="rId5" name="Check Box 2">
              <controlPr defaultSize="0" autoFill="0" autoLine="0" autoPict="0">
                <anchor moveWithCells="1" sizeWithCells="1">
                  <from>
                    <xdr:col>3</xdr:col>
                    <xdr:colOff>95250</xdr:colOff>
                    <xdr:row>15</xdr:row>
                    <xdr:rowOff>0</xdr:rowOff>
                  </from>
                  <to>
                    <xdr:col>4</xdr:col>
                    <xdr:colOff>142875</xdr:colOff>
                    <xdr:row>16</xdr:row>
                    <xdr:rowOff>9525</xdr:rowOff>
                  </to>
                </anchor>
              </controlPr>
            </control>
          </mc:Choice>
        </mc:AlternateContent>
        <mc:AlternateContent xmlns:mc="http://schemas.openxmlformats.org/markup-compatibility/2006">
          <mc:Choice Requires="x14">
            <control shapeId="294915" r:id="rId6" name="Check Box 3">
              <controlPr defaultSize="0" autoFill="0" autoLine="0" autoPict="0">
                <anchor moveWithCells="1" sizeWithCells="1">
                  <from>
                    <xdr:col>3</xdr:col>
                    <xdr:colOff>95250</xdr:colOff>
                    <xdr:row>16</xdr:row>
                    <xdr:rowOff>0</xdr:rowOff>
                  </from>
                  <to>
                    <xdr:col>4</xdr:col>
                    <xdr:colOff>142875</xdr:colOff>
                    <xdr:row>17</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L55"/>
  <sheetViews>
    <sheetView view="pageBreakPreview" zoomScaleNormal="100" zoomScaleSheetLayoutView="100" workbookViewId="0"/>
  </sheetViews>
  <sheetFormatPr defaultColWidth="9" defaultRowHeight="13.5"/>
  <cols>
    <col min="1" max="1" width="2.375" style="254" customWidth="1"/>
    <col min="2" max="2" width="2.75" style="254" customWidth="1"/>
    <col min="3" max="3" width="3.5" style="254" bestFit="1" customWidth="1"/>
    <col min="4" max="5" width="9" style="254"/>
    <col min="6" max="6" width="10.875" style="254" customWidth="1"/>
    <col min="7" max="7" width="19.125" style="254" customWidth="1"/>
    <col min="8" max="9" width="9" style="254" customWidth="1"/>
    <col min="10" max="10" width="9" style="254"/>
    <col min="11" max="11" width="14.375" style="254" customWidth="1"/>
    <col min="12" max="12" width="2.75" style="254" customWidth="1"/>
    <col min="13" max="16384" width="9" style="254"/>
  </cols>
  <sheetData>
    <row r="1" spans="1:12" ht="18" customHeight="1">
      <c r="A1" s="254" t="s">
        <v>1044</v>
      </c>
      <c r="B1"/>
      <c r="C1"/>
      <c r="D1"/>
      <c r="E1"/>
      <c r="F1"/>
      <c r="G1"/>
      <c r="H1"/>
      <c r="I1"/>
      <c r="J1"/>
      <c r="K1"/>
      <c r="L1"/>
    </row>
    <row r="2" spans="1:12">
      <c r="A2"/>
      <c r="B2" s="746"/>
      <c r="C2" s="747"/>
      <c r="D2" s="747"/>
      <c r="E2" s="747"/>
      <c r="F2" s="747"/>
      <c r="G2" s="747"/>
      <c r="H2" s="747"/>
      <c r="I2" s="747"/>
      <c r="J2" s="747"/>
      <c r="K2" s="747"/>
      <c r="L2" s="748"/>
    </row>
    <row r="3" spans="1:12">
      <c r="A3"/>
      <c r="B3" s="749"/>
      <c r="L3" s="577"/>
    </row>
    <row r="4" spans="1:12">
      <c r="A4"/>
      <c r="B4" s="749"/>
      <c r="L4" s="577"/>
    </row>
    <row r="5" spans="1:12">
      <c r="A5"/>
      <c r="B5" s="1409" t="s">
        <v>1045</v>
      </c>
      <c r="C5" s="1365"/>
      <c r="D5" s="1365"/>
      <c r="E5" s="1365"/>
      <c r="F5" s="1365"/>
      <c r="G5" s="1365"/>
      <c r="H5" s="1365"/>
      <c r="I5" s="1365"/>
      <c r="J5" s="1365"/>
      <c r="K5" s="1365"/>
      <c r="L5" s="1410"/>
    </row>
    <row r="6" spans="1:12">
      <c r="A6"/>
      <c r="B6" s="749"/>
      <c r="L6" s="577"/>
    </row>
    <row r="7" spans="1:12">
      <c r="A7"/>
      <c r="B7" s="749"/>
      <c r="I7" s="1411" t="s">
        <v>1083</v>
      </c>
      <c r="J7" s="1412"/>
      <c r="K7" s="1412"/>
      <c r="L7" s="577"/>
    </row>
    <row r="8" spans="1:12">
      <c r="A8"/>
      <c r="B8" s="749"/>
      <c r="I8"/>
      <c r="J8"/>
      <c r="K8"/>
      <c r="L8" s="577"/>
    </row>
    <row r="9" spans="1:12">
      <c r="A9"/>
      <c r="B9" s="749"/>
      <c r="C9" s="254" t="s">
        <v>1047</v>
      </c>
      <c r="D9"/>
      <c r="L9" s="577"/>
    </row>
    <row r="10" spans="1:12">
      <c r="A10"/>
      <c r="B10" s="749"/>
      <c r="D10"/>
      <c r="L10" s="577"/>
    </row>
    <row r="11" spans="1:12">
      <c r="A11"/>
      <c r="B11" s="749"/>
      <c r="F11"/>
      <c r="G11" s="687" t="s">
        <v>1048</v>
      </c>
      <c r="H11" s="750" t="s">
        <v>77</v>
      </c>
      <c r="I11" s="751" t="s">
        <v>439</v>
      </c>
      <c r="L11" s="577"/>
    </row>
    <row r="12" spans="1:12">
      <c r="A12"/>
      <c r="B12" s="749"/>
      <c r="E12"/>
      <c r="F12"/>
      <c r="G12" s="687" t="s">
        <v>78</v>
      </c>
      <c r="H12" s="750" t="s">
        <v>1049</v>
      </c>
      <c r="I12" s="751" t="s">
        <v>276</v>
      </c>
      <c r="L12" s="577"/>
    </row>
    <row r="13" spans="1:12">
      <c r="A13"/>
      <c r="B13" s="749"/>
      <c r="E13"/>
      <c r="F13"/>
      <c r="H13" s="750" t="s">
        <v>456</v>
      </c>
      <c r="I13" s="751" t="s">
        <v>264</v>
      </c>
      <c r="K13" s="538"/>
      <c r="L13" s="577"/>
    </row>
    <row r="14" spans="1:12">
      <c r="A14"/>
      <c r="B14" s="749"/>
      <c r="F14"/>
      <c r="G14"/>
      <c r="L14" s="577"/>
    </row>
    <row r="15" spans="1:12">
      <c r="A15"/>
      <c r="B15" s="749"/>
      <c r="L15" s="577"/>
    </row>
    <row r="16" spans="1:12">
      <c r="A16"/>
      <c r="B16" s="749"/>
      <c r="D16" s="1392" t="s">
        <v>1084</v>
      </c>
      <c r="E16" s="1392"/>
      <c r="F16" s="1392"/>
      <c r="G16" s="1392"/>
      <c r="H16" s="1392"/>
      <c r="I16" s="1392"/>
      <c r="J16" s="1392" t="s">
        <v>1050</v>
      </c>
      <c r="K16" s="1392"/>
      <c r="L16" s="577"/>
    </row>
    <row r="17" spans="1:12">
      <c r="A17"/>
      <c r="B17" s="749"/>
      <c r="D17" s="1392" t="s">
        <v>1085</v>
      </c>
      <c r="E17" s="1392"/>
      <c r="F17" s="1392"/>
      <c r="G17" s="1392"/>
      <c r="H17" s="1392"/>
      <c r="I17" s="1392"/>
      <c r="J17" s="1392"/>
      <c r="K17" s="1392"/>
      <c r="L17" s="577"/>
    </row>
    <row r="18" spans="1:12" ht="18" customHeight="1">
      <c r="B18" s="749"/>
      <c r="C18" s="254" t="s">
        <v>1086</v>
      </c>
      <c r="L18" s="577"/>
    </row>
    <row r="19" spans="1:12">
      <c r="B19" s="749"/>
      <c r="C19" s="1392" t="s">
        <v>1052</v>
      </c>
      <c r="D19" s="1392"/>
      <c r="L19" s="577"/>
    </row>
    <row r="20" spans="1:12" ht="20.25" customHeight="1">
      <c r="B20" s="749"/>
      <c r="F20" s="752" t="s">
        <v>1053</v>
      </c>
      <c r="G20" s="1386" t="s">
        <v>1087</v>
      </c>
      <c r="H20" s="1387"/>
      <c r="I20" s="1387"/>
      <c r="J20" s="1387"/>
      <c r="K20" s="1388"/>
      <c r="L20" s="577"/>
    </row>
    <row r="21" spans="1:12" ht="13.5" customHeight="1">
      <c r="B21" s="749"/>
      <c r="C21" s="1389" t="s">
        <v>1054</v>
      </c>
      <c r="D21" s="1390"/>
      <c r="E21" s="753" t="s">
        <v>1088</v>
      </c>
      <c r="F21" s="1395" t="s">
        <v>1089</v>
      </c>
      <c r="G21" s="1396"/>
      <c r="H21" s="1396"/>
      <c r="I21" s="1396"/>
      <c r="J21" s="1396"/>
      <c r="K21" s="1397"/>
      <c r="L21" s="577"/>
    </row>
    <row r="22" spans="1:12" ht="20.25" customHeight="1">
      <c r="B22" s="749"/>
      <c r="C22" s="1391"/>
      <c r="D22" s="1392"/>
      <c r="E22" s="754" t="s">
        <v>1049</v>
      </c>
      <c r="F22" s="1398" t="s">
        <v>1090</v>
      </c>
      <c r="G22" s="1399"/>
      <c r="H22" s="1399"/>
      <c r="I22" s="1399"/>
      <c r="J22" s="1399"/>
      <c r="K22" s="1400"/>
      <c r="L22" s="577"/>
    </row>
    <row r="23" spans="1:12">
      <c r="B23" s="749"/>
      <c r="C23" s="1391"/>
      <c r="D23" s="1392"/>
      <c r="E23" s="1401" t="s">
        <v>77</v>
      </c>
      <c r="F23" s="1403" t="s">
        <v>1091</v>
      </c>
      <c r="G23" s="1404"/>
      <c r="H23" s="1404"/>
      <c r="I23" s="1404"/>
      <c r="J23" s="1404"/>
      <c r="K23" s="1405"/>
      <c r="L23" s="577"/>
    </row>
    <row r="24" spans="1:12" ht="20.25" customHeight="1">
      <c r="B24" s="749"/>
      <c r="C24" s="1391"/>
      <c r="D24" s="1392"/>
      <c r="E24" s="1402"/>
      <c r="F24" s="1393" t="s">
        <v>1092</v>
      </c>
      <c r="G24" s="1406"/>
      <c r="H24" s="1406"/>
      <c r="I24" s="1406"/>
      <c r="J24" s="1406"/>
      <c r="K24" s="1407"/>
      <c r="L24" s="577"/>
    </row>
    <row r="25" spans="1:12" ht="20.25" customHeight="1">
      <c r="B25" s="749"/>
      <c r="C25" s="1393"/>
      <c r="D25" s="1394"/>
      <c r="E25" s="1372" t="s">
        <v>143</v>
      </c>
      <c r="F25" s="1374"/>
      <c r="G25" s="1408" t="s">
        <v>1118</v>
      </c>
      <c r="H25" s="1384"/>
      <c r="I25" s="1384"/>
      <c r="J25" s="1384"/>
      <c r="K25" s="1385"/>
      <c r="L25" s="577"/>
    </row>
    <row r="26" spans="1:12" ht="19.5" customHeight="1">
      <c r="B26" s="749"/>
      <c r="C26" s="1372" t="s">
        <v>1057</v>
      </c>
      <c r="D26" s="1373"/>
      <c r="E26" s="1373"/>
      <c r="F26" s="1373"/>
      <c r="G26" s="1374"/>
      <c r="H26" s="1372" t="s">
        <v>1058</v>
      </c>
      <c r="I26" s="1373"/>
      <c r="J26" s="1373"/>
      <c r="K26" s="1374"/>
      <c r="L26" s="577"/>
    </row>
    <row r="27" spans="1:12" ht="19.5" customHeight="1">
      <c r="B27" s="749"/>
      <c r="C27" s="755">
        <v>1</v>
      </c>
      <c r="D27" s="1359" t="s">
        <v>1093</v>
      </c>
      <c r="E27" s="1360"/>
      <c r="F27" s="1360"/>
      <c r="G27" s="1361"/>
      <c r="H27" s="1375" t="s">
        <v>1094</v>
      </c>
      <c r="I27" s="1376"/>
      <c r="J27" s="1376"/>
      <c r="K27" s="1377"/>
      <c r="L27" s="577"/>
    </row>
    <row r="28" spans="1:12" ht="19.5" customHeight="1">
      <c r="B28" s="749"/>
      <c r="C28" s="755">
        <v>2</v>
      </c>
      <c r="D28" s="1359" t="s">
        <v>1095</v>
      </c>
      <c r="E28" s="1360"/>
      <c r="F28" s="1360"/>
      <c r="G28" s="1361"/>
      <c r="H28" s="1378"/>
      <c r="I28" s="1379"/>
      <c r="J28" s="1379"/>
      <c r="K28" s="1380"/>
      <c r="L28" s="577"/>
    </row>
    <row r="29" spans="1:12" ht="19.5" customHeight="1">
      <c r="B29" s="749"/>
      <c r="C29" s="755">
        <v>3</v>
      </c>
      <c r="D29" s="1359" t="s">
        <v>1096</v>
      </c>
      <c r="E29" s="1360"/>
      <c r="F29" s="1360"/>
      <c r="G29" s="1361"/>
      <c r="H29" s="1378"/>
      <c r="I29" s="1379"/>
      <c r="J29" s="1379"/>
      <c r="K29" s="1380"/>
      <c r="L29" s="577"/>
    </row>
    <row r="30" spans="1:12" ht="19.5" customHeight="1">
      <c r="B30" s="749"/>
      <c r="C30" s="755">
        <v>4</v>
      </c>
      <c r="D30" s="1359" t="s">
        <v>1097</v>
      </c>
      <c r="E30" s="1360"/>
      <c r="F30" s="1360"/>
      <c r="G30" s="1361"/>
      <c r="H30" s="1378"/>
      <c r="I30" s="1379"/>
      <c r="J30" s="1379"/>
      <c r="K30" s="1380"/>
      <c r="L30" s="577"/>
    </row>
    <row r="31" spans="1:12" ht="19.5" customHeight="1">
      <c r="B31" s="749"/>
      <c r="C31" s="755">
        <v>5</v>
      </c>
      <c r="D31" s="1359" t="s">
        <v>1098</v>
      </c>
      <c r="E31" s="1360"/>
      <c r="F31" s="1360"/>
      <c r="G31" s="1361"/>
      <c r="H31" s="1378"/>
      <c r="I31" s="1379"/>
      <c r="J31" s="1379"/>
      <c r="K31" s="1380"/>
      <c r="L31" s="577"/>
    </row>
    <row r="32" spans="1:12" ht="31.5" customHeight="1">
      <c r="B32" s="749"/>
      <c r="C32" s="755">
        <v>6</v>
      </c>
      <c r="D32" s="1366" t="s">
        <v>1099</v>
      </c>
      <c r="E32" s="1369"/>
      <c r="F32" s="1369"/>
      <c r="G32" s="1368"/>
      <c r="H32" s="1378"/>
      <c r="I32" s="1379"/>
      <c r="J32" s="1379"/>
      <c r="K32" s="1380"/>
      <c r="L32" s="577"/>
    </row>
    <row r="33" spans="2:12" ht="19.5" customHeight="1">
      <c r="B33" s="749"/>
      <c r="C33" s="755">
        <v>7</v>
      </c>
      <c r="D33" s="1366" t="s">
        <v>1100</v>
      </c>
      <c r="E33" s="1384"/>
      <c r="F33" s="1384"/>
      <c r="G33" s="1385"/>
      <c r="H33" s="1378"/>
      <c r="I33" s="1379"/>
      <c r="J33" s="1379"/>
      <c r="K33" s="1380"/>
      <c r="L33" s="577"/>
    </row>
    <row r="34" spans="2:12" ht="19.5" customHeight="1">
      <c r="B34" s="749"/>
      <c r="C34" s="755">
        <v>8</v>
      </c>
      <c r="D34" s="1366" t="s">
        <v>1101</v>
      </c>
      <c r="E34" s="1384"/>
      <c r="F34" s="1384"/>
      <c r="G34" s="1385"/>
      <c r="H34" s="1378"/>
      <c r="I34" s="1379"/>
      <c r="J34" s="1379"/>
      <c r="K34" s="1380"/>
      <c r="L34" s="577"/>
    </row>
    <row r="35" spans="2:12" ht="19.5" customHeight="1">
      <c r="B35" s="749"/>
      <c r="C35" s="755">
        <v>9</v>
      </c>
      <c r="D35" s="1366" t="s">
        <v>1102</v>
      </c>
      <c r="E35" s="1384"/>
      <c r="F35" s="1384"/>
      <c r="G35" s="1385"/>
      <c r="H35" s="1378"/>
      <c r="I35" s="1379"/>
      <c r="J35" s="1379"/>
      <c r="K35" s="1380"/>
      <c r="L35" s="577"/>
    </row>
    <row r="36" spans="2:12" ht="19.5" customHeight="1">
      <c r="B36" s="749"/>
      <c r="C36" s="755">
        <v>10</v>
      </c>
      <c r="D36" s="1366" t="s">
        <v>1103</v>
      </c>
      <c r="E36" s="1369"/>
      <c r="F36" s="1369"/>
      <c r="G36" s="1370"/>
      <c r="H36" s="1378"/>
      <c r="I36" s="1379"/>
      <c r="J36" s="1379"/>
      <c r="K36" s="1380"/>
      <c r="L36" s="577"/>
    </row>
    <row r="37" spans="2:12" ht="33" customHeight="1">
      <c r="B37" s="749"/>
      <c r="C37" s="755">
        <v>11</v>
      </c>
      <c r="D37" s="1366" t="s">
        <v>1104</v>
      </c>
      <c r="E37" s="1384"/>
      <c r="F37" s="1384"/>
      <c r="G37" s="1385"/>
      <c r="H37" s="1381"/>
      <c r="I37" s="1382"/>
      <c r="J37" s="1382"/>
      <c r="K37" s="1383"/>
      <c r="L37" s="577"/>
    </row>
    <row r="38" spans="2:12" ht="19.5" customHeight="1">
      <c r="B38" s="749"/>
      <c r="C38" s="755">
        <v>12</v>
      </c>
      <c r="D38" s="1359" t="s">
        <v>1105</v>
      </c>
      <c r="E38" s="1360"/>
      <c r="F38" s="1360"/>
      <c r="G38" s="1361"/>
      <c r="H38" s="1375" t="s">
        <v>1106</v>
      </c>
      <c r="I38" s="1376"/>
      <c r="J38" s="1376"/>
      <c r="K38" s="1377"/>
      <c r="L38" s="577"/>
    </row>
    <row r="39" spans="2:12" ht="19.5" customHeight="1">
      <c r="B39" s="749"/>
      <c r="C39" s="755">
        <v>13</v>
      </c>
      <c r="D39" s="1359" t="s">
        <v>1107</v>
      </c>
      <c r="E39" s="1360"/>
      <c r="F39" s="1360"/>
      <c r="G39" s="1361"/>
      <c r="H39" s="1378"/>
      <c r="I39" s="1379"/>
      <c r="J39" s="1379"/>
      <c r="K39" s="1380"/>
      <c r="L39" s="577"/>
    </row>
    <row r="40" spans="2:12" ht="19.5" customHeight="1">
      <c r="B40" s="749"/>
      <c r="C40" s="755">
        <v>14</v>
      </c>
      <c r="D40" s="1366" t="s">
        <v>1108</v>
      </c>
      <c r="E40" s="1384"/>
      <c r="F40" s="1384"/>
      <c r="G40" s="1385"/>
      <c r="H40" s="1378"/>
      <c r="I40" s="1379"/>
      <c r="J40" s="1379"/>
      <c r="K40" s="1380"/>
      <c r="L40" s="577"/>
    </row>
    <row r="41" spans="2:12" ht="19.5" customHeight="1">
      <c r="B41" s="749"/>
      <c r="C41" s="755">
        <v>15</v>
      </c>
      <c r="D41" s="1359" t="s">
        <v>1109</v>
      </c>
      <c r="E41" s="1360"/>
      <c r="F41" s="1360"/>
      <c r="G41" s="1361"/>
      <c r="H41" s="1378"/>
      <c r="I41" s="1379"/>
      <c r="J41" s="1379"/>
      <c r="K41" s="1380"/>
      <c r="L41" s="577"/>
    </row>
    <row r="42" spans="2:12" ht="32.25" customHeight="1">
      <c r="B42" s="749"/>
      <c r="C42" s="755">
        <v>16</v>
      </c>
      <c r="D42" s="1366" t="s">
        <v>1110</v>
      </c>
      <c r="E42" s="1367"/>
      <c r="F42" s="1367"/>
      <c r="G42" s="1368"/>
      <c r="H42" s="1378"/>
      <c r="I42" s="1379"/>
      <c r="J42" s="1379"/>
      <c r="K42" s="1380"/>
      <c r="L42" s="577"/>
    </row>
    <row r="43" spans="2:12" ht="31.5" customHeight="1">
      <c r="B43" s="749"/>
      <c r="C43" s="755">
        <v>17</v>
      </c>
      <c r="D43" s="1366" t="s">
        <v>1111</v>
      </c>
      <c r="E43" s="1367"/>
      <c r="F43" s="1367"/>
      <c r="G43" s="1368"/>
      <c r="H43" s="1378"/>
      <c r="I43" s="1379"/>
      <c r="J43" s="1379"/>
      <c r="K43" s="1380"/>
      <c r="L43" s="577"/>
    </row>
    <row r="44" spans="2:12" ht="33" customHeight="1">
      <c r="B44" s="749"/>
      <c r="C44" s="755">
        <v>18</v>
      </c>
      <c r="D44" s="1366" t="s">
        <v>1112</v>
      </c>
      <c r="E44" s="1369"/>
      <c r="F44" s="1369"/>
      <c r="G44" s="1370"/>
      <c r="H44" s="1378"/>
      <c r="I44" s="1379"/>
      <c r="J44" s="1379"/>
      <c r="K44" s="1380"/>
      <c r="L44" s="577"/>
    </row>
    <row r="45" spans="2:12" ht="19.5" customHeight="1">
      <c r="B45" s="749"/>
      <c r="C45" s="755">
        <v>19</v>
      </c>
      <c r="D45" s="1371" t="s">
        <v>1113</v>
      </c>
      <c r="E45" s="1367"/>
      <c r="F45" s="1367"/>
      <c r="G45" s="1368"/>
      <c r="H45" s="1378"/>
      <c r="I45" s="1379"/>
      <c r="J45" s="1379"/>
      <c r="K45" s="1380"/>
      <c r="L45" s="577"/>
    </row>
    <row r="46" spans="2:12" ht="20.100000000000001" customHeight="1">
      <c r="B46" s="749"/>
      <c r="C46" s="755">
        <v>20</v>
      </c>
      <c r="D46" s="1359" t="s">
        <v>1114</v>
      </c>
      <c r="E46" s="1360"/>
      <c r="F46" s="1360"/>
      <c r="G46" s="1361"/>
      <c r="H46" s="1378"/>
      <c r="I46" s="1379"/>
      <c r="J46" s="1379"/>
      <c r="K46" s="1380"/>
      <c r="L46" s="577"/>
    </row>
    <row r="47" spans="2:12" ht="20.100000000000001" customHeight="1">
      <c r="B47" s="749"/>
      <c r="C47" s="755">
        <v>21</v>
      </c>
      <c r="D47" s="1359" t="s">
        <v>1115</v>
      </c>
      <c r="E47" s="1360"/>
      <c r="F47" s="1360"/>
      <c r="G47" s="1361"/>
      <c r="H47" s="1378"/>
      <c r="I47" s="1379"/>
      <c r="J47" s="1379"/>
      <c r="K47" s="1380"/>
      <c r="L47" s="577"/>
    </row>
    <row r="48" spans="2:12" ht="30" customHeight="1">
      <c r="B48" s="749"/>
      <c r="C48" s="755">
        <v>22</v>
      </c>
      <c r="D48" s="255" t="s">
        <v>1116</v>
      </c>
      <c r="E48" s="255"/>
      <c r="F48" s="255"/>
      <c r="G48" s="253"/>
      <c r="H48" s="1381"/>
      <c r="I48" s="1382"/>
      <c r="J48" s="1382"/>
      <c r="K48" s="1383"/>
      <c r="L48" s="577"/>
    </row>
    <row r="49" spans="2:12" ht="20.100000000000001" customHeight="1">
      <c r="B49" s="749"/>
      <c r="C49" s="1372" t="s">
        <v>1077</v>
      </c>
      <c r="D49" s="1373"/>
      <c r="E49" s="1373"/>
      <c r="F49" s="1373"/>
      <c r="G49" s="1374"/>
      <c r="H49" s="1362" t="s">
        <v>1117</v>
      </c>
      <c r="I49" s="1363"/>
      <c r="J49" s="1363"/>
      <c r="K49" s="1364"/>
      <c r="L49" s="577"/>
    </row>
    <row r="50" spans="2:12">
      <c r="B50" s="749"/>
      <c r="C50" s="254" t="s">
        <v>80</v>
      </c>
      <c r="K50" s="254" t="s">
        <v>1079</v>
      </c>
      <c r="L50" s="577"/>
    </row>
    <row r="51" spans="2:12">
      <c r="B51" s="749"/>
      <c r="C51" s="756" t="s">
        <v>1080</v>
      </c>
      <c r="D51" s="757"/>
      <c r="H51" s="758"/>
      <c r="I51" s="1365"/>
      <c r="J51" s="1365"/>
      <c r="K51" s="1365"/>
      <c r="L51" s="577"/>
    </row>
    <row r="52" spans="2:12">
      <c r="B52" s="749"/>
      <c r="C52" s="756" t="s">
        <v>1081</v>
      </c>
      <c r="D52" s="757"/>
      <c r="H52" s="758"/>
      <c r="I52" s="1365"/>
      <c r="J52" s="1365"/>
      <c r="K52" s="1365"/>
      <c r="L52" s="577"/>
    </row>
    <row r="53" spans="2:12">
      <c r="B53" s="749"/>
      <c r="C53" s="756" t="s">
        <v>1082</v>
      </c>
      <c r="D53" s="757"/>
      <c r="H53" s="758"/>
      <c r="I53" s="1365"/>
      <c r="J53" s="1365"/>
      <c r="K53" s="1365"/>
      <c r="L53" s="577"/>
    </row>
    <row r="54" spans="2:12" ht="9.75" customHeight="1">
      <c r="B54" s="759"/>
      <c r="C54" s="760"/>
      <c r="D54" s="760"/>
      <c r="E54" s="760"/>
      <c r="F54" s="760"/>
      <c r="G54" s="760"/>
      <c r="H54" s="760"/>
      <c r="I54" s="760"/>
      <c r="J54" s="760"/>
      <c r="K54" s="538" t="s">
        <v>1052</v>
      </c>
      <c r="L54" s="584"/>
    </row>
    <row r="55" spans="2:12">
      <c r="B55"/>
      <c r="C55"/>
      <c r="D55"/>
      <c r="E55"/>
      <c r="F55"/>
      <c r="G55"/>
      <c r="H55"/>
      <c r="I55"/>
      <c r="J55"/>
      <c r="K55" s="761"/>
      <c r="L55" s="686"/>
    </row>
  </sheetData>
  <mergeCells count="45">
    <mergeCell ref="C19:D19"/>
    <mergeCell ref="B5:L5"/>
    <mergeCell ref="I7:K7"/>
    <mergeCell ref="D16:I16"/>
    <mergeCell ref="J16:K17"/>
    <mergeCell ref="D17:I17"/>
    <mergeCell ref="G20:K20"/>
    <mergeCell ref="C21:D25"/>
    <mergeCell ref="F21:K21"/>
    <mergeCell ref="F22:K22"/>
    <mergeCell ref="E23:E24"/>
    <mergeCell ref="F23:K23"/>
    <mergeCell ref="F24:K24"/>
    <mergeCell ref="E25:F25"/>
    <mergeCell ref="G25:K25"/>
    <mergeCell ref="C26:G26"/>
    <mergeCell ref="H26:K26"/>
    <mergeCell ref="D27:G27"/>
    <mergeCell ref="H27:K37"/>
    <mergeCell ref="D28:G28"/>
    <mergeCell ref="D29:G29"/>
    <mergeCell ref="D30:G30"/>
    <mergeCell ref="D31:G31"/>
    <mergeCell ref="D32:G32"/>
    <mergeCell ref="D33:G33"/>
    <mergeCell ref="D34:G34"/>
    <mergeCell ref="D35:G35"/>
    <mergeCell ref="D36:G36"/>
    <mergeCell ref="D37:G37"/>
    <mergeCell ref="D38:G38"/>
    <mergeCell ref="H49:K49"/>
    <mergeCell ref="I51:K51"/>
    <mergeCell ref="I52:K52"/>
    <mergeCell ref="I53:K53"/>
    <mergeCell ref="D43:G43"/>
    <mergeCell ref="D44:G44"/>
    <mergeCell ref="D45:G45"/>
    <mergeCell ref="D46:G46"/>
    <mergeCell ref="D47:G47"/>
    <mergeCell ref="C49:G49"/>
    <mergeCell ref="H38:K48"/>
    <mergeCell ref="D39:G39"/>
    <mergeCell ref="D40:G40"/>
    <mergeCell ref="D41:G41"/>
    <mergeCell ref="D42:G42"/>
  </mergeCells>
  <phoneticPr fontId="10"/>
  <printOptions horizontalCentered="1" verticalCentered="1"/>
  <pageMargins left="0.39370078740157483" right="0.39370078740157483" top="0.39370078740157483" bottom="0.39370078740157483" header="0.51181102362204722" footer="0.51181102362204722"/>
  <pageSetup paperSize="9" scale="57" orientation="portrait" horizont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5937" r:id="rId4" name="Check Box 1">
              <controlPr defaultSize="0" autoFill="0" autoLine="0" autoPict="0">
                <anchor moveWithCells="1">
                  <from>
                    <xdr:col>2</xdr:col>
                    <xdr:colOff>76200</xdr:colOff>
                    <xdr:row>14</xdr:row>
                    <xdr:rowOff>38100</xdr:rowOff>
                  </from>
                  <to>
                    <xdr:col>3</xdr:col>
                    <xdr:colOff>314325</xdr:colOff>
                    <xdr:row>16</xdr:row>
                    <xdr:rowOff>123825</xdr:rowOff>
                  </to>
                </anchor>
              </controlPr>
            </control>
          </mc:Choice>
        </mc:AlternateContent>
        <mc:AlternateContent xmlns:mc="http://schemas.openxmlformats.org/markup-compatibility/2006">
          <mc:Choice Requires="x14">
            <control shapeId="295938" r:id="rId5" name="Check Box 2">
              <controlPr defaultSize="0" autoFill="0" autoLine="0" autoPict="0">
                <anchor moveWithCells="1">
                  <from>
                    <xdr:col>2</xdr:col>
                    <xdr:colOff>76200</xdr:colOff>
                    <xdr:row>15</xdr:row>
                    <xdr:rowOff>47625</xdr:rowOff>
                  </from>
                  <to>
                    <xdr:col>3</xdr:col>
                    <xdr:colOff>314325</xdr:colOff>
                    <xdr:row>17</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U55"/>
  <sheetViews>
    <sheetView showRuler="0" view="pageBreakPreview" zoomScaleNormal="100" zoomScaleSheetLayoutView="100" workbookViewId="0"/>
  </sheetViews>
  <sheetFormatPr defaultColWidth="4.625" defaultRowHeight="13.5"/>
  <cols>
    <col min="1" max="17" width="6.125" style="635" customWidth="1"/>
    <col min="18" max="256" width="4.625" style="635"/>
    <col min="257" max="273" width="6.125" style="635" customWidth="1"/>
    <col min="274" max="512" width="4.625" style="635"/>
    <col min="513" max="529" width="6.125" style="635" customWidth="1"/>
    <col min="530" max="768" width="4.625" style="635"/>
    <col min="769" max="785" width="6.125" style="635" customWidth="1"/>
    <col min="786" max="1024" width="4.625" style="635"/>
    <col min="1025" max="1041" width="6.125" style="635" customWidth="1"/>
    <col min="1042" max="1280" width="4.625" style="635"/>
    <col min="1281" max="1297" width="6.125" style="635" customWidth="1"/>
    <col min="1298" max="1536" width="4.625" style="635"/>
    <col min="1537" max="1553" width="6.125" style="635" customWidth="1"/>
    <col min="1554" max="1792" width="4.625" style="635"/>
    <col min="1793" max="1809" width="6.125" style="635" customWidth="1"/>
    <col min="1810" max="2048" width="4.625" style="635"/>
    <col min="2049" max="2065" width="6.125" style="635" customWidth="1"/>
    <col min="2066" max="2304" width="4.625" style="635"/>
    <col min="2305" max="2321" width="6.125" style="635" customWidth="1"/>
    <col min="2322" max="2560" width="4.625" style="635"/>
    <col min="2561" max="2577" width="6.125" style="635" customWidth="1"/>
    <col min="2578" max="2816" width="4.625" style="635"/>
    <col min="2817" max="2833" width="6.125" style="635" customWidth="1"/>
    <col min="2834" max="3072" width="4.625" style="635"/>
    <col min="3073" max="3089" width="6.125" style="635" customWidth="1"/>
    <col min="3090" max="3328" width="4.625" style="635"/>
    <col min="3329" max="3345" width="6.125" style="635" customWidth="1"/>
    <col min="3346" max="3584" width="4.625" style="635"/>
    <col min="3585" max="3601" width="6.125" style="635" customWidth="1"/>
    <col min="3602" max="3840" width="4.625" style="635"/>
    <col min="3841" max="3857" width="6.125" style="635" customWidth="1"/>
    <col min="3858" max="4096" width="4.625" style="635"/>
    <col min="4097" max="4113" width="6.125" style="635" customWidth="1"/>
    <col min="4114" max="4352" width="4.625" style="635"/>
    <col min="4353" max="4369" width="6.125" style="635" customWidth="1"/>
    <col min="4370" max="4608" width="4.625" style="635"/>
    <col min="4609" max="4625" width="6.125" style="635" customWidth="1"/>
    <col min="4626" max="4864" width="4.625" style="635"/>
    <col min="4865" max="4881" width="6.125" style="635" customWidth="1"/>
    <col min="4882" max="5120" width="4.625" style="635"/>
    <col min="5121" max="5137" width="6.125" style="635" customWidth="1"/>
    <col min="5138" max="5376" width="4.625" style="635"/>
    <col min="5377" max="5393" width="6.125" style="635" customWidth="1"/>
    <col min="5394" max="5632" width="4.625" style="635"/>
    <col min="5633" max="5649" width="6.125" style="635" customWidth="1"/>
    <col min="5650" max="5888" width="4.625" style="635"/>
    <col min="5889" max="5905" width="6.125" style="635" customWidth="1"/>
    <col min="5906" max="6144" width="4.625" style="635"/>
    <col min="6145" max="6161" width="6.125" style="635" customWidth="1"/>
    <col min="6162" max="6400" width="4.625" style="635"/>
    <col min="6401" max="6417" width="6.125" style="635" customWidth="1"/>
    <col min="6418" max="6656" width="4.625" style="635"/>
    <col min="6657" max="6673" width="6.125" style="635" customWidth="1"/>
    <col min="6674" max="6912" width="4.625" style="635"/>
    <col min="6913" max="6929" width="6.125" style="635" customWidth="1"/>
    <col min="6930" max="7168" width="4.625" style="635"/>
    <col min="7169" max="7185" width="6.125" style="635" customWidth="1"/>
    <col min="7186" max="7424" width="4.625" style="635"/>
    <col min="7425" max="7441" width="6.125" style="635" customWidth="1"/>
    <col min="7442" max="7680" width="4.625" style="635"/>
    <col min="7681" max="7697" width="6.125" style="635" customWidth="1"/>
    <col min="7698" max="7936" width="4.625" style="635"/>
    <col min="7937" max="7953" width="6.125" style="635" customWidth="1"/>
    <col min="7954" max="8192" width="4.625" style="635"/>
    <col min="8193" max="8209" width="6.125" style="635" customWidth="1"/>
    <col min="8210" max="8448" width="4.625" style="635"/>
    <col min="8449" max="8465" width="6.125" style="635" customWidth="1"/>
    <col min="8466" max="8704" width="4.625" style="635"/>
    <col min="8705" max="8721" width="6.125" style="635" customWidth="1"/>
    <col min="8722" max="8960" width="4.625" style="635"/>
    <col min="8961" max="8977" width="6.125" style="635" customWidth="1"/>
    <col min="8978" max="9216" width="4.625" style="635"/>
    <col min="9217" max="9233" width="6.125" style="635" customWidth="1"/>
    <col min="9234" max="9472" width="4.625" style="635"/>
    <col min="9473" max="9489" width="6.125" style="635" customWidth="1"/>
    <col min="9490" max="9728" width="4.625" style="635"/>
    <col min="9729" max="9745" width="6.125" style="635" customWidth="1"/>
    <col min="9746" max="9984" width="4.625" style="635"/>
    <col min="9985" max="10001" width="6.125" style="635" customWidth="1"/>
    <col min="10002" max="10240" width="4.625" style="635"/>
    <col min="10241" max="10257" width="6.125" style="635" customWidth="1"/>
    <col min="10258" max="10496" width="4.625" style="635"/>
    <col min="10497" max="10513" width="6.125" style="635" customWidth="1"/>
    <col min="10514" max="10752" width="4.625" style="635"/>
    <col min="10753" max="10769" width="6.125" style="635" customWidth="1"/>
    <col min="10770" max="11008" width="4.625" style="635"/>
    <col min="11009" max="11025" width="6.125" style="635" customWidth="1"/>
    <col min="11026" max="11264" width="4.625" style="635"/>
    <col min="11265" max="11281" width="6.125" style="635" customWidth="1"/>
    <col min="11282" max="11520" width="4.625" style="635"/>
    <col min="11521" max="11537" width="6.125" style="635" customWidth="1"/>
    <col min="11538" max="11776" width="4.625" style="635"/>
    <col min="11777" max="11793" width="6.125" style="635" customWidth="1"/>
    <col min="11794" max="12032" width="4.625" style="635"/>
    <col min="12033" max="12049" width="6.125" style="635" customWidth="1"/>
    <col min="12050" max="12288" width="4.625" style="635"/>
    <col min="12289" max="12305" width="6.125" style="635" customWidth="1"/>
    <col min="12306" max="12544" width="4.625" style="635"/>
    <col min="12545" max="12561" width="6.125" style="635" customWidth="1"/>
    <col min="12562" max="12800" width="4.625" style="635"/>
    <col min="12801" max="12817" width="6.125" style="635" customWidth="1"/>
    <col min="12818" max="13056" width="4.625" style="635"/>
    <col min="13057" max="13073" width="6.125" style="635" customWidth="1"/>
    <col min="13074" max="13312" width="4.625" style="635"/>
    <col min="13313" max="13329" width="6.125" style="635" customWidth="1"/>
    <col min="13330" max="13568" width="4.625" style="635"/>
    <col min="13569" max="13585" width="6.125" style="635" customWidth="1"/>
    <col min="13586" max="13824" width="4.625" style="635"/>
    <col min="13825" max="13841" width="6.125" style="635" customWidth="1"/>
    <col min="13842" max="14080" width="4.625" style="635"/>
    <col min="14081" max="14097" width="6.125" style="635" customWidth="1"/>
    <col min="14098" max="14336" width="4.625" style="635"/>
    <col min="14337" max="14353" width="6.125" style="635" customWidth="1"/>
    <col min="14354" max="14592" width="4.625" style="635"/>
    <col min="14593" max="14609" width="6.125" style="635" customWidth="1"/>
    <col min="14610" max="14848" width="4.625" style="635"/>
    <col min="14849" max="14865" width="6.125" style="635" customWidth="1"/>
    <col min="14866" max="15104" width="4.625" style="635"/>
    <col min="15105" max="15121" width="6.125" style="635" customWidth="1"/>
    <col min="15122" max="15360" width="4.625" style="635"/>
    <col min="15361" max="15377" width="6.125" style="635" customWidth="1"/>
    <col min="15378" max="15616" width="4.625" style="635"/>
    <col min="15617" max="15633" width="6.125" style="635" customWidth="1"/>
    <col min="15634" max="15872" width="4.625" style="635"/>
    <col min="15873" max="15889" width="6.125" style="635" customWidth="1"/>
    <col min="15890" max="16128" width="4.625" style="635"/>
    <col min="16129" max="16145" width="6.125" style="635" customWidth="1"/>
    <col min="16146" max="16384" width="4.625" style="635"/>
  </cols>
  <sheetData>
    <row r="1" spans="1:21">
      <c r="A1" s="252" t="s">
        <v>459</v>
      </c>
    </row>
    <row r="2" spans="1:21" ht="10.5" customHeight="1">
      <c r="B2" s="186"/>
      <c r="C2" s="186"/>
      <c r="D2" s="186"/>
      <c r="E2" s="186"/>
      <c r="F2" s="186"/>
      <c r="G2" s="186"/>
      <c r="H2" s="186"/>
      <c r="I2" s="863" t="s">
        <v>865</v>
      </c>
      <c r="K2" s="187"/>
    </row>
    <row r="3" spans="1:21" ht="8.25" customHeight="1">
      <c r="B3" s="186"/>
      <c r="C3" s="186"/>
      <c r="D3" s="186"/>
      <c r="E3" s="186"/>
      <c r="F3" s="186"/>
      <c r="G3" s="186"/>
      <c r="H3" s="186"/>
      <c r="I3" s="627"/>
      <c r="L3" s="187"/>
    </row>
    <row r="4" spans="1:21" ht="18" customHeight="1">
      <c r="A4" s="1413" t="s">
        <v>81</v>
      </c>
      <c r="B4" s="1414" t="s">
        <v>866</v>
      </c>
      <c r="C4" s="1414"/>
      <c r="D4" s="1414"/>
      <c r="E4" s="1414"/>
      <c r="F4" s="1415" t="s">
        <v>82</v>
      </c>
      <c r="G4" s="186"/>
      <c r="H4" s="186"/>
      <c r="I4" s="627"/>
    </row>
    <row r="5" spans="1:21" ht="18" customHeight="1">
      <c r="A5" s="1413"/>
      <c r="B5" s="1414" t="s">
        <v>867</v>
      </c>
      <c r="C5" s="1414"/>
      <c r="D5" s="1414"/>
      <c r="E5" s="1414"/>
      <c r="F5" s="1415"/>
      <c r="G5" s="186"/>
      <c r="H5" s="186"/>
      <c r="I5" s="627"/>
      <c r="J5" s="627"/>
      <c r="K5" s="627"/>
      <c r="L5" s="627"/>
      <c r="M5" s="627"/>
      <c r="N5" s="627"/>
      <c r="O5" s="627"/>
      <c r="P5" s="627"/>
      <c r="Q5" s="627"/>
      <c r="R5" s="627"/>
      <c r="S5" s="627"/>
      <c r="T5" s="627"/>
      <c r="U5" s="627"/>
    </row>
    <row r="6" spans="1:21" ht="14.25" thickBot="1">
      <c r="B6" s="1416" t="s">
        <v>868</v>
      </c>
      <c r="C6" s="1417"/>
      <c r="D6" s="1417"/>
      <c r="E6" s="1417"/>
      <c r="F6" s="1417"/>
      <c r="G6" s="1417"/>
      <c r="H6" s="1417"/>
    </row>
    <row r="7" spans="1:21" ht="13.5" customHeight="1">
      <c r="A7" s="188"/>
      <c r="B7" s="1418" t="s">
        <v>869</v>
      </c>
      <c r="C7" s="1418"/>
      <c r="D7" s="1419"/>
      <c r="E7" s="1419"/>
      <c r="F7" s="1419"/>
      <c r="G7" s="1419"/>
      <c r="H7" s="1419"/>
      <c r="I7" s="1419"/>
      <c r="J7" s="1419"/>
      <c r="K7" s="1419"/>
      <c r="L7" s="1419"/>
      <c r="M7" s="1419"/>
      <c r="N7" s="1419"/>
      <c r="O7" s="1419"/>
      <c r="P7" s="1419"/>
      <c r="Q7" s="1420"/>
    </row>
    <row r="8" spans="1:21" ht="30" customHeight="1">
      <c r="A8" s="189" t="s">
        <v>83</v>
      </c>
      <c r="B8" s="1431" t="s">
        <v>84</v>
      </c>
      <c r="C8" s="1441"/>
      <c r="D8" s="1442"/>
      <c r="E8" s="1443"/>
      <c r="F8" s="1443"/>
      <c r="G8" s="1443"/>
      <c r="H8" s="1443"/>
      <c r="I8" s="1443"/>
      <c r="J8" s="1443"/>
      <c r="K8" s="1443"/>
      <c r="L8" s="1443"/>
      <c r="M8" s="1443"/>
      <c r="N8" s="1443"/>
      <c r="O8" s="1443"/>
      <c r="P8" s="1443"/>
      <c r="Q8" s="1444"/>
    </row>
    <row r="9" spans="1:21">
      <c r="A9" s="189"/>
      <c r="B9" s="1445" t="s">
        <v>77</v>
      </c>
      <c r="C9" s="1427"/>
      <c r="D9" s="190" t="s">
        <v>340</v>
      </c>
      <c r="E9" s="191"/>
      <c r="F9" s="191"/>
      <c r="G9" s="191"/>
      <c r="H9" s="191"/>
      <c r="I9" s="191"/>
      <c r="J9" s="191"/>
      <c r="K9" s="191"/>
      <c r="L9" s="191"/>
      <c r="M9" s="191"/>
      <c r="N9" s="191"/>
      <c r="O9" s="191"/>
      <c r="P9" s="191"/>
      <c r="Q9" s="192"/>
    </row>
    <row r="10" spans="1:21">
      <c r="A10" s="189" t="s">
        <v>85</v>
      </c>
      <c r="B10" s="1446"/>
      <c r="C10" s="1429"/>
      <c r="D10" s="193"/>
      <c r="E10" s="655"/>
      <c r="F10" s="656"/>
      <c r="G10" s="655"/>
      <c r="H10" s="655"/>
      <c r="I10" s="1448"/>
      <c r="J10" s="1448"/>
      <c r="K10" s="657"/>
      <c r="L10" s="657"/>
      <c r="M10" s="657"/>
      <c r="N10" s="657"/>
      <c r="O10" s="657"/>
      <c r="P10" s="657"/>
      <c r="Q10" s="658"/>
    </row>
    <row r="11" spans="1:21">
      <c r="A11" s="194"/>
      <c r="B11" s="1447"/>
      <c r="C11" s="1431"/>
      <c r="D11" s="195"/>
      <c r="E11" s="659"/>
      <c r="F11" s="659"/>
      <c r="G11" s="659"/>
      <c r="H11" s="659"/>
      <c r="I11" s="659"/>
      <c r="J11" s="659"/>
      <c r="K11" s="659"/>
      <c r="L11" s="659"/>
      <c r="M11" s="659"/>
      <c r="N11" s="659"/>
      <c r="O11" s="659"/>
      <c r="P11" s="659"/>
      <c r="Q11" s="660"/>
    </row>
    <row r="12" spans="1:21" ht="13.5" customHeight="1">
      <c r="A12" s="196"/>
      <c r="B12" s="1449" t="s">
        <v>86</v>
      </c>
      <c r="C12" s="1450"/>
      <c r="D12" s="1450" t="s">
        <v>87</v>
      </c>
      <c r="E12" s="1450"/>
      <c r="F12" s="1451"/>
      <c r="G12" s="1451"/>
      <c r="H12" s="1451"/>
      <c r="I12" s="1451"/>
      <c r="J12" s="1452"/>
      <c r="K12" s="1453" t="s">
        <v>88</v>
      </c>
      <c r="L12" s="1453"/>
      <c r="M12" s="1452"/>
      <c r="N12" s="1452"/>
      <c r="O12" s="1452"/>
      <c r="P12" s="1452"/>
      <c r="Q12" s="1454"/>
    </row>
    <row r="13" spans="1:21" ht="18.75" customHeight="1">
      <c r="A13" s="1421" t="s">
        <v>89</v>
      </c>
      <c r="B13" s="1424" t="s">
        <v>870</v>
      </c>
      <c r="C13" s="1424"/>
      <c r="D13" s="1425"/>
      <c r="E13" s="1425"/>
      <c r="F13" s="1425"/>
      <c r="G13" s="1425"/>
      <c r="H13" s="1426" t="s">
        <v>91</v>
      </c>
      <c r="I13" s="1427"/>
      <c r="J13" s="1432" t="s">
        <v>382</v>
      </c>
      <c r="K13" s="1433"/>
      <c r="L13" s="1433"/>
      <c r="M13" s="1433"/>
      <c r="N13" s="1433"/>
      <c r="O13" s="1433"/>
      <c r="P13" s="1433"/>
      <c r="Q13" s="1434"/>
    </row>
    <row r="14" spans="1:21">
      <c r="A14" s="1422"/>
      <c r="B14" s="1428" t="s">
        <v>92</v>
      </c>
      <c r="C14" s="1429"/>
      <c r="D14" s="1435"/>
      <c r="E14" s="1436"/>
      <c r="F14" s="1436"/>
      <c r="G14" s="1437"/>
      <c r="H14" s="1428"/>
      <c r="I14" s="1429"/>
      <c r="J14" s="628"/>
      <c r="K14" s="661"/>
      <c r="L14" s="661"/>
      <c r="M14" s="661"/>
      <c r="N14" s="661"/>
      <c r="O14" s="661"/>
      <c r="P14" s="661"/>
      <c r="Q14" s="662"/>
    </row>
    <row r="15" spans="1:21" ht="15.75" customHeight="1">
      <c r="A15" s="1423"/>
      <c r="B15" s="1430"/>
      <c r="C15" s="1431"/>
      <c r="D15" s="1438"/>
      <c r="E15" s="1439"/>
      <c r="F15" s="1439"/>
      <c r="G15" s="1440"/>
      <c r="H15" s="1430"/>
      <c r="I15" s="1431"/>
      <c r="J15" s="663"/>
      <c r="K15" s="664"/>
      <c r="L15" s="664"/>
      <c r="M15" s="664"/>
      <c r="N15" s="664"/>
      <c r="O15" s="664"/>
      <c r="P15" s="664"/>
      <c r="Q15" s="665"/>
    </row>
    <row r="16" spans="1:21" ht="13.5" customHeight="1">
      <c r="A16" s="1455" t="s">
        <v>959</v>
      </c>
      <c r="B16" s="1456"/>
      <c r="C16" s="1456"/>
      <c r="D16" s="1456"/>
      <c r="E16" s="1456"/>
      <c r="F16" s="1456"/>
      <c r="G16" s="1456"/>
      <c r="H16" s="1456"/>
      <c r="I16" s="1457"/>
      <c r="J16" s="1450" t="s">
        <v>341</v>
      </c>
      <c r="K16" s="1450"/>
      <c r="L16" s="1450"/>
      <c r="M16" s="1450"/>
      <c r="N16" s="1450"/>
      <c r="O16" s="1450"/>
      <c r="P16" s="1450"/>
      <c r="Q16" s="1458"/>
    </row>
    <row r="17" spans="1:17">
      <c r="A17" s="1459" t="s">
        <v>871</v>
      </c>
      <c r="B17" s="1460"/>
      <c r="C17" s="1424" t="s">
        <v>870</v>
      </c>
      <c r="D17" s="1424"/>
      <c r="E17" s="666"/>
      <c r="F17" s="667"/>
      <c r="G17" s="667"/>
      <c r="H17" s="667"/>
      <c r="I17" s="668"/>
      <c r="J17" s="1426" t="s">
        <v>94</v>
      </c>
      <c r="K17" s="1427"/>
      <c r="L17" s="1461" t="s">
        <v>382</v>
      </c>
      <c r="M17" s="1462"/>
      <c r="N17" s="1462"/>
      <c r="O17" s="1462"/>
      <c r="P17" s="1462"/>
      <c r="Q17" s="1463"/>
    </row>
    <row r="18" spans="1:17" ht="20.25" customHeight="1">
      <c r="A18" s="1464" t="s">
        <v>95</v>
      </c>
      <c r="B18" s="1465"/>
      <c r="C18" s="1441" t="s">
        <v>92</v>
      </c>
      <c r="D18" s="1430"/>
      <c r="E18" s="1430"/>
      <c r="F18" s="1466"/>
      <c r="G18" s="1466"/>
      <c r="H18" s="1466"/>
      <c r="I18" s="1467"/>
      <c r="J18" s="1430"/>
      <c r="K18" s="1447"/>
      <c r="L18" s="629"/>
      <c r="M18" s="626"/>
      <c r="N18" s="626"/>
      <c r="O18" s="626"/>
      <c r="P18" s="626"/>
      <c r="Q18" s="669"/>
    </row>
    <row r="19" spans="1:17">
      <c r="A19" s="1468" t="s">
        <v>96</v>
      </c>
      <c r="B19" s="1445"/>
      <c r="C19" s="1445"/>
      <c r="D19" s="1445"/>
      <c r="E19" s="1427"/>
      <c r="F19" s="1450" t="s">
        <v>97</v>
      </c>
      <c r="G19" s="1450"/>
      <c r="H19" s="1450"/>
      <c r="I19" s="1450" t="s">
        <v>98</v>
      </c>
      <c r="J19" s="1450"/>
      <c r="K19" s="1450"/>
      <c r="L19" s="1450" t="s">
        <v>99</v>
      </c>
      <c r="M19" s="1450"/>
      <c r="N19" s="1450"/>
      <c r="O19" s="1470" t="s">
        <v>100</v>
      </c>
      <c r="P19" s="1470"/>
      <c r="Q19" s="1471"/>
    </row>
    <row r="20" spans="1:17">
      <c r="A20" s="1469"/>
      <c r="B20" s="1447"/>
      <c r="C20" s="1447"/>
      <c r="D20" s="1447"/>
      <c r="E20" s="1431"/>
      <c r="F20" s="624" t="s">
        <v>101</v>
      </c>
      <c r="G20" s="1472" t="s">
        <v>102</v>
      </c>
      <c r="H20" s="1449"/>
      <c r="I20" s="625" t="s">
        <v>101</v>
      </c>
      <c r="J20" s="1472" t="s">
        <v>102</v>
      </c>
      <c r="K20" s="1449"/>
      <c r="L20" s="625" t="s">
        <v>101</v>
      </c>
      <c r="M20" s="1472" t="s">
        <v>102</v>
      </c>
      <c r="N20" s="1449"/>
      <c r="O20" s="625" t="s">
        <v>101</v>
      </c>
      <c r="P20" s="1472" t="s">
        <v>102</v>
      </c>
      <c r="Q20" s="1473"/>
    </row>
    <row r="21" spans="1:17">
      <c r="A21" s="631"/>
      <c r="B21" s="1426" t="s">
        <v>103</v>
      </c>
      <c r="C21" s="1427"/>
      <c r="D21" s="1474" t="s">
        <v>104</v>
      </c>
      <c r="E21" s="1457"/>
      <c r="F21" s="625"/>
      <c r="G21" s="1472"/>
      <c r="H21" s="1449"/>
      <c r="I21" s="625"/>
      <c r="J21" s="1472"/>
      <c r="K21" s="1449"/>
      <c r="L21" s="625"/>
      <c r="M21" s="1472"/>
      <c r="N21" s="1449"/>
      <c r="O21" s="625"/>
      <c r="P21" s="1472"/>
      <c r="Q21" s="1473"/>
    </row>
    <row r="22" spans="1:17">
      <c r="A22" s="631"/>
      <c r="B22" s="1430"/>
      <c r="C22" s="1431"/>
      <c r="D22" s="1474" t="s">
        <v>105</v>
      </c>
      <c r="E22" s="1457"/>
      <c r="F22" s="625"/>
      <c r="G22" s="1472"/>
      <c r="H22" s="1449"/>
      <c r="I22" s="625"/>
      <c r="J22" s="1472"/>
      <c r="K22" s="1449"/>
      <c r="L22" s="625"/>
      <c r="M22" s="1472"/>
      <c r="N22" s="1449"/>
      <c r="O22" s="625"/>
      <c r="P22" s="1472"/>
      <c r="Q22" s="1473"/>
    </row>
    <row r="23" spans="1:17">
      <c r="A23" s="631"/>
      <c r="B23" s="1474" t="s">
        <v>106</v>
      </c>
      <c r="C23" s="1456"/>
      <c r="D23" s="1456"/>
      <c r="E23" s="1457"/>
      <c r="F23" s="1472"/>
      <c r="G23" s="1475"/>
      <c r="H23" s="1449"/>
      <c r="I23" s="1472"/>
      <c r="J23" s="1475"/>
      <c r="K23" s="1449"/>
      <c r="L23" s="1472"/>
      <c r="M23" s="1475"/>
      <c r="N23" s="1449"/>
      <c r="O23" s="1472"/>
      <c r="P23" s="1475"/>
      <c r="Q23" s="1473"/>
    </row>
    <row r="24" spans="1:17">
      <c r="A24" s="631"/>
      <c r="B24" s="1474" t="s">
        <v>107</v>
      </c>
      <c r="C24" s="1456"/>
      <c r="D24" s="1456"/>
      <c r="E24" s="1457"/>
      <c r="F24" s="1476"/>
      <c r="G24" s="1477"/>
      <c r="H24" s="1478"/>
      <c r="I24" s="1476"/>
      <c r="J24" s="1477"/>
      <c r="K24" s="1478"/>
      <c r="L24" s="1476"/>
      <c r="M24" s="1477"/>
      <c r="N24" s="1478"/>
      <c r="O24" s="1476"/>
      <c r="P24" s="1477"/>
      <c r="Q24" s="1479"/>
    </row>
    <row r="25" spans="1:17">
      <c r="A25" s="631"/>
      <c r="B25" s="1445"/>
      <c r="C25" s="1445"/>
      <c r="D25" s="1445"/>
      <c r="E25" s="1427"/>
      <c r="F25" s="1472" t="s">
        <v>108</v>
      </c>
      <c r="G25" s="1475"/>
      <c r="H25" s="1449"/>
      <c r="I25" s="1426"/>
      <c r="J25" s="1445"/>
      <c r="K25" s="1445"/>
      <c r="L25" s="1445"/>
      <c r="M25" s="1480"/>
      <c r="N25" s="1480"/>
      <c r="O25" s="1480"/>
      <c r="P25" s="1480"/>
      <c r="Q25" s="1481"/>
    </row>
    <row r="26" spans="1:17">
      <c r="A26" s="631"/>
      <c r="B26" s="1447"/>
      <c r="C26" s="1447"/>
      <c r="D26" s="1447"/>
      <c r="E26" s="1431"/>
      <c r="F26" s="624" t="s">
        <v>101</v>
      </c>
      <c r="G26" s="1472" t="s">
        <v>102</v>
      </c>
      <c r="H26" s="1449"/>
      <c r="I26" s="628"/>
      <c r="J26" s="1446"/>
      <c r="K26" s="1446"/>
      <c r="L26" s="1436"/>
      <c r="M26" s="1436"/>
      <c r="N26" s="1436"/>
      <c r="O26" s="1436"/>
      <c r="P26" s="1436"/>
      <c r="Q26" s="1482"/>
    </row>
    <row r="27" spans="1:17">
      <c r="A27" s="631"/>
      <c r="B27" s="1426" t="s">
        <v>103</v>
      </c>
      <c r="C27" s="1427"/>
      <c r="D27" s="1474" t="s">
        <v>104</v>
      </c>
      <c r="E27" s="1457"/>
      <c r="F27" s="625"/>
      <c r="G27" s="1472"/>
      <c r="H27" s="1449"/>
      <c r="I27" s="628"/>
      <c r="J27" s="1446"/>
      <c r="K27" s="1446"/>
      <c r="L27" s="1436"/>
      <c r="M27" s="1436"/>
      <c r="N27" s="1436"/>
      <c r="O27" s="1436"/>
      <c r="P27" s="1436"/>
      <c r="Q27" s="1482"/>
    </row>
    <row r="28" spans="1:17">
      <c r="A28" s="631"/>
      <c r="B28" s="1430"/>
      <c r="C28" s="1431"/>
      <c r="D28" s="1474" t="s">
        <v>105</v>
      </c>
      <c r="E28" s="1457"/>
      <c r="F28" s="625"/>
      <c r="G28" s="1472"/>
      <c r="H28" s="1449"/>
      <c r="I28" s="628"/>
      <c r="J28" s="1446"/>
      <c r="K28" s="1446"/>
      <c r="L28" s="1436"/>
      <c r="M28" s="1436"/>
      <c r="N28" s="1436"/>
      <c r="O28" s="1436"/>
      <c r="P28" s="1436"/>
      <c r="Q28" s="1482"/>
    </row>
    <row r="29" spans="1:17">
      <c r="A29" s="197"/>
      <c r="B29" s="1474" t="s">
        <v>106</v>
      </c>
      <c r="C29" s="1456"/>
      <c r="D29" s="1456"/>
      <c r="E29" s="1457"/>
      <c r="F29" s="1472"/>
      <c r="G29" s="1475"/>
      <c r="H29" s="1449"/>
      <c r="I29" s="1428"/>
      <c r="J29" s="1446"/>
      <c r="K29" s="1446"/>
      <c r="L29" s="1436"/>
      <c r="M29" s="1436"/>
      <c r="N29" s="1436"/>
      <c r="O29" s="1436"/>
      <c r="P29" s="1436"/>
      <c r="Q29" s="1482"/>
    </row>
    <row r="30" spans="1:17">
      <c r="A30" s="198"/>
      <c r="B30" s="1470" t="s">
        <v>107</v>
      </c>
      <c r="C30" s="1470"/>
      <c r="D30" s="1470"/>
      <c r="E30" s="1470"/>
      <c r="F30" s="1476"/>
      <c r="G30" s="1477"/>
      <c r="H30" s="1478"/>
      <c r="I30" s="1430"/>
      <c r="J30" s="1447"/>
      <c r="K30" s="1447"/>
      <c r="L30" s="1439"/>
      <c r="M30" s="1439"/>
      <c r="N30" s="1439"/>
      <c r="O30" s="1439"/>
      <c r="P30" s="1439"/>
      <c r="Q30" s="1483"/>
    </row>
    <row r="31" spans="1:17">
      <c r="A31" s="1455" t="s">
        <v>109</v>
      </c>
      <c r="B31" s="1484"/>
      <c r="C31" s="1484"/>
      <c r="D31" s="1484"/>
      <c r="E31" s="1485"/>
      <c r="F31" s="1472"/>
      <c r="G31" s="1486"/>
      <c r="H31" s="1486"/>
      <c r="I31" s="1486"/>
      <c r="J31" s="1486"/>
      <c r="K31" s="1486"/>
      <c r="L31" s="1486"/>
      <c r="M31" s="1486"/>
      <c r="N31" s="1486"/>
      <c r="O31" s="1486"/>
      <c r="P31" s="1486"/>
      <c r="Q31" s="1487"/>
    </row>
    <row r="32" spans="1:17">
      <c r="A32" s="1469" t="s">
        <v>110</v>
      </c>
      <c r="B32" s="1447"/>
      <c r="C32" s="1447"/>
      <c r="D32" s="1447"/>
      <c r="E32" s="1431"/>
      <c r="F32" s="1426"/>
      <c r="G32" s="1445"/>
      <c r="H32" s="1445"/>
      <c r="I32" s="1445"/>
      <c r="J32" s="1445"/>
      <c r="K32" s="1445"/>
      <c r="L32" s="1445"/>
      <c r="M32" s="1445"/>
      <c r="N32" s="1445"/>
      <c r="O32" s="1445"/>
      <c r="P32" s="1445"/>
      <c r="Q32" s="1488"/>
    </row>
    <row r="33" spans="1:21">
      <c r="A33" s="1469"/>
      <c r="B33" s="1490" t="s">
        <v>111</v>
      </c>
      <c r="C33" s="1491"/>
      <c r="D33" s="1491"/>
      <c r="E33" s="1492"/>
      <c r="F33" s="1493" t="s">
        <v>872</v>
      </c>
      <c r="G33" s="1494"/>
      <c r="H33" s="1494"/>
      <c r="I33" s="1494"/>
      <c r="J33" s="1494"/>
      <c r="K33" s="1494"/>
      <c r="L33" s="1494"/>
      <c r="M33" s="1494"/>
      <c r="N33" s="1494"/>
      <c r="O33" s="1494"/>
      <c r="P33" s="1494"/>
      <c r="Q33" s="1495"/>
    </row>
    <row r="34" spans="1:21">
      <c r="A34" s="1469"/>
      <c r="B34" s="1490" t="s">
        <v>112</v>
      </c>
      <c r="C34" s="1491"/>
      <c r="D34" s="1491"/>
      <c r="E34" s="1492"/>
      <c r="F34" s="1496" t="s">
        <v>113</v>
      </c>
      <c r="G34" s="1497"/>
      <c r="H34" s="1497"/>
      <c r="I34" s="1497"/>
      <c r="J34" s="1497"/>
      <c r="K34" s="1497"/>
      <c r="L34" s="1497"/>
      <c r="M34" s="1497"/>
      <c r="N34" s="1497"/>
      <c r="O34" s="1497"/>
      <c r="P34" s="1497"/>
      <c r="Q34" s="1498"/>
    </row>
    <row r="35" spans="1:21" ht="12.75" customHeight="1">
      <c r="A35" s="1469"/>
      <c r="B35" s="1432" t="s">
        <v>114</v>
      </c>
      <c r="C35" s="1499"/>
      <c r="D35" s="1499"/>
      <c r="E35" s="1500"/>
      <c r="F35" s="1509" t="s">
        <v>115</v>
      </c>
      <c r="G35" s="1510"/>
      <c r="H35" s="1513" t="s">
        <v>116</v>
      </c>
      <c r="I35" s="1513"/>
      <c r="J35" s="1513"/>
      <c r="K35" s="1513"/>
      <c r="L35" s="1513"/>
      <c r="M35" s="1513"/>
      <c r="N35" s="1513"/>
      <c r="O35" s="1513"/>
      <c r="P35" s="1513"/>
      <c r="Q35" s="1514"/>
      <c r="R35" s="1"/>
    </row>
    <row r="36" spans="1:21" ht="12.75" customHeight="1">
      <c r="A36" s="1469"/>
      <c r="B36" s="1501"/>
      <c r="C36" s="1502"/>
      <c r="D36" s="1502"/>
      <c r="E36" s="1503"/>
      <c r="F36" s="1511"/>
      <c r="G36" s="1512"/>
      <c r="H36" s="1515" t="s">
        <v>117</v>
      </c>
      <c r="I36" s="1515"/>
      <c r="J36" s="1515" t="s">
        <v>118</v>
      </c>
      <c r="K36" s="1515"/>
      <c r="L36" s="1515" t="s">
        <v>119</v>
      </c>
      <c r="M36" s="1515"/>
      <c r="N36" s="1515" t="s">
        <v>120</v>
      </c>
      <c r="O36" s="1515"/>
      <c r="P36" s="1515" t="s">
        <v>121</v>
      </c>
      <c r="Q36" s="1516"/>
      <c r="R36" s="1"/>
    </row>
    <row r="37" spans="1:21" ht="12.75" customHeight="1">
      <c r="A37" s="1469"/>
      <c r="B37" s="1501"/>
      <c r="C37" s="1502"/>
      <c r="D37" s="1502"/>
      <c r="E37" s="1503"/>
      <c r="F37" s="1507"/>
      <c r="G37" s="1507"/>
      <c r="H37" s="1507"/>
      <c r="I37" s="1507"/>
      <c r="J37" s="1507"/>
      <c r="K37" s="1507"/>
      <c r="L37" s="1507"/>
      <c r="M37" s="1507"/>
      <c r="N37" s="1507"/>
      <c r="O37" s="1507"/>
      <c r="P37" s="1507"/>
      <c r="Q37" s="1508"/>
      <c r="R37" s="1"/>
    </row>
    <row r="38" spans="1:21" ht="12.75" customHeight="1">
      <c r="A38" s="1469"/>
      <c r="B38" s="1501"/>
      <c r="C38" s="1502"/>
      <c r="D38" s="1502"/>
      <c r="E38" s="1503"/>
      <c r="F38" s="1507" t="s">
        <v>122</v>
      </c>
      <c r="G38" s="1507"/>
      <c r="H38" s="1507" t="s">
        <v>123</v>
      </c>
      <c r="I38" s="1517"/>
      <c r="J38" s="1507" t="s">
        <v>178</v>
      </c>
      <c r="K38" s="1507"/>
      <c r="L38" s="2"/>
      <c r="M38" s="2"/>
      <c r="N38" s="2"/>
      <c r="O38" s="2"/>
      <c r="P38" s="2"/>
      <c r="Q38" s="3"/>
      <c r="R38" s="4"/>
      <c r="S38" s="5"/>
      <c r="T38" s="5"/>
      <c r="U38" s="5"/>
    </row>
    <row r="39" spans="1:21" ht="12.75" customHeight="1">
      <c r="A39" s="1469"/>
      <c r="B39" s="1501"/>
      <c r="C39" s="1502"/>
      <c r="D39" s="1502"/>
      <c r="E39" s="1503"/>
      <c r="F39" s="1507"/>
      <c r="G39" s="1507"/>
      <c r="H39" s="1507"/>
      <c r="I39" s="1517"/>
      <c r="J39" s="1507"/>
      <c r="K39" s="1507"/>
      <c r="L39" s="5"/>
      <c r="M39" s="5"/>
      <c r="N39" s="5"/>
      <c r="O39" s="5"/>
      <c r="P39" s="5"/>
      <c r="Q39" s="6"/>
      <c r="R39" s="4"/>
      <c r="S39" s="5"/>
      <c r="T39" s="5"/>
      <c r="U39" s="5"/>
    </row>
    <row r="40" spans="1:21" ht="12.75" customHeight="1">
      <c r="A40" s="1469"/>
      <c r="B40" s="1504"/>
      <c r="C40" s="1505"/>
      <c r="D40" s="1505"/>
      <c r="E40" s="1506"/>
      <c r="F40" s="1517"/>
      <c r="G40" s="1518"/>
      <c r="H40" s="1517"/>
      <c r="I40" s="1519"/>
      <c r="J40" s="1507"/>
      <c r="K40" s="1507"/>
      <c r="L40" s="7"/>
      <c r="M40" s="7"/>
      <c r="N40" s="7"/>
      <c r="O40" s="7"/>
      <c r="P40" s="7"/>
      <c r="Q40" s="8"/>
      <c r="R40" s="4"/>
      <c r="S40" s="5"/>
      <c r="T40" s="5"/>
      <c r="U40" s="5"/>
    </row>
    <row r="41" spans="1:21">
      <c r="A41" s="1469"/>
      <c r="B41" s="1520" t="s">
        <v>124</v>
      </c>
      <c r="C41" s="1520"/>
      <c r="D41" s="1520"/>
      <c r="E41" s="1520"/>
      <c r="F41" s="1450"/>
      <c r="G41" s="1450"/>
      <c r="H41" s="1450"/>
      <c r="I41" s="1450"/>
      <c r="J41" s="1450"/>
      <c r="K41" s="1450"/>
      <c r="L41" s="1450"/>
      <c r="M41" s="1450"/>
      <c r="N41" s="1450"/>
      <c r="O41" s="1450"/>
      <c r="P41" s="1450"/>
      <c r="Q41" s="1458"/>
    </row>
    <row r="42" spans="1:21">
      <c r="A42" s="1469"/>
      <c r="B42" s="1520"/>
      <c r="C42" s="1520"/>
      <c r="D42" s="1520"/>
      <c r="E42" s="1520"/>
      <c r="F42" s="1450"/>
      <c r="G42" s="1450"/>
      <c r="H42" s="1450"/>
      <c r="I42" s="1450"/>
      <c r="J42" s="1450"/>
      <c r="K42" s="1450"/>
      <c r="L42" s="1450"/>
      <c r="M42" s="1450"/>
      <c r="N42" s="1450"/>
      <c r="O42" s="1450"/>
      <c r="P42" s="1450"/>
      <c r="Q42" s="1458"/>
    </row>
    <row r="43" spans="1:21">
      <c r="A43" s="1469"/>
      <c r="B43" s="1520" t="s">
        <v>125</v>
      </c>
      <c r="C43" s="1520"/>
      <c r="D43" s="1520"/>
      <c r="E43" s="1520"/>
      <c r="F43" s="1450"/>
      <c r="G43" s="1450"/>
      <c r="H43" s="1450"/>
      <c r="I43" s="1450"/>
      <c r="J43" s="1450"/>
      <c r="K43" s="1450"/>
      <c r="L43" s="1450"/>
      <c r="M43" s="1450"/>
      <c r="N43" s="1450"/>
      <c r="O43" s="1450"/>
      <c r="P43" s="1450"/>
      <c r="Q43" s="1458"/>
    </row>
    <row r="44" spans="1:21">
      <c r="A44" s="1469"/>
      <c r="B44" s="1432" t="s">
        <v>126</v>
      </c>
      <c r="C44" s="1433"/>
      <c r="D44" s="1433"/>
      <c r="E44" s="1521"/>
      <c r="F44" s="1472" t="s">
        <v>127</v>
      </c>
      <c r="G44" s="1475"/>
      <c r="H44" s="1475"/>
      <c r="I44" s="1449"/>
      <c r="J44" s="1472" t="s">
        <v>873</v>
      </c>
      <c r="K44" s="1475"/>
      <c r="L44" s="1475"/>
      <c r="M44" s="1449"/>
      <c r="N44" s="1472"/>
      <c r="O44" s="1486"/>
      <c r="P44" s="1486"/>
      <c r="Q44" s="1487"/>
    </row>
    <row r="45" spans="1:21">
      <c r="A45" s="1469"/>
      <c r="B45" s="1501"/>
      <c r="C45" s="1502"/>
      <c r="D45" s="1502"/>
      <c r="E45" s="1503"/>
      <c r="F45" s="1472" t="s">
        <v>128</v>
      </c>
      <c r="G45" s="1475"/>
      <c r="H45" s="1475"/>
      <c r="I45" s="1449"/>
      <c r="J45" s="1474" t="s">
        <v>129</v>
      </c>
      <c r="K45" s="1485"/>
      <c r="L45" s="633"/>
      <c r="M45" s="624"/>
      <c r="N45" s="632" t="s">
        <v>130</v>
      </c>
      <c r="O45" s="1472"/>
      <c r="P45" s="1486"/>
      <c r="Q45" s="1487"/>
    </row>
    <row r="46" spans="1:21">
      <c r="A46" s="1489"/>
      <c r="B46" s="1504"/>
      <c r="C46" s="1505"/>
      <c r="D46" s="1505"/>
      <c r="E46" s="1506"/>
      <c r="F46" s="1472" t="s">
        <v>131</v>
      </c>
      <c r="G46" s="1475"/>
      <c r="H46" s="1475"/>
      <c r="I46" s="1449"/>
      <c r="J46" s="1472"/>
      <c r="K46" s="1486"/>
      <c r="L46" s="1486"/>
      <c r="M46" s="1486"/>
      <c r="N46" s="1486"/>
      <c r="O46" s="1486"/>
      <c r="P46" s="1486"/>
      <c r="Q46" s="1487"/>
    </row>
    <row r="47" spans="1:21">
      <c r="A47" s="1531" t="s">
        <v>132</v>
      </c>
      <c r="B47" s="1486"/>
      <c r="C47" s="1486"/>
      <c r="D47" s="1486"/>
      <c r="E47" s="1532"/>
      <c r="F47" s="1472" t="s">
        <v>133</v>
      </c>
      <c r="G47" s="1449"/>
      <c r="H47" s="636"/>
      <c r="I47" s="636"/>
      <c r="J47" s="636"/>
      <c r="K47" s="637"/>
      <c r="L47" s="1450" t="s">
        <v>134</v>
      </c>
      <c r="M47" s="1450"/>
      <c r="N47" s="1450"/>
      <c r="O47" s="630"/>
      <c r="P47" s="630"/>
      <c r="Q47" s="634"/>
    </row>
    <row r="48" spans="1:21" ht="39" customHeight="1" thickBot="1">
      <c r="A48" s="1524" t="s">
        <v>135</v>
      </c>
      <c r="B48" s="1525"/>
      <c r="C48" s="1525"/>
      <c r="D48" s="1525"/>
      <c r="E48" s="1525"/>
      <c r="F48" s="1526" t="s">
        <v>1204</v>
      </c>
      <c r="G48" s="1527"/>
      <c r="H48" s="1527"/>
      <c r="I48" s="1527"/>
      <c r="J48" s="1527"/>
      <c r="K48" s="1527"/>
      <c r="L48" s="1527"/>
      <c r="M48" s="1527"/>
      <c r="N48" s="1527"/>
      <c r="O48" s="1527"/>
      <c r="P48" s="1527"/>
      <c r="Q48" s="1528"/>
    </row>
    <row r="49" spans="1:17" ht="13.5" customHeight="1">
      <c r="A49" s="199" t="s">
        <v>136</v>
      </c>
    </row>
    <row r="50" spans="1:17" ht="13.5" customHeight="1">
      <c r="A50" s="1529" t="s">
        <v>874</v>
      </c>
      <c r="B50" s="1530"/>
      <c r="C50" s="1530"/>
      <c r="D50" s="1530"/>
      <c r="E50" s="1530"/>
      <c r="F50" s="1530"/>
      <c r="G50" s="1530"/>
      <c r="H50" s="1530"/>
      <c r="I50" s="1530"/>
      <c r="J50" s="1530"/>
      <c r="K50" s="1530"/>
      <c r="L50" s="1530"/>
      <c r="M50" s="1530"/>
      <c r="N50" s="1530"/>
      <c r="O50" s="1530"/>
      <c r="P50" s="1530"/>
      <c r="Q50" s="1530"/>
    </row>
    <row r="51" spans="1:17" ht="13.5" customHeight="1">
      <c r="A51" s="1529" t="s">
        <v>875</v>
      </c>
      <c r="B51" s="1530"/>
      <c r="C51" s="1530"/>
      <c r="D51" s="1530"/>
      <c r="E51" s="1530"/>
      <c r="F51" s="1530"/>
      <c r="G51" s="1530"/>
      <c r="H51" s="1530"/>
      <c r="I51" s="1530"/>
      <c r="J51" s="1530"/>
      <c r="K51" s="1530"/>
      <c r="L51" s="1530"/>
      <c r="M51" s="1530"/>
      <c r="N51" s="1530"/>
      <c r="O51" s="1530"/>
      <c r="P51" s="1530"/>
      <c r="Q51" s="1530"/>
    </row>
    <row r="52" spans="1:17">
      <c r="A52" s="1522" t="s">
        <v>343</v>
      </c>
      <c r="B52" s="1523"/>
      <c r="C52" s="1523"/>
      <c r="D52" s="1523"/>
      <c r="E52" s="1523"/>
      <c r="F52" s="1523"/>
      <c r="G52" s="1523"/>
      <c r="H52" s="1523"/>
      <c r="I52" s="1523"/>
      <c r="J52" s="1523"/>
      <c r="K52" s="1523"/>
      <c r="L52" s="1523"/>
      <c r="M52" s="1523"/>
      <c r="N52" s="1523"/>
      <c r="O52" s="1523"/>
      <c r="P52" s="1523"/>
      <c r="Q52" s="1523"/>
    </row>
    <row r="53" spans="1:17">
      <c r="A53" s="1522" t="s">
        <v>344</v>
      </c>
      <c r="B53" s="1523"/>
      <c r="C53" s="1523"/>
      <c r="D53" s="1523"/>
      <c r="E53" s="1523"/>
      <c r="F53" s="1523"/>
      <c r="G53" s="1523"/>
      <c r="H53" s="1523"/>
      <c r="I53" s="1523"/>
      <c r="J53" s="1523"/>
      <c r="K53" s="1523"/>
      <c r="L53" s="1523"/>
      <c r="M53" s="1523"/>
      <c r="N53" s="1523"/>
      <c r="O53" s="1523"/>
      <c r="P53" s="1523"/>
      <c r="Q53" s="1523"/>
    </row>
    <row r="54" spans="1:17" s="9" customFormat="1" ht="13.5" customHeight="1">
      <c r="A54" s="1522" t="s">
        <v>345</v>
      </c>
      <c r="B54" s="1522"/>
      <c r="C54" s="1522"/>
      <c r="D54" s="1522"/>
      <c r="E54" s="1522"/>
      <c r="F54" s="1522"/>
      <c r="G54" s="1522"/>
      <c r="H54" s="1522"/>
      <c r="I54" s="1522"/>
      <c r="J54" s="1522"/>
      <c r="K54" s="1522"/>
      <c r="L54" s="1522"/>
      <c r="M54" s="1522"/>
      <c r="N54" s="1522"/>
      <c r="O54" s="1522"/>
      <c r="P54" s="1522"/>
      <c r="Q54" s="1522"/>
    </row>
    <row r="55" spans="1:17">
      <c r="A55" s="1522" t="s">
        <v>346</v>
      </c>
      <c r="B55" s="1523"/>
      <c r="C55" s="1523"/>
      <c r="D55" s="1523"/>
      <c r="E55" s="1523"/>
      <c r="F55" s="1523"/>
      <c r="G55" s="1523"/>
      <c r="H55" s="1523"/>
      <c r="I55" s="1523"/>
      <c r="J55" s="1523"/>
      <c r="K55" s="1523"/>
      <c r="L55" s="1523"/>
      <c r="M55" s="1523"/>
      <c r="N55" s="1523"/>
      <c r="O55" s="1523"/>
      <c r="P55" s="1523"/>
      <c r="Q55" s="1523"/>
    </row>
  </sheetData>
  <mergeCells count="134">
    <mergeCell ref="B44:E46"/>
    <mergeCell ref="F44:I44"/>
    <mergeCell ref="J44:M44"/>
    <mergeCell ref="N44:Q44"/>
    <mergeCell ref="F45:I45"/>
    <mergeCell ref="J45:K45"/>
    <mergeCell ref="A54:Q54"/>
    <mergeCell ref="A55:Q55"/>
    <mergeCell ref="A48:E48"/>
    <mergeCell ref="F48:Q48"/>
    <mergeCell ref="A50:Q50"/>
    <mergeCell ref="A51:Q51"/>
    <mergeCell ref="A52:Q52"/>
    <mergeCell ref="A53:Q53"/>
    <mergeCell ref="O45:Q45"/>
    <mergeCell ref="F46:I46"/>
    <mergeCell ref="J46:Q46"/>
    <mergeCell ref="A47:E47"/>
    <mergeCell ref="F47:G47"/>
    <mergeCell ref="L47:N47"/>
    <mergeCell ref="H40:I40"/>
    <mergeCell ref="J40:K40"/>
    <mergeCell ref="F37:G37"/>
    <mergeCell ref="H37:I37"/>
    <mergeCell ref="J37:K37"/>
    <mergeCell ref="B41:E42"/>
    <mergeCell ref="F41:Q42"/>
    <mergeCell ref="B43:E43"/>
    <mergeCell ref="F43:Q43"/>
    <mergeCell ref="A31:E31"/>
    <mergeCell ref="F31:Q31"/>
    <mergeCell ref="A32:E32"/>
    <mergeCell ref="F32:Q32"/>
    <mergeCell ref="A33:A46"/>
    <mergeCell ref="B33:E33"/>
    <mergeCell ref="F33:Q33"/>
    <mergeCell ref="B34:E34"/>
    <mergeCell ref="F34:Q34"/>
    <mergeCell ref="B35:E40"/>
    <mergeCell ref="L37:M37"/>
    <mergeCell ref="N37:O37"/>
    <mergeCell ref="P37:Q37"/>
    <mergeCell ref="F35:G36"/>
    <mergeCell ref="H35:Q35"/>
    <mergeCell ref="H36:I36"/>
    <mergeCell ref="J36:K36"/>
    <mergeCell ref="L36:M36"/>
    <mergeCell ref="N36:O36"/>
    <mergeCell ref="P36:Q36"/>
    <mergeCell ref="F38:G39"/>
    <mergeCell ref="H38:I39"/>
    <mergeCell ref="J38:K39"/>
    <mergeCell ref="F40:G40"/>
    <mergeCell ref="B24:E24"/>
    <mergeCell ref="F24:H24"/>
    <mergeCell ref="I24:K24"/>
    <mergeCell ref="L24:N24"/>
    <mergeCell ref="O24:Q24"/>
    <mergeCell ref="B25:E26"/>
    <mergeCell ref="F25:H25"/>
    <mergeCell ref="I25:K25"/>
    <mergeCell ref="L25:Q30"/>
    <mergeCell ref="G26:H26"/>
    <mergeCell ref="B29:E29"/>
    <mergeCell ref="F29:H29"/>
    <mergeCell ref="I29:K29"/>
    <mergeCell ref="B30:E30"/>
    <mergeCell ref="F30:H30"/>
    <mergeCell ref="I30:K30"/>
    <mergeCell ref="J26:K26"/>
    <mergeCell ref="B27:C28"/>
    <mergeCell ref="D27:E27"/>
    <mergeCell ref="G27:H27"/>
    <mergeCell ref="J27:K27"/>
    <mergeCell ref="D28:E28"/>
    <mergeCell ref="G28:H28"/>
    <mergeCell ref="J28:K28"/>
    <mergeCell ref="P22:Q22"/>
    <mergeCell ref="B23:E23"/>
    <mergeCell ref="F23:H23"/>
    <mergeCell ref="I23:K23"/>
    <mergeCell ref="L23:N23"/>
    <mergeCell ref="O23:Q23"/>
    <mergeCell ref="B21:C22"/>
    <mergeCell ref="D21:E21"/>
    <mergeCell ref="G21:H21"/>
    <mergeCell ref="J21:K21"/>
    <mergeCell ref="M21:N21"/>
    <mergeCell ref="P21:Q21"/>
    <mergeCell ref="D22:E22"/>
    <mergeCell ref="G22:H22"/>
    <mergeCell ref="J22:K22"/>
    <mergeCell ref="M22:N22"/>
    <mergeCell ref="A19:E20"/>
    <mergeCell ref="F19:H19"/>
    <mergeCell ref="I19:K19"/>
    <mergeCell ref="L19:N19"/>
    <mergeCell ref="O19:Q19"/>
    <mergeCell ref="G20:H20"/>
    <mergeCell ref="J20:K20"/>
    <mergeCell ref="M20:N20"/>
    <mergeCell ref="P20:Q20"/>
    <mergeCell ref="A16:I16"/>
    <mergeCell ref="J16:Q16"/>
    <mergeCell ref="A17:B17"/>
    <mergeCell ref="C17:D17"/>
    <mergeCell ref="J17:K18"/>
    <mergeCell ref="L17:Q17"/>
    <mergeCell ref="A18:B18"/>
    <mergeCell ref="C18:D18"/>
    <mergeCell ref="E18:I18"/>
    <mergeCell ref="A4:A5"/>
    <mergeCell ref="B4:E4"/>
    <mergeCell ref="F4:F5"/>
    <mergeCell ref="B5:E5"/>
    <mergeCell ref="B6:H6"/>
    <mergeCell ref="B7:C7"/>
    <mergeCell ref="D7:Q7"/>
    <mergeCell ref="A13:A15"/>
    <mergeCell ref="B13:C13"/>
    <mergeCell ref="D13:G13"/>
    <mergeCell ref="H13:I15"/>
    <mergeCell ref="J13:Q13"/>
    <mergeCell ref="B14:C15"/>
    <mergeCell ref="D14:G15"/>
    <mergeCell ref="B8:C8"/>
    <mergeCell ref="D8:Q8"/>
    <mergeCell ref="B9:C11"/>
    <mergeCell ref="I10:J10"/>
    <mergeCell ref="B12:C12"/>
    <mergeCell ref="D12:E12"/>
    <mergeCell ref="F12:J12"/>
    <mergeCell ref="K12:L12"/>
    <mergeCell ref="M12:Q12"/>
  </mergeCells>
  <phoneticPr fontId="10"/>
  <pageMargins left="0.75" right="0.75" top="1" bottom="0.76" header="0.7003125" footer="0.51200000000000001"/>
  <pageSetup paperSize="9" scale="83" orientation="portrait" r:id="rId1"/>
  <headerFooter>
    <oddHeader>&amp;L第１１号様式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01" r:id="rId4" name="Check Box 1">
              <controlPr defaultSize="0" autoFill="0" autoLine="0" autoPict="0">
                <anchor moveWithCells="1">
                  <from>
                    <xdr:col>1</xdr:col>
                    <xdr:colOff>161925</xdr:colOff>
                    <xdr:row>3</xdr:row>
                    <xdr:rowOff>28575</xdr:rowOff>
                  </from>
                  <to>
                    <xdr:col>1</xdr:col>
                    <xdr:colOff>400050</xdr:colOff>
                    <xdr:row>3</xdr:row>
                    <xdr:rowOff>209550</xdr:rowOff>
                  </to>
                </anchor>
              </controlPr>
            </control>
          </mc:Choice>
        </mc:AlternateContent>
        <mc:AlternateContent xmlns:mc="http://schemas.openxmlformats.org/markup-compatibility/2006">
          <mc:Choice Requires="x14">
            <control shapeId="256002" r:id="rId5" name="Check Box 2">
              <controlPr defaultSize="0" autoFill="0" autoLine="0" autoPict="0">
                <anchor moveWithCells="1">
                  <from>
                    <xdr:col>1</xdr:col>
                    <xdr:colOff>161925</xdr:colOff>
                    <xdr:row>4</xdr:row>
                    <xdr:rowOff>28575</xdr:rowOff>
                  </from>
                  <to>
                    <xdr:col>1</xdr:col>
                    <xdr:colOff>400050</xdr:colOff>
                    <xdr:row>4</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U55"/>
  <sheetViews>
    <sheetView showRuler="0" view="pageBreakPreview" zoomScaleNormal="100" zoomScaleSheetLayoutView="100" workbookViewId="0"/>
  </sheetViews>
  <sheetFormatPr defaultColWidth="4.625" defaultRowHeight="13.5"/>
  <cols>
    <col min="1" max="17" width="6.125" style="635" customWidth="1"/>
    <col min="18" max="256" width="4.625" style="635"/>
    <col min="257" max="273" width="6.125" style="635" customWidth="1"/>
    <col min="274" max="512" width="4.625" style="635"/>
    <col min="513" max="529" width="6.125" style="635" customWidth="1"/>
    <col min="530" max="768" width="4.625" style="635"/>
    <col min="769" max="785" width="6.125" style="635" customWidth="1"/>
    <col min="786" max="1024" width="4.625" style="635"/>
    <col min="1025" max="1041" width="6.125" style="635" customWidth="1"/>
    <col min="1042" max="1280" width="4.625" style="635"/>
    <col min="1281" max="1297" width="6.125" style="635" customWidth="1"/>
    <col min="1298" max="1536" width="4.625" style="635"/>
    <col min="1537" max="1553" width="6.125" style="635" customWidth="1"/>
    <col min="1554" max="1792" width="4.625" style="635"/>
    <col min="1793" max="1809" width="6.125" style="635" customWidth="1"/>
    <col min="1810" max="2048" width="4.625" style="635"/>
    <col min="2049" max="2065" width="6.125" style="635" customWidth="1"/>
    <col min="2066" max="2304" width="4.625" style="635"/>
    <col min="2305" max="2321" width="6.125" style="635" customWidth="1"/>
    <col min="2322" max="2560" width="4.625" style="635"/>
    <col min="2561" max="2577" width="6.125" style="635" customWidth="1"/>
    <col min="2578" max="2816" width="4.625" style="635"/>
    <col min="2817" max="2833" width="6.125" style="635" customWidth="1"/>
    <col min="2834" max="3072" width="4.625" style="635"/>
    <col min="3073" max="3089" width="6.125" style="635" customWidth="1"/>
    <col min="3090" max="3328" width="4.625" style="635"/>
    <col min="3329" max="3345" width="6.125" style="635" customWidth="1"/>
    <col min="3346" max="3584" width="4.625" style="635"/>
    <col min="3585" max="3601" width="6.125" style="635" customWidth="1"/>
    <col min="3602" max="3840" width="4.625" style="635"/>
    <col min="3841" max="3857" width="6.125" style="635" customWidth="1"/>
    <col min="3858" max="4096" width="4.625" style="635"/>
    <col min="4097" max="4113" width="6.125" style="635" customWidth="1"/>
    <col min="4114" max="4352" width="4.625" style="635"/>
    <col min="4353" max="4369" width="6.125" style="635" customWidth="1"/>
    <col min="4370" max="4608" width="4.625" style="635"/>
    <col min="4609" max="4625" width="6.125" style="635" customWidth="1"/>
    <col min="4626" max="4864" width="4.625" style="635"/>
    <col min="4865" max="4881" width="6.125" style="635" customWidth="1"/>
    <col min="4882" max="5120" width="4.625" style="635"/>
    <col min="5121" max="5137" width="6.125" style="635" customWidth="1"/>
    <col min="5138" max="5376" width="4.625" style="635"/>
    <col min="5377" max="5393" width="6.125" style="635" customWidth="1"/>
    <col min="5394" max="5632" width="4.625" style="635"/>
    <col min="5633" max="5649" width="6.125" style="635" customWidth="1"/>
    <col min="5650" max="5888" width="4.625" style="635"/>
    <col min="5889" max="5905" width="6.125" style="635" customWidth="1"/>
    <col min="5906" max="6144" width="4.625" style="635"/>
    <col min="6145" max="6161" width="6.125" style="635" customWidth="1"/>
    <col min="6162" max="6400" width="4.625" style="635"/>
    <col min="6401" max="6417" width="6.125" style="635" customWidth="1"/>
    <col min="6418" max="6656" width="4.625" style="635"/>
    <col min="6657" max="6673" width="6.125" style="635" customWidth="1"/>
    <col min="6674" max="6912" width="4.625" style="635"/>
    <col min="6913" max="6929" width="6.125" style="635" customWidth="1"/>
    <col min="6930" max="7168" width="4.625" style="635"/>
    <col min="7169" max="7185" width="6.125" style="635" customWidth="1"/>
    <col min="7186" max="7424" width="4.625" style="635"/>
    <col min="7425" max="7441" width="6.125" style="635" customWidth="1"/>
    <col min="7442" max="7680" width="4.625" style="635"/>
    <col min="7681" max="7697" width="6.125" style="635" customWidth="1"/>
    <col min="7698" max="7936" width="4.625" style="635"/>
    <col min="7937" max="7953" width="6.125" style="635" customWidth="1"/>
    <col min="7954" max="8192" width="4.625" style="635"/>
    <col min="8193" max="8209" width="6.125" style="635" customWidth="1"/>
    <col min="8210" max="8448" width="4.625" style="635"/>
    <col min="8449" max="8465" width="6.125" style="635" customWidth="1"/>
    <col min="8466" max="8704" width="4.625" style="635"/>
    <col min="8705" max="8721" width="6.125" style="635" customWidth="1"/>
    <col min="8722" max="8960" width="4.625" style="635"/>
    <col min="8961" max="8977" width="6.125" style="635" customWidth="1"/>
    <col min="8978" max="9216" width="4.625" style="635"/>
    <col min="9217" max="9233" width="6.125" style="635" customWidth="1"/>
    <col min="9234" max="9472" width="4.625" style="635"/>
    <col min="9473" max="9489" width="6.125" style="635" customWidth="1"/>
    <col min="9490" max="9728" width="4.625" style="635"/>
    <col min="9729" max="9745" width="6.125" style="635" customWidth="1"/>
    <col min="9746" max="9984" width="4.625" style="635"/>
    <col min="9985" max="10001" width="6.125" style="635" customWidth="1"/>
    <col min="10002" max="10240" width="4.625" style="635"/>
    <col min="10241" max="10257" width="6.125" style="635" customWidth="1"/>
    <col min="10258" max="10496" width="4.625" style="635"/>
    <col min="10497" max="10513" width="6.125" style="635" customWidth="1"/>
    <col min="10514" max="10752" width="4.625" style="635"/>
    <col min="10753" max="10769" width="6.125" style="635" customWidth="1"/>
    <col min="10770" max="11008" width="4.625" style="635"/>
    <col min="11009" max="11025" width="6.125" style="635" customWidth="1"/>
    <col min="11026" max="11264" width="4.625" style="635"/>
    <col min="11265" max="11281" width="6.125" style="635" customWidth="1"/>
    <col min="11282" max="11520" width="4.625" style="635"/>
    <col min="11521" max="11537" width="6.125" style="635" customWidth="1"/>
    <col min="11538" max="11776" width="4.625" style="635"/>
    <col min="11777" max="11793" width="6.125" style="635" customWidth="1"/>
    <col min="11794" max="12032" width="4.625" style="635"/>
    <col min="12033" max="12049" width="6.125" style="635" customWidth="1"/>
    <col min="12050" max="12288" width="4.625" style="635"/>
    <col min="12289" max="12305" width="6.125" style="635" customWidth="1"/>
    <col min="12306" max="12544" width="4.625" style="635"/>
    <col min="12545" max="12561" width="6.125" style="635" customWidth="1"/>
    <col min="12562" max="12800" width="4.625" style="635"/>
    <col min="12801" max="12817" width="6.125" style="635" customWidth="1"/>
    <col min="12818" max="13056" width="4.625" style="635"/>
    <col min="13057" max="13073" width="6.125" style="635" customWidth="1"/>
    <col min="13074" max="13312" width="4.625" style="635"/>
    <col min="13313" max="13329" width="6.125" style="635" customWidth="1"/>
    <col min="13330" max="13568" width="4.625" style="635"/>
    <col min="13569" max="13585" width="6.125" style="635" customWidth="1"/>
    <col min="13586" max="13824" width="4.625" style="635"/>
    <col min="13825" max="13841" width="6.125" style="635" customWidth="1"/>
    <col min="13842" max="14080" width="4.625" style="635"/>
    <col min="14081" max="14097" width="6.125" style="635" customWidth="1"/>
    <col min="14098" max="14336" width="4.625" style="635"/>
    <col min="14337" max="14353" width="6.125" style="635" customWidth="1"/>
    <col min="14354" max="14592" width="4.625" style="635"/>
    <col min="14593" max="14609" width="6.125" style="635" customWidth="1"/>
    <col min="14610" max="14848" width="4.625" style="635"/>
    <col min="14849" max="14865" width="6.125" style="635" customWidth="1"/>
    <col min="14866" max="15104" width="4.625" style="635"/>
    <col min="15105" max="15121" width="6.125" style="635" customWidth="1"/>
    <col min="15122" max="15360" width="4.625" style="635"/>
    <col min="15361" max="15377" width="6.125" style="635" customWidth="1"/>
    <col min="15378" max="15616" width="4.625" style="635"/>
    <col min="15617" max="15633" width="6.125" style="635" customWidth="1"/>
    <col min="15634" max="15872" width="4.625" style="635"/>
    <col min="15873" max="15889" width="6.125" style="635" customWidth="1"/>
    <col min="15890" max="16128" width="4.625" style="635"/>
    <col min="16129" max="16145" width="6.125" style="635" customWidth="1"/>
    <col min="16146" max="16384" width="4.625" style="635"/>
  </cols>
  <sheetData>
    <row r="1" spans="1:21" ht="14.25" thickBot="1">
      <c r="A1" s="252" t="s">
        <v>459</v>
      </c>
    </row>
    <row r="2" spans="1:21" ht="10.5" customHeight="1">
      <c r="B2" s="186"/>
      <c r="C2" s="186"/>
      <c r="D2" s="186"/>
      <c r="E2" s="186"/>
      <c r="F2" s="186"/>
      <c r="G2" s="1622" t="s">
        <v>1600</v>
      </c>
      <c r="H2" s="1623"/>
      <c r="I2" s="1624"/>
      <c r="K2" s="187" t="s">
        <v>865</v>
      </c>
    </row>
    <row r="3" spans="1:21" ht="8.25" customHeight="1" thickBot="1">
      <c r="B3" s="186"/>
      <c r="C3" s="186"/>
      <c r="D3" s="186"/>
      <c r="E3" s="186"/>
      <c r="F3" s="186"/>
      <c r="G3" s="1625"/>
      <c r="H3" s="1626"/>
      <c r="I3" s="1627"/>
      <c r="L3" s="187"/>
    </row>
    <row r="4" spans="1:21" ht="18" customHeight="1">
      <c r="A4" s="1413" t="s">
        <v>81</v>
      </c>
      <c r="B4" s="1414" t="s">
        <v>866</v>
      </c>
      <c r="C4" s="1414"/>
      <c r="D4" s="1414"/>
      <c r="E4" s="1414"/>
      <c r="F4" s="1415" t="s">
        <v>82</v>
      </c>
      <c r="G4" s="186"/>
      <c r="H4" s="186"/>
      <c r="I4" s="627"/>
    </row>
    <row r="5" spans="1:21" ht="18" customHeight="1">
      <c r="A5" s="1413"/>
      <c r="B5" s="1414" t="s">
        <v>867</v>
      </c>
      <c r="C5" s="1414"/>
      <c r="D5" s="1414"/>
      <c r="E5" s="1414"/>
      <c r="F5" s="1415"/>
      <c r="G5" s="186"/>
      <c r="H5" s="186"/>
      <c r="I5" s="627"/>
      <c r="J5" s="627"/>
      <c r="K5" s="627"/>
      <c r="L5" s="627"/>
      <c r="M5" s="627"/>
      <c r="N5" s="627"/>
      <c r="O5" s="627"/>
      <c r="P5" s="627"/>
      <c r="Q5" s="627"/>
      <c r="R5" s="627"/>
      <c r="S5" s="627"/>
      <c r="T5" s="627"/>
      <c r="U5" s="627"/>
    </row>
    <row r="6" spans="1:21" ht="14.25" thickBot="1">
      <c r="B6" s="1416" t="s">
        <v>868</v>
      </c>
      <c r="C6" s="1417"/>
      <c r="D6" s="1417"/>
      <c r="E6" s="1417"/>
      <c r="F6" s="1417"/>
      <c r="G6" s="1417"/>
      <c r="H6" s="1417"/>
    </row>
    <row r="7" spans="1:21" ht="13.5" customHeight="1">
      <c r="A7" s="28"/>
      <c r="B7" s="1533" t="s">
        <v>0</v>
      </c>
      <c r="C7" s="1534"/>
      <c r="D7" s="1535" t="s">
        <v>429</v>
      </c>
      <c r="E7" s="1536"/>
      <c r="F7" s="1536"/>
      <c r="G7" s="1536"/>
      <c r="H7" s="1536"/>
      <c r="I7" s="1536"/>
      <c r="J7" s="1536"/>
      <c r="K7" s="1536"/>
      <c r="L7" s="1536"/>
      <c r="M7" s="1536"/>
      <c r="N7" s="1536"/>
      <c r="O7" s="1536"/>
      <c r="P7" s="1536"/>
      <c r="Q7" s="1537"/>
    </row>
    <row r="8" spans="1:21" ht="30" customHeight="1">
      <c r="A8" s="29" t="s">
        <v>83</v>
      </c>
      <c r="B8" s="1558" t="s">
        <v>84</v>
      </c>
      <c r="C8" s="1540"/>
      <c r="D8" s="1559" t="s">
        <v>428</v>
      </c>
      <c r="E8" s="1560"/>
      <c r="F8" s="1560"/>
      <c r="G8" s="1560"/>
      <c r="H8" s="1560"/>
      <c r="I8" s="1560"/>
      <c r="J8" s="1560"/>
      <c r="K8" s="1560"/>
      <c r="L8" s="1560"/>
      <c r="M8" s="1560"/>
      <c r="N8" s="1560"/>
      <c r="O8" s="1560"/>
      <c r="P8" s="1560"/>
      <c r="Q8" s="1561"/>
    </row>
    <row r="9" spans="1:21">
      <c r="A9" s="29"/>
      <c r="B9" s="1562" t="s">
        <v>77</v>
      </c>
      <c r="C9" s="1544"/>
      <c r="D9" s="30" t="s">
        <v>1</v>
      </c>
      <c r="E9" s="31"/>
      <c r="F9" s="31"/>
      <c r="G9" s="31"/>
      <c r="H9" s="31"/>
      <c r="I9" s="31"/>
      <c r="J9" s="31"/>
      <c r="K9" s="31"/>
      <c r="L9" s="31"/>
      <c r="M9" s="31"/>
      <c r="N9" s="31"/>
      <c r="O9" s="31"/>
      <c r="P9" s="31"/>
      <c r="Q9" s="32"/>
    </row>
    <row r="10" spans="1:21">
      <c r="A10" s="29" t="s">
        <v>85</v>
      </c>
      <c r="B10" s="1563"/>
      <c r="C10" s="1546"/>
      <c r="D10" s="33"/>
      <c r="E10" s="1628" t="s">
        <v>434</v>
      </c>
      <c r="F10" s="1628"/>
      <c r="G10" s="1628"/>
      <c r="H10" s="1628"/>
      <c r="I10" s="1628"/>
      <c r="J10" s="1628"/>
      <c r="K10" s="1628"/>
      <c r="L10" s="1628"/>
      <c r="M10" s="1628"/>
      <c r="N10" s="1628"/>
      <c r="O10" s="34"/>
      <c r="P10" s="34"/>
      <c r="Q10" s="35"/>
    </row>
    <row r="11" spans="1:21">
      <c r="A11" s="36"/>
      <c r="B11" s="1564"/>
      <c r="C11" s="1548"/>
      <c r="D11" s="37"/>
      <c r="E11" s="38"/>
      <c r="F11" s="38"/>
      <c r="G11" s="38"/>
      <c r="H11" s="38"/>
      <c r="I11" s="38"/>
      <c r="J11" s="38"/>
      <c r="K11" s="38"/>
      <c r="L11" s="38"/>
      <c r="M11" s="38"/>
      <c r="N11" s="38"/>
      <c r="O11" s="38"/>
      <c r="P11" s="38"/>
      <c r="Q11" s="39"/>
    </row>
    <row r="12" spans="1:21" ht="13.5" customHeight="1">
      <c r="A12" s="40"/>
      <c r="B12" s="1558" t="s">
        <v>86</v>
      </c>
      <c r="C12" s="1540"/>
      <c r="D12" s="1540" t="s">
        <v>87</v>
      </c>
      <c r="E12" s="1540"/>
      <c r="F12" s="1565" t="s">
        <v>447</v>
      </c>
      <c r="G12" s="1566"/>
      <c r="H12" s="1566"/>
      <c r="I12" s="1566"/>
      <c r="J12" s="1567"/>
      <c r="K12" s="1568" t="s">
        <v>88</v>
      </c>
      <c r="L12" s="1568"/>
      <c r="M12" s="1565" t="s">
        <v>448</v>
      </c>
      <c r="N12" s="1566"/>
      <c r="O12" s="1566"/>
      <c r="P12" s="1566"/>
      <c r="Q12" s="1567"/>
    </row>
    <row r="13" spans="1:21" ht="18.75" customHeight="1">
      <c r="A13" s="1538" t="s">
        <v>89</v>
      </c>
      <c r="B13" s="1540" t="s">
        <v>0</v>
      </c>
      <c r="C13" s="1540"/>
      <c r="D13" s="1541" t="s">
        <v>430</v>
      </c>
      <c r="E13" s="1542"/>
      <c r="F13" s="1542"/>
      <c r="G13" s="1542"/>
      <c r="H13" s="1543" t="s">
        <v>91</v>
      </c>
      <c r="I13" s="1544"/>
      <c r="J13" s="1549" t="s">
        <v>2</v>
      </c>
      <c r="K13" s="1550"/>
      <c r="L13" s="1550"/>
      <c r="M13" s="1550"/>
      <c r="N13" s="1550"/>
      <c r="O13" s="1550"/>
      <c r="P13" s="1550"/>
      <c r="Q13" s="1551"/>
    </row>
    <row r="14" spans="1:21">
      <c r="A14" s="1539"/>
      <c r="B14" s="1543" t="s">
        <v>92</v>
      </c>
      <c r="C14" s="1544"/>
      <c r="D14" s="1552" t="s">
        <v>430</v>
      </c>
      <c r="E14" s="1553"/>
      <c r="F14" s="1553"/>
      <c r="G14" s="1554"/>
      <c r="H14" s="1545"/>
      <c r="I14" s="1546"/>
      <c r="J14" s="41" t="s">
        <v>431</v>
      </c>
      <c r="K14" s="42"/>
      <c r="L14" s="42"/>
      <c r="M14" s="42"/>
      <c r="N14" s="42"/>
      <c r="O14" s="42"/>
      <c r="P14" s="42"/>
      <c r="Q14" s="43"/>
    </row>
    <row r="15" spans="1:21" ht="15.75" customHeight="1">
      <c r="A15" s="1539"/>
      <c r="B15" s="1547"/>
      <c r="C15" s="1548"/>
      <c r="D15" s="1555"/>
      <c r="E15" s="1556"/>
      <c r="F15" s="1556"/>
      <c r="G15" s="1557"/>
      <c r="H15" s="1547"/>
      <c r="I15" s="1548"/>
      <c r="J15" s="44"/>
      <c r="K15" s="45"/>
      <c r="L15" s="45"/>
      <c r="M15" s="45"/>
      <c r="N15" s="45"/>
      <c r="O15" s="45"/>
      <c r="P15" s="45"/>
      <c r="Q15" s="46"/>
    </row>
    <row r="16" spans="1:21" ht="13.5" customHeight="1">
      <c r="A16" s="1569" t="s">
        <v>959</v>
      </c>
      <c r="B16" s="1570"/>
      <c r="C16" s="1570"/>
      <c r="D16" s="1570"/>
      <c r="E16" s="1570"/>
      <c r="F16" s="1570"/>
      <c r="G16" s="1570"/>
      <c r="H16" s="1570"/>
      <c r="I16" s="1571"/>
      <c r="J16" s="1540"/>
      <c r="K16" s="1540"/>
      <c r="L16" s="1540"/>
      <c r="M16" s="1540"/>
      <c r="N16" s="1540"/>
      <c r="O16" s="1540"/>
      <c r="P16" s="1540"/>
      <c r="Q16" s="1572"/>
    </row>
    <row r="17" spans="1:17">
      <c r="A17" s="1573" t="s">
        <v>93</v>
      </c>
      <c r="B17" s="1574"/>
      <c r="C17" s="1540" t="s">
        <v>0</v>
      </c>
      <c r="D17" s="1575"/>
      <c r="E17" s="1629" t="s">
        <v>430</v>
      </c>
      <c r="F17" s="1630"/>
      <c r="G17" s="1630"/>
      <c r="H17" s="1630"/>
      <c r="I17" s="1631"/>
      <c r="J17" s="1543" t="s">
        <v>94</v>
      </c>
      <c r="K17" s="1544"/>
      <c r="L17" s="1576" t="s">
        <v>2</v>
      </c>
      <c r="M17" s="1577"/>
      <c r="N17" s="1577"/>
      <c r="O17" s="1577"/>
      <c r="P17" s="1577"/>
      <c r="Q17" s="1578"/>
    </row>
    <row r="18" spans="1:17" ht="20.25" customHeight="1">
      <c r="A18" s="1579" t="s">
        <v>95</v>
      </c>
      <c r="B18" s="1580"/>
      <c r="C18" s="1540" t="s">
        <v>92</v>
      </c>
      <c r="D18" s="1575"/>
      <c r="E18" s="1547" t="s">
        <v>430</v>
      </c>
      <c r="F18" s="1581"/>
      <c r="G18" s="1581"/>
      <c r="H18" s="1581"/>
      <c r="I18" s="1582"/>
      <c r="J18" s="1547"/>
      <c r="K18" s="1564"/>
      <c r="L18" s="647" t="s">
        <v>432</v>
      </c>
      <c r="M18" s="640"/>
      <c r="N18" s="640"/>
      <c r="O18" s="640"/>
      <c r="P18" s="640"/>
      <c r="Q18" s="47"/>
    </row>
    <row r="19" spans="1:17">
      <c r="A19" s="1583" t="s">
        <v>96</v>
      </c>
      <c r="B19" s="1562"/>
      <c r="C19" s="1562"/>
      <c r="D19" s="1562"/>
      <c r="E19" s="1544"/>
      <c r="F19" s="1540" t="s">
        <v>97</v>
      </c>
      <c r="G19" s="1540"/>
      <c r="H19" s="1540"/>
      <c r="I19" s="1540" t="s">
        <v>98</v>
      </c>
      <c r="J19" s="1540"/>
      <c r="K19" s="1540"/>
      <c r="L19" s="1540" t="s">
        <v>99</v>
      </c>
      <c r="M19" s="1540"/>
      <c r="N19" s="1540"/>
      <c r="O19" s="1585" t="s">
        <v>100</v>
      </c>
      <c r="P19" s="1585"/>
      <c r="Q19" s="1586"/>
    </row>
    <row r="20" spans="1:17">
      <c r="A20" s="1584"/>
      <c r="B20" s="1564"/>
      <c r="C20" s="1564"/>
      <c r="D20" s="1564"/>
      <c r="E20" s="1548"/>
      <c r="F20" s="638" t="s">
        <v>101</v>
      </c>
      <c r="G20" s="1575" t="s">
        <v>102</v>
      </c>
      <c r="H20" s="1558"/>
      <c r="I20" s="639" t="s">
        <v>101</v>
      </c>
      <c r="J20" s="1575" t="s">
        <v>102</v>
      </c>
      <c r="K20" s="1558"/>
      <c r="L20" s="639" t="s">
        <v>101</v>
      </c>
      <c r="M20" s="1575" t="s">
        <v>102</v>
      </c>
      <c r="N20" s="1558"/>
      <c r="O20" s="639" t="s">
        <v>101</v>
      </c>
      <c r="P20" s="1575" t="s">
        <v>102</v>
      </c>
      <c r="Q20" s="1587"/>
    </row>
    <row r="21" spans="1:17">
      <c r="A21" s="642"/>
      <c r="B21" s="1543" t="s">
        <v>103</v>
      </c>
      <c r="C21" s="1544"/>
      <c r="D21" s="1588" t="s">
        <v>104</v>
      </c>
      <c r="E21" s="1571"/>
      <c r="F21" s="639">
        <v>1</v>
      </c>
      <c r="G21" s="1575"/>
      <c r="H21" s="1558"/>
      <c r="I21" s="639">
        <v>1</v>
      </c>
      <c r="J21" s="1575"/>
      <c r="K21" s="1558"/>
      <c r="L21" s="639">
        <v>1</v>
      </c>
      <c r="M21" s="1575"/>
      <c r="N21" s="1558"/>
      <c r="O21" s="639">
        <v>2</v>
      </c>
      <c r="P21" s="1575"/>
      <c r="Q21" s="1587"/>
    </row>
    <row r="22" spans="1:17">
      <c r="A22" s="642"/>
      <c r="B22" s="1547"/>
      <c r="C22" s="1548"/>
      <c r="D22" s="1588" t="s">
        <v>105</v>
      </c>
      <c r="E22" s="1571"/>
      <c r="F22" s="639"/>
      <c r="G22" s="1575"/>
      <c r="H22" s="1558"/>
      <c r="I22" s="639"/>
      <c r="J22" s="1575"/>
      <c r="K22" s="1558"/>
      <c r="L22" s="639"/>
      <c r="M22" s="1575">
        <v>1</v>
      </c>
      <c r="N22" s="1558"/>
      <c r="O22" s="639"/>
      <c r="P22" s="1575">
        <v>1</v>
      </c>
      <c r="Q22" s="1587"/>
    </row>
    <row r="23" spans="1:17">
      <c r="A23" s="642"/>
      <c r="B23" s="1588" t="s">
        <v>106</v>
      </c>
      <c r="C23" s="1570"/>
      <c r="D23" s="1570"/>
      <c r="E23" s="1571"/>
      <c r="F23" s="1589" t="s">
        <v>273</v>
      </c>
      <c r="G23" s="1590"/>
      <c r="H23" s="1558"/>
      <c r="I23" s="1589" t="s">
        <v>274</v>
      </c>
      <c r="J23" s="1590"/>
      <c r="K23" s="1558"/>
      <c r="L23" s="1575">
        <v>1.5</v>
      </c>
      <c r="M23" s="1590"/>
      <c r="N23" s="1558"/>
      <c r="O23" s="1575">
        <v>2.2999999999999998</v>
      </c>
      <c r="P23" s="1590"/>
      <c r="Q23" s="1587"/>
    </row>
    <row r="24" spans="1:17">
      <c r="A24" s="642"/>
      <c r="B24" s="1588" t="s">
        <v>107</v>
      </c>
      <c r="C24" s="1570"/>
      <c r="D24" s="1570"/>
      <c r="E24" s="1571"/>
      <c r="F24" s="1591"/>
      <c r="G24" s="1592"/>
      <c r="H24" s="1593"/>
      <c r="I24" s="1591"/>
      <c r="J24" s="1592"/>
      <c r="K24" s="1593"/>
      <c r="L24" s="1591"/>
      <c r="M24" s="1592"/>
      <c r="N24" s="1593"/>
      <c r="O24" s="1591"/>
      <c r="P24" s="1592"/>
      <c r="Q24" s="1594"/>
    </row>
    <row r="25" spans="1:17">
      <c r="A25" s="642"/>
      <c r="B25" s="1562"/>
      <c r="C25" s="1562"/>
      <c r="D25" s="1562"/>
      <c r="E25" s="1544"/>
      <c r="F25" s="1575" t="s">
        <v>108</v>
      </c>
      <c r="G25" s="1590"/>
      <c r="H25" s="1558"/>
      <c r="I25" s="1543"/>
      <c r="J25" s="1562"/>
      <c r="K25" s="1562"/>
      <c r="L25" s="1562"/>
      <c r="M25" s="1595"/>
      <c r="N25" s="1595"/>
      <c r="O25" s="1595"/>
      <c r="P25" s="1595"/>
      <c r="Q25" s="1596"/>
    </row>
    <row r="26" spans="1:17">
      <c r="A26" s="642"/>
      <c r="B26" s="1564"/>
      <c r="C26" s="1564"/>
      <c r="D26" s="1564"/>
      <c r="E26" s="1548"/>
      <c r="F26" s="638" t="s">
        <v>101</v>
      </c>
      <c r="G26" s="1575" t="s">
        <v>102</v>
      </c>
      <c r="H26" s="1558"/>
      <c r="I26" s="644"/>
      <c r="J26" s="1563"/>
      <c r="K26" s="1563"/>
      <c r="L26" s="1553"/>
      <c r="M26" s="1553"/>
      <c r="N26" s="1553"/>
      <c r="O26" s="1553"/>
      <c r="P26" s="1553"/>
      <c r="Q26" s="1597"/>
    </row>
    <row r="27" spans="1:17">
      <c r="A27" s="642"/>
      <c r="B27" s="1543" t="s">
        <v>103</v>
      </c>
      <c r="C27" s="1544"/>
      <c r="D27" s="1588" t="s">
        <v>104</v>
      </c>
      <c r="E27" s="1571"/>
      <c r="F27" s="639">
        <v>1</v>
      </c>
      <c r="G27" s="1575"/>
      <c r="H27" s="1558"/>
      <c r="I27" s="644"/>
      <c r="J27" s="1563"/>
      <c r="K27" s="1563"/>
      <c r="L27" s="1553"/>
      <c r="M27" s="1553"/>
      <c r="N27" s="1553"/>
      <c r="O27" s="1553"/>
      <c r="P27" s="1553"/>
      <c r="Q27" s="1597"/>
    </row>
    <row r="28" spans="1:17">
      <c r="A28" s="642"/>
      <c r="B28" s="1547"/>
      <c r="C28" s="1548"/>
      <c r="D28" s="1588" t="s">
        <v>105</v>
      </c>
      <c r="E28" s="1571"/>
      <c r="F28" s="639">
        <v>2</v>
      </c>
      <c r="G28" s="1575"/>
      <c r="H28" s="1558"/>
      <c r="I28" s="644"/>
      <c r="J28" s="1563"/>
      <c r="K28" s="1563"/>
      <c r="L28" s="1553"/>
      <c r="M28" s="1553"/>
      <c r="N28" s="1553"/>
      <c r="O28" s="1553"/>
      <c r="P28" s="1553"/>
      <c r="Q28" s="1597"/>
    </row>
    <row r="29" spans="1:17">
      <c r="A29" s="48"/>
      <c r="B29" s="1588" t="s">
        <v>106</v>
      </c>
      <c r="C29" s="1570"/>
      <c r="D29" s="1570"/>
      <c r="E29" s="1571"/>
      <c r="F29" s="1589" t="s">
        <v>275</v>
      </c>
      <c r="G29" s="1590"/>
      <c r="H29" s="1558"/>
      <c r="I29" s="1545"/>
      <c r="J29" s="1563"/>
      <c r="K29" s="1563"/>
      <c r="L29" s="1553"/>
      <c r="M29" s="1553"/>
      <c r="N29" s="1553"/>
      <c r="O29" s="1553"/>
      <c r="P29" s="1553"/>
      <c r="Q29" s="1597"/>
    </row>
    <row r="30" spans="1:17">
      <c r="A30" s="49"/>
      <c r="B30" s="1585" t="s">
        <v>107</v>
      </c>
      <c r="C30" s="1585"/>
      <c r="D30" s="1585"/>
      <c r="E30" s="1585"/>
      <c r="F30" s="1591"/>
      <c r="G30" s="1592"/>
      <c r="H30" s="1593"/>
      <c r="I30" s="1547"/>
      <c r="J30" s="1564"/>
      <c r="K30" s="1564"/>
      <c r="L30" s="1556"/>
      <c r="M30" s="1556"/>
      <c r="N30" s="1556"/>
      <c r="O30" s="1556"/>
      <c r="P30" s="1556"/>
      <c r="Q30" s="1598"/>
    </row>
    <row r="31" spans="1:17">
      <c r="A31" s="1569" t="s">
        <v>109</v>
      </c>
      <c r="B31" s="1599"/>
      <c r="C31" s="1599"/>
      <c r="D31" s="1599"/>
      <c r="E31" s="1600"/>
      <c r="F31" s="1601" t="s">
        <v>272</v>
      </c>
      <c r="G31" s="1602"/>
      <c r="H31" s="1602"/>
      <c r="I31" s="1602"/>
      <c r="J31" s="1602"/>
      <c r="K31" s="1602"/>
      <c r="L31" s="1602"/>
      <c r="M31" s="1602"/>
      <c r="N31" s="1602"/>
      <c r="O31" s="1602"/>
      <c r="P31" s="1602"/>
      <c r="Q31" s="1603"/>
    </row>
    <row r="32" spans="1:17">
      <c r="A32" s="1584" t="s">
        <v>110</v>
      </c>
      <c r="B32" s="1564"/>
      <c r="C32" s="1564"/>
      <c r="D32" s="1564"/>
      <c r="E32" s="1548"/>
      <c r="F32" s="1543" t="s">
        <v>19</v>
      </c>
      <c r="G32" s="1562"/>
      <c r="H32" s="1562"/>
      <c r="I32" s="1562"/>
      <c r="J32" s="1562"/>
      <c r="K32" s="1562"/>
      <c r="L32" s="1562"/>
      <c r="M32" s="1562"/>
      <c r="N32" s="1562"/>
      <c r="O32" s="1562"/>
      <c r="P32" s="1562"/>
      <c r="Q32" s="1604"/>
    </row>
    <row r="33" spans="1:21" ht="13.5" customHeight="1">
      <c r="A33" s="1584"/>
      <c r="B33" s="1606" t="s">
        <v>111</v>
      </c>
      <c r="C33" s="1607"/>
      <c r="D33" s="1607"/>
      <c r="E33" s="1608"/>
      <c r="F33" s="1601" t="s">
        <v>3</v>
      </c>
      <c r="G33" s="1602"/>
      <c r="H33" s="1602"/>
      <c r="I33" s="1602"/>
      <c r="J33" s="1602"/>
      <c r="K33" s="1602"/>
      <c r="L33" s="1602"/>
      <c r="M33" s="1602"/>
      <c r="N33" s="1602"/>
      <c r="O33" s="1602"/>
      <c r="P33" s="1602"/>
      <c r="Q33" s="1603"/>
    </row>
    <row r="34" spans="1:21" ht="13.5" customHeight="1">
      <c r="A34" s="1584"/>
      <c r="B34" s="1606" t="s">
        <v>112</v>
      </c>
      <c r="C34" s="1607"/>
      <c r="D34" s="1607"/>
      <c r="E34" s="1608"/>
      <c r="F34" s="1609" t="s">
        <v>113</v>
      </c>
      <c r="G34" s="1610"/>
      <c r="H34" s="1610"/>
      <c r="I34" s="1610"/>
      <c r="J34" s="1610"/>
      <c r="K34" s="1610"/>
      <c r="L34" s="1610"/>
      <c r="M34" s="1610"/>
      <c r="N34" s="1610"/>
      <c r="O34" s="1610"/>
      <c r="P34" s="1610"/>
      <c r="Q34" s="1611"/>
    </row>
    <row r="35" spans="1:21" ht="12.75" customHeight="1">
      <c r="A35" s="1584"/>
      <c r="B35" s="1549" t="s">
        <v>114</v>
      </c>
      <c r="C35" s="1612"/>
      <c r="D35" s="1612"/>
      <c r="E35" s="1613"/>
      <c r="F35" s="1509" t="s">
        <v>115</v>
      </c>
      <c r="G35" s="1510"/>
      <c r="H35" s="1513" t="s">
        <v>116</v>
      </c>
      <c r="I35" s="1513"/>
      <c r="J35" s="1513"/>
      <c r="K35" s="1513"/>
      <c r="L35" s="1513"/>
      <c r="M35" s="1513"/>
      <c r="N35" s="1513"/>
      <c r="O35" s="1513"/>
      <c r="P35" s="1513"/>
      <c r="Q35" s="1514"/>
      <c r="R35" s="1"/>
    </row>
    <row r="36" spans="1:21" ht="12.75" customHeight="1">
      <c r="A36" s="1584"/>
      <c r="B36" s="1614"/>
      <c r="C36" s="1615"/>
      <c r="D36" s="1615"/>
      <c r="E36" s="1616"/>
      <c r="F36" s="1511"/>
      <c r="G36" s="1512"/>
      <c r="H36" s="1515" t="s">
        <v>117</v>
      </c>
      <c r="I36" s="1515"/>
      <c r="J36" s="1515" t="s">
        <v>118</v>
      </c>
      <c r="K36" s="1515"/>
      <c r="L36" s="1515" t="s">
        <v>119</v>
      </c>
      <c r="M36" s="1515"/>
      <c r="N36" s="1515" t="s">
        <v>120</v>
      </c>
      <c r="O36" s="1515"/>
      <c r="P36" s="1515" t="s">
        <v>121</v>
      </c>
      <c r="Q36" s="1516"/>
      <c r="R36" s="1"/>
    </row>
    <row r="37" spans="1:21" ht="12.75" customHeight="1">
      <c r="A37" s="1584"/>
      <c r="B37" s="1614"/>
      <c r="C37" s="1615"/>
      <c r="D37" s="1615"/>
      <c r="E37" s="1616"/>
      <c r="F37" s="1507" t="s">
        <v>4</v>
      </c>
      <c r="G37" s="1507"/>
      <c r="H37" s="1507"/>
      <c r="I37" s="1507"/>
      <c r="J37" s="1507"/>
      <c r="K37" s="1507"/>
      <c r="L37" s="1507"/>
      <c r="M37" s="1507"/>
      <c r="N37" s="1507"/>
      <c r="O37" s="1507"/>
      <c r="P37" s="1507"/>
      <c r="Q37" s="1508"/>
      <c r="R37" s="1"/>
    </row>
    <row r="38" spans="1:21" ht="12.75" customHeight="1">
      <c r="A38" s="1584"/>
      <c r="B38" s="1614"/>
      <c r="C38" s="1615"/>
      <c r="D38" s="1615"/>
      <c r="E38" s="1616"/>
      <c r="F38" s="1507" t="s">
        <v>122</v>
      </c>
      <c r="G38" s="1507"/>
      <c r="H38" s="1507" t="s">
        <v>123</v>
      </c>
      <c r="I38" s="1517"/>
      <c r="J38" s="1507" t="s">
        <v>178</v>
      </c>
      <c r="K38" s="1507"/>
      <c r="L38" s="2"/>
      <c r="M38" s="2"/>
      <c r="N38" s="2"/>
      <c r="O38" s="2"/>
      <c r="P38" s="2"/>
      <c r="Q38" s="3"/>
      <c r="R38" s="4"/>
      <c r="S38" s="5"/>
      <c r="T38" s="5"/>
      <c r="U38" s="5"/>
    </row>
    <row r="39" spans="1:21" ht="12.75" customHeight="1">
      <c r="A39" s="1584"/>
      <c r="B39" s="1614"/>
      <c r="C39" s="1615"/>
      <c r="D39" s="1615"/>
      <c r="E39" s="1616"/>
      <c r="F39" s="1507"/>
      <c r="G39" s="1507"/>
      <c r="H39" s="1507"/>
      <c r="I39" s="1517"/>
      <c r="J39" s="1507"/>
      <c r="K39" s="1507"/>
      <c r="L39" s="5"/>
      <c r="M39" s="5"/>
      <c r="N39" s="5"/>
      <c r="O39" s="5"/>
      <c r="P39" s="5"/>
      <c r="Q39" s="6"/>
      <c r="R39" s="4"/>
      <c r="S39" s="5"/>
      <c r="T39" s="5"/>
      <c r="U39" s="5"/>
    </row>
    <row r="40" spans="1:21" ht="12.75" customHeight="1">
      <c r="A40" s="1584"/>
      <c r="B40" s="1617"/>
      <c r="C40" s="1618"/>
      <c r="D40" s="1618"/>
      <c r="E40" s="1619"/>
      <c r="F40" s="1517"/>
      <c r="G40" s="1518"/>
      <c r="H40" s="1517"/>
      <c r="I40" s="1519"/>
      <c r="J40" s="1507"/>
      <c r="K40" s="1507"/>
      <c r="L40" s="7"/>
      <c r="M40" s="7"/>
      <c r="N40" s="7"/>
      <c r="O40" s="7"/>
      <c r="P40" s="7"/>
      <c r="Q40" s="8"/>
      <c r="R40" s="4"/>
      <c r="S40" s="5"/>
      <c r="T40" s="5"/>
      <c r="U40" s="5"/>
    </row>
    <row r="41" spans="1:21">
      <c r="A41" s="1584"/>
      <c r="B41" s="1639" t="s">
        <v>124</v>
      </c>
      <c r="C41" s="1639"/>
      <c r="D41" s="1639"/>
      <c r="E41" s="1639"/>
      <c r="F41" s="1640" t="s">
        <v>5</v>
      </c>
      <c r="G41" s="1641"/>
      <c r="H41" s="1641"/>
      <c r="I41" s="1641"/>
      <c r="J41" s="1641"/>
      <c r="K41" s="1641"/>
      <c r="L41" s="1641"/>
      <c r="M41" s="1641"/>
      <c r="N41" s="1641"/>
      <c r="O41" s="1641"/>
      <c r="P41" s="1641"/>
      <c r="Q41" s="1642"/>
    </row>
    <row r="42" spans="1:21">
      <c r="A42" s="1584"/>
      <c r="B42" s="1639"/>
      <c r="C42" s="1639"/>
      <c r="D42" s="1639"/>
      <c r="E42" s="1639"/>
      <c r="F42" s="1643"/>
      <c r="G42" s="1644"/>
      <c r="H42" s="1644"/>
      <c r="I42" s="1644"/>
      <c r="J42" s="1644"/>
      <c r="K42" s="1644"/>
      <c r="L42" s="1644"/>
      <c r="M42" s="1644"/>
      <c r="N42" s="1644"/>
      <c r="O42" s="1644"/>
      <c r="P42" s="1644"/>
      <c r="Q42" s="1645"/>
    </row>
    <row r="43" spans="1:21">
      <c r="A43" s="1584"/>
      <c r="B43" s="1639" t="s">
        <v>125</v>
      </c>
      <c r="C43" s="1639"/>
      <c r="D43" s="1639"/>
      <c r="E43" s="1639"/>
      <c r="F43" s="1646" t="s">
        <v>6</v>
      </c>
      <c r="G43" s="1647"/>
      <c r="H43" s="1647"/>
      <c r="I43" s="1647"/>
      <c r="J43" s="1647"/>
      <c r="K43" s="1647"/>
      <c r="L43" s="1647"/>
      <c r="M43" s="1647"/>
      <c r="N43" s="1647"/>
      <c r="O43" s="1647"/>
      <c r="P43" s="1647"/>
      <c r="Q43" s="1648"/>
    </row>
    <row r="44" spans="1:21">
      <c r="A44" s="1584"/>
      <c r="B44" s="1549" t="s">
        <v>126</v>
      </c>
      <c r="C44" s="1550"/>
      <c r="D44" s="1550"/>
      <c r="E44" s="1649"/>
      <c r="F44" s="1575" t="s">
        <v>127</v>
      </c>
      <c r="G44" s="1590"/>
      <c r="H44" s="1590"/>
      <c r="I44" s="1558"/>
      <c r="J44" s="1575" t="s">
        <v>7</v>
      </c>
      <c r="K44" s="1590"/>
      <c r="L44" s="1590"/>
      <c r="M44" s="1558"/>
      <c r="N44" s="1575"/>
      <c r="O44" s="1620"/>
      <c r="P44" s="1620"/>
      <c r="Q44" s="1621"/>
    </row>
    <row r="45" spans="1:21">
      <c r="A45" s="1584"/>
      <c r="B45" s="1614"/>
      <c r="C45" s="1615"/>
      <c r="D45" s="1615"/>
      <c r="E45" s="1616"/>
      <c r="F45" s="1575" t="s">
        <v>128</v>
      </c>
      <c r="G45" s="1590"/>
      <c r="H45" s="1590"/>
      <c r="I45" s="1558"/>
      <c r="J45" s="1588" t="s">
        <v>129</v>
      </c>
      <c r="K45" s="1600"/>
      <c r="L45" s="1588" t="s">
        <v>433</v>
      </c>
      <c r="M45" s="1571"/>
      <c r="N45" s="641" t="s">
        <v>130</v>
      </c>
      <c r="O45" s="1575" t="s">
        <v>8</v>
      </c>
      <c r="P45" s="1620"/>
      <c r="Q45" s="1621"/>
    </row>
    <row r="46" spans="1:21">
      <c r="A46" s="1605"/>
      <c r="B46" s="1617"/>
      <c r="C46" s="1618"/>
      <c r="D46" s="1618"/>
      <c r="E46" s="1619"/>
      <c r="F46" s="1575" t="s">
        <v>131</v>
      </c>
      <c r="G46" s="1590"/>
      <c r="H46" s="1590"/>
      <c r="I46" s="1558"/>
      <c r="J46" s="1575"/>
      <c r="K46" s="1620"/>
      <c r="L46" s="1620"/>
      <c r="M46" s="1620"/>
      <c r="N46" s="1620"/>
      <c r="O46" s="1620"/>
      <c r="P46" s="1620"/>
      <c r="Q46" s="1621"/>
    </row>
    <row r="47" spans="1:21">
      <c r="A47" s="1637" t="s">
        <v>132</v>
      </c>
      <c r="B47" s="1620"/>
      <c r="C47" s="1620"/>
      <c r="D47" s="1620"/>
      <c r="E47" s="1638"/>
      <c r="F47" s="1575" t="s">
        <v>133</v>
      </c>
      <c r="G47" s="1558"/>
      <c r="H47" s="1575" t="s">
        <v>9</v>
      </c>
      <c r="I47" s="1590"/>
      <c r="J47" s="1590"/>
      <c r="K47" s="1558"/>
      <c r="L47" s="1540" t="s">
        <v>134</v>
      </c>
      <c r="M47" s="1540"/>
      <c r="N47" s="1540"/>
      <c r="O47" s="643" t="s">
        <v>10</v>
      </c>
      <c r="P47" s="645"/>
      <c r="Q47" s="646"/>
    </row>
    <row r="48" spans="1:21" ht="39" customHeight="1" thickBot="1">
      <c r="A48" s="1632" t="s">
        <v>135</v>
      </c>
      <c r="B48" s="1633"/>
      <c r="C48" s="1633"/>
      <c r="D48" s="1633"/>
      <c r="E48" s="1633"/>
      <c r="F48" s="1634" t="s">
        <v>1203</v>
      </c>
      <c r="G48" s="1635"/>
      <c r="H48" s="1635"/>
      <c r="I48" s="1635"/>
      <c r="J48" s="1635"/>
      <c r="K48" s="1635"/>
      <c r="L48" s="1635"/>
      <c r="M48" s="1635"/>
      <c r="N48" s="1635"/>
      <c r="O48" s="1635"/>
      <c r="P48" s="1635"/>
      <c r="Q48" s="1636"/>
    </row>
    <row r="49" spans="1:17" ht="13.5" customHeight="1">
      <c r="A49" s="199" t="s">
        <v>136</v>
      </c>
    </row>
    <row r="50" spans="1:17" ht="13.5" customHeight="1">
      <c r="A50" s="1529" t="s">
        <v>874</v>
      </c>
      <c r="B50" s="1530"/>
      <c r="C50" s="1530"/>
      <c r="D50" s="1530"/>
      <c r="E50" s="1530"/>
      <c r="F50" s="1530"/>
      <c r="G50" s="1530"/>
      <c r="H50" s="1530"/>
      <c r="I50" s="1530"/>
      <c r="J50" s="1530"/>
      <c r="K50" s="1530"/>
      <c r="L50" s="1530"/>
      <c r="M50" s="1530"/>
      <c r="N50" s="1530"/>
      <c r="O50" s="1530"/>
      <c r="P50" s="1530"/>
      <c r="Q50" s="1530"/>
    </row>
    <row r="51" spans="1:17" ht="13.5" customHeight="1">
      <c r="A51" s="1529" t="s">
        <v>875</v>
      </c>
      <c r="B51" s="1530"/>
      <c r="C51" s="1530"/>
      <c r="D51" s="1530"/>
      <c r="E51" s="1530"/>
      <c r="F51" s="1530"/>
      <c r="G51" s="1530"/>
      <c r="H51" s="1530"/>
      <c r="I51" s="1530"/>
      <c r="J51" s="1530"/>
      <c r="K51" s="1530"/>
      <c r="L51" s="1530"/>
      <c r="M51" s="1530"/>
      <c r="N51" s="1530"/>
      <c r="O51" s="1530"/>
      <c r="P51" s="1530"/>
      <c r="Q51" s="1530"/>
    </row>
    <row r="52" spans="1:17">
      <c r="A52" s="1522" t="s">
        <v>343</v>
      </c>
      <c r="B52" s="1523"/>
      <c r="C52" s="1523"/>
      <c r="D52" s="1523"/>
      <c r="E52" s="1523"/>
      <c r="F52" s="1523"/>
      <c r="G52" s="1523"/>
      <c r="H52" s="1523"/>
      <c r="I52" s="1523"/>
      <c r="J52" s="1523"/>
      <c r="K52" s="1523"/>
      <c r="L52" s="1523"/>
      <c r="M52" s="1523"/>
      <c r="N52" s="1523"/>
      <c r="O52" s="1523"/>
      <c r="P52" s="1523"/>
      <c r="Q52" s="1523"/>
    </row>
    <row r="53" spans="1:17">
      <c r="A53" s="1522" t="s">
        <v>344</v>
      </c>
      <c r="B53" s="1523"/>
      <c r="C53" s="1523"/>
      <c r="D53" s="1523"/>
      <c r="E53" s="1523"/>
      <c r="F53" s="1523"/>
      <c r="G53" s="1523"/>
      <c r="H53" s="1523"/>
      <c r="I53" s="1523"/>
      <c r="J53" s="1523"/>
      <c r="K53" s="1523"/>
      <c r="L53" s="1523"/>
      <c r="M53" s="1523"/>
      <c r="N53" s="1523"/>
      <c r="O53" s="1523"/>
      <c r="P53" s="1523"/>
      <c r="Q53" s="1523"/>
    </row>
    <row r="54" spans="1:17" s="9" customFormat="1" ht="13.5" customHeight="1">
      <c r="A54" s="1522" t="s">
        <v>345</v>
      </c>
      <c r="B54" s="1522"/>
      <c r="C54" s="1522"/>
      <c r="D54" s="1522"/>
      <c r="E54" s="1522"/>
      <c r="F54" s="1522"/>
      <c r="G54" s="1522"/>
      <c r="H54" s="1522"/>
      <c r="I54" s="1522"/>
      <c r="J54" s="1522"/>
      <c r="K54" s="1522"/>
      <c r="L54" s="1522"/>
      <c r="M54" s="1522"/>
      <c r="N54" s="1522"/>
      <c r="O54" s="1522"/>
      <c r="P54" s="1522"/>
      <c r="Q54" s="1522"/>
    </row>
    <row r="55" spans="1:17">
      <c r="A55" s="1522" t="s">
        <v>346</v>
      </c>
      <c r="B55" s="1523"/>
      <c r="C55" s="1523"/>
      <c r="D55" s="1523"/>
      <c r="E55" s="1523"/>
      <c r="F55" s="1523"/>
      <c r="G55" s="1523"/>
      <c r="H55" s="1523"/>
      <c r="I55" s="1523"/>
      <c r="J55" s="1523"/>
      <c r="K55" s="1523"/>
      <c r="L55" s="1523"/>
      <c r="M55" s="1523"/>
      <c r="N55" s="1523"/>
      <c r="O55" s="1523"/>
      <c r="P55" s="1523"/>
      <c r="Q55" s="1523"/>
    </row>
  </sheetData>
  <mergeCells count="138">
    <mergeCell ref="G2:I3"/>
    <mergeCell ref="A54:Q54"/>
    <mergeCell ref="A55:Q55"/>
    <mergeCell ref="E10:N10"/>
    <mergeCell ref="E17:I17"/>
    <mergeCell ref="L45:M45"/>
    <mergeCell ref="H47:K47"/>
    <mergeCell ref="A48:E48"/>
    <mergeCell ref="F48:Q48"/>
    <mergeCell ref="A50:Q50"/>
    <mergeCell ref="A51:Q51"/>
    <mergeCell ref="A52:Q52"/>
    <mergeCell ref="A53:Q53"/>
    <mergeCell ref="O45:Q45"/>
    <mergeCell ref="F46:I46"/>
    <mergeCell ref="J46:Q46"/>
    <mergeCell ref="A47:E47"/>
    <mergeCell ref="F47:G47"/>
    <mergeCell ref="L47:N47"/>
    <mergeCell ref="B41:E42"/>
    <mergeCell ref="F41:Q42"/>
    <mergeCell ref="B43:E43"/>
    <mergeCell ref="F43:Q43"/>
    <mergeCell ref="B44:E46"/>
    <mergeCell ref="J44:M44"/>
    <mergeCell ref="N44:Q44"/>
    <mergeCell ref="F45:I45"/>
    <mergeCell ref="J45:K45"/>
    <mergeCell ref="F38:G39"/>
    <mergeCell ref="H38:I39"/>
    <mergeCell ref="J38:K39"/>
    <mergeCell ref="F40:G40"/>
    <mergeCell ref="H40:I40"/>
    <mergeCell ref="J40:K40"/>
    <mergeCell ref="A31:E31"/>
    <mergeCell ref="F31:Q31"/>
    <mergeCell ref="A32:E32"/>
    <mergeCell ref="F32:Q32"/>
    <mergeCell ref="A33:A46"/>
    <mergeCell ref="B33:E33"/>
    <mergeCell ref="F33:Q33"/>
    <mergeCell ref="B34:E34"/>
    <mergeCell ref="F34:Q34"/>
    <mergeCell ref="B35:E40"/>
    <mergeCell ref="F37:G37"/>
    <mergeCell ref="H37:I37"/>
    <mergeCell ref="J37:K37"/>
    <mergeCell ref="L37:M37"/>
    <mergeCell ref="N37:O37"/>
    <mergeCell ref="P37:Q37"/>
    <mergeCell ref="F35:G36"/>
    <mergeCell ref="H35:Q35"/>
    <mergeCell ref="H36:I36"/>
    <mergeCell ref="J36:K36"/>
    <mergeCell ref="L36:M36"/>
    <mergeCell ref="N36:O36"/>
    <mergeCell ref="P36:Q36"/>
    <mergeCell ref="F44:I44"/>
    <mergeCell ref="B24:E24"/>
    <mergeCell ref="F24:H24"/>
    <mergeCell ref="I24:K24"/>
    <mergeCell ref="L24:N24"/>
    <mergeCell ref="O24:Q24"/>
    <mergeCell ref="B25:E26"/>
    <mergeCell ref="F25:H25"/>
    <mergeCell ref="I25:K25"/>
    <mergeCell ref="L25:Q30"/>
    <mergeCell ref="G26:H26"/>
    <mergeCell ref="B29:E29"/>
    <mergeCell ref="F29:H29"/>
    <mergeCell ref="I29:K29"/>
    <mergeCell ref="B30:E30"/>
    <mergeCell ref="F30:H30"/>
    <mergeCell ref="I30:K30"/>
    <mergeCell ref="J26:K26"/>
    <mergeCell ref="B27:C28"/>
    <mergeCell ref="D27:E27"/>
    <mergeCell ref="G27:H27"/>
    <mergeCell ref="J27:K27"/>
    <mergeCell ref="D28:E28"/>
    <mergeCell ref="G28:H28"/>
    <mergeCell ref="J28:K28"/>
    <mergeCell ref="P22:Q22"/>
    <mergeCell ref="B23:E23"/>
    <mergeCell ref="F23:H23"/>
    <mergeCell ref="I23:K23"/>
    <mergeCell ref="L23:N23"/>
    <mergeCell ref="O23:Q23"/>
    <mergeCell ref="B21:C22"/>
    <mergeCell ref="D21:E21"/>
    <mergeCell ref="G21:H21"/>
    <mergeCell ref="J21:K21"/>
    <mergeCell ref="M21:N21"/>
    <mergeCell ref="P21:Q21"/>
    <mergeCell ref="D22:E22"/>
    <mergeCell ref="G22:H22"/>
    <mergeCell ref="J22:K22"/>
    <mergeCell ref="M22:N22"/>
    <mergeCell ref="A19:E20"/>
    <mergeCell ref="F19:H19"/>
    <mergeCell ref="I19:K19"/>
    <mergeCell ref="L19:N19"/>
    <mergeCell ref="O19:Q19"/>
    <mergeCell ref="G20:H20"/>
    <mergeCell ref="J20:K20"/>
    <mergeCell ref="M20:N20"/>
    <mergeCell ref="P20:Q20"/>
    <mergeCell ref="A16:I16"/>
    <mergeCell ref="J16:Q16"/>
    <mergeCell ref="A17:B17"/>
    <mergeCell ref="C17:D17"/>
    <mergeCell ref="J17:K18"/>
    <mergeCell ref="L17:Q17"/>
    <mergeCell ref="A18:B18"/>
    <mergeCell ref="C18:D18"/>
    <mergeCell ref="E18:I18"/>
    <mergeCell ref="A4:A5"/>
    <mergeCell ref="B4:E4"/>
    <mergeCell ref="F4:F5"/>
    <mergeCell ref="B5:E5"/>
    <mergeCell ref="B6:H6"/>
    <mergeCell ref="B7:C7"/>
    <mergeCell ref="D7:Q7"/>
    <mergeCell ref="A13:A15"/>
    <mergeCell ref="B13:C13"/>
    <mergeCell ref="D13:G13"/>
    <mergeCell ref="H13:I15"/>
    <mergeCell ref="J13:Q13"/>
    <mergeCell ref="B14:C15"/>
    <mergeCell ref="D14:G15"/>
    <mergeCell ref="B8:C8"/>
    <mergeCell ref="D8:Q8"/>
    <mergeCell ref="B9:C11"/>
    <mergeCell ref="B12:C12"/>
    <mergeCell ref="D12:E12"/>
    <mergeCell ref="F12:J12"/>
    <mergeCell ref="K12:L12"/>
    <mergeCell ref="M12:Q12"/>
  </mergeCells>
  <phoneticPr fontId="10"/>
  <pageMargins left="0.75" right="0.75" top="1" bottom="0.76" header="0.7003125" footer="0.51200000000000001"/>
  <pageSetup paperSize="9" scale="83" orientation="portrait" r:id="rId1"/>
  <headerFooter>
    <oddHeader>&amp;L第１１号様式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57025" r:id="rId4" name="Check Box 1">
              <controlPr defaultSize="0" autoFill="0" autoLine="0" autoPict="0">
                <anchor moveWithCells="1">
                  <from>
                    <xdr:col>1</xdr:col>
                    <xdr:colOff>161925</xdr:colOff>
                    <xdr:row>3</xdr:row>
                    <xdr:rowOff>28575</xdr:rowOff>
                  </from>
                  <to>
                    <xdr:col>1</xdr:col>
                    <xdr:colOff>400050</xdr:colOff>
                    <xdr:row>3</xdr:row>
                    <xdr:rowOff>209550</xdr:rowOff>
                  </to>
                </anchor>
              </controlPr>
            </control>
          </mc:Choice>
        </mc:AlternateContent>
        <mc:AlternateContent xmlns:mc="http://schemas.openxmlformats.org/markup-compatibility/2006">
          <mc:Choice Requires="x14">
            <control shapeId="257026" r:id="rId5" name="Check Box 2">
              <controlPr defaultSize="0" autoFill="0" autoLine="0" autoPict="0">
                <anchor moveWithCells="1">
                  <from>
                    <xdr:col>1</xdr:col>
                    <xdr:colOff>161925</xdr:colOff>
                    <xdr:row>4</xdr:row>
                    <xdr:rowOff>28575</xdr:rowOff>
                  </from>
                  <to>
                    <xdr:col>1</xdr:col>
                    <xdr:colOff>400050</xdr:colOff>
                    <xdr:row>4</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U46"/>
  <sheetViews>
    <sheetView showRuler="0" view="pageBreakPreview" zoomScaleNormal="100" zoomScaleSheetLayoutView="100" workbookViewId="0">
      <selection sqref="A1:Q2"/>
    </sheetView>
  </sheetViews>
  <sheetFormatPr defaultColWidth="4.625" defaultRowHeight="13.5"/>
  <cols>
    <col min="1" max="17" width="5" style="635" customWidth="1"/>
    <col min="18" max="256" width="4.625" style="635"/>
    <col min="257" max="273" width="5" style="635" customWidth="1"/>
    <col min="274" max="512" width="4.625" style="635"/>
    <col min="513" max="529" width="5" style="635" customWidth="1"/>
    <col min="530" max="768" width="4.625" style="635"/>
    <col min="769" max="785" width="5" style="635" customWidth="1"/>
    <col min="786" max="1024" width="4.625" style="635"/>
    <col min="1025" max="1041" width="5" style="635" customWidth="1"/>
    <col min="1042" max="1280" width="4.625" style="635"/>
    <col min="1281" max="1297" width="5" style="635" customWidth="1"/>
    <col min="1298" max="1536" width="4.625" style="635"/>
    <col min="1537" max="1553" width="5" style="635" customWidth="1"/>
    <col min="1554" max="1792" width="4.625" style="635"/>
    <col min="1793" max="1809" width="5" style="635" customWidth="1"/>
    <col min="1810" max="2048" width="4.625" style="635"/>
    <col min="2049" max="2065" width="5" style="635" customWidth="1"/>
    <col min="2066" max="2304" width="4.625" style="635"/>
    <col min="2305" max="2321" width="5" style="635" customWidth="1"/>
    <col min="2322" max="2560" width="4.625" style="635"/>
    <col min="2561" max="2577" width="5" style="635" customWidth="1"/>
    <col min="2578" max="2816" width="4.625" style="635"/>
    <col min="2817" max="2833" width="5" style="635" customWidth="1"/>
    <col min="2834" max="3072" width="4.625" style="635"/>
    <col min="3073" max="3089" width="5" style="635" customWidth="1"/>
    <col min="3090" max="3328" width="4.625" style="635"/>
    <col min="3329" max="3345" width="5" style="635" customWidth="1"/>
    <col min="3346" max="3584" width="4.625" style="635"/>
    <col min="3585" max="3601" width="5" style="635" customWidth="1"/>
    <col min="3602" max="3840" width="4.625" style="635"/>
    <col min="3841" max="3857" width="5" style="635" customWidth="1"/>
    <col min="3858" max="4096" width="4.625" style="635"/>
    <col min="4097" max="4113" width="5" style="635" customWidth="1"/>
    <col min="4114" max="4352" width="4.625" style="635"/>
    <col min="4353" max="4369" width="5" style="635" customWidth="1"/>
    <col min="4370" max="4608" width="4.625" style="635"/>
    <col min="4609" max="4625" width="5" style="635" customWidth="1"/>
    <col min="4626" max="4864" width="4.625" style="635"/>
    <col min="4865" max="4881" width="5" style="635" customWidth="1"/>
    <col min="4882" max="5120" width="4.625" style="635"/>
    <col min="5121" max="5137" width="5" style="635" customWidth="1"/>
    <col min="5138" max="5376" width="4.625" style="635"/>
    <col min="5377" max="5393" width="5" style="635" customWidth="1"/>
    <col min="5394" max="5632" width="4.625" style="635"/>
    <col min="5633" max="5649" width="5" style="635" customWidth="1"/>
    <col min="5650" max="5888" width="4.625" style="635"/>
    <col min="5889" max="5905" width="5" style="635" customWidth="1"/>
    <col min="5906" max="6144" width="4.625" style="635"/>
    <col min="6145" max="6161" width="5" style="635" customWidth="1"/>
    <col min="6162" max="6400" width="4.625" style="635"/>
    <col min="6401" max="6417" width="5" style="635" customWidth="1"/>
    <col min="6418" max="6656" width="4.625" style="635"/>
    <col min="6657" max="6673" width="5" style="635" customWidth="1"/>
    <col min="6674" max="6912" width="4.625" style="635"/>
    <col min="6913" max="6929" width="5" style="635" customWidth="1"/>
    <col min="6930" max="7168" width="4.625" style="635"/>
    <col min="7169" max="7185" width="5" style="635" customWidth="1"/>
    <col min="7186" max="7424" width="4.625" style="635"/>
    <col min="7425" max="7441" width="5" style="635" customWidth="1"/>
    <col min="7442" max="7680" width="4.625" style="635"/>
    <col min="7681" max="7697" width="5" style="635" customWidth="1"/>
    <col min="7698" max="7936" width="4.625" style="635"/>
    <col min="7937" max="7953" width="5" style="635" customWidth="1"/>
    <col min="7954" max="8192" width="4.625" style="635"/>
    <col min="8193" max="8209" width="5" style="635" customWidth="1"/>
    <col min="8210" max="8448" width="4.625" style="635"/>
    <col min="8449" max="8465" width="5" style="635" customWidth="1"/>
    <col min="8466" max="8704" width="4.625" style="635"/>
    <col min="8705" max="8721" width="5" style="635" customWidth="1"/>
    <col min="8722" max="8960" width="4.625" style="635"/>
    <col min="8961" max="8977" width="5" style="635" customWidth="1"/>
    <col min="8978" max="9216" width="4.625" style="635"/>
    <col min="9217" max="9233" width="5" style="635" customWidth="1"/>
    <col min="9234" max="9472" width="4.625" style="635"/>
    <col min="9473" max="9489" width="5" style="635" customWidth="1"/>
    <col min="9490" max="9728" width="4.625" style="635"/>
    <col min="9729" max="9745" width="5" style="635" customWidth="1"/>
    <col min="9746" max="9984" width="4.625" style="635"/>
    <col min="9985" max="10001" width="5" style="635" customWidth="1"/>
    <col min="10002" max="10240" width="4.625" style="635"/>
    <col min="10241" max="10257" width="5" style="635" customWidth="1"/>
    <col min="10258" max="10496" width="4.625" style="635"/>
    <col min="10497" max="10513" width="5" style="635" customWidth="1"/>
    <col min="10514" max="10752" width="4.625" style="635"/>
    <col min="10753" max="10769" width="5" style="635" customWidth="1"/>
    <col min="10770" max="11008" width="4.625" style="635"/>
    <col min="11009" max="11025" width="5" style="635" customWidth="1"/>
    <col min="11026" max="11264" width="4.625" style="635"/>
    <col min="11265" max="11281" width="5" style="635" customWidth="1"/>
    <col min="11282" max="11520" width="4.625" style="635"/>
    <col min="11521" max="11537" width="5" style="635" customWidth="1"/>
    <col min="11538" max="11776" width="4.625" style="635"/>
    <col min="11777" max="11793" width="5" style="635" customWidth="1"/>
    <col min="11794" max="12032" width="4.625" style="635"/>
    <col min="12033" max="12049" width="5" style="635" customWidth="1"/>
    <col min="12050" max="12288" width="4.625" style="635"/>
    <col min="12289" max="12305" width="5" style="635" customWidth="1"/>
    <col min="12306" max="12544" width="4.625" style="635"/>
    <col min="12545" max="12561" width="5" style="635" customWidth="1"/>
    <col min="12562" max="12800" width="4.625" style="635"/>
    <col min="12801" max="12817" width="5" style="635" customWidth="1"/>
    <col min="12818" max="13056" width="4.625" style="635"/>
    <col min="13057" max="13073" width="5" style="635" customWidth="1"/>
    <col min="13074" max="13312" width="4.625" style="635"/>
    <col min="13313" max="13329" width="5" style="635" customWidth="1"/>
    <col min="13330" max="13568" width="4.625" style="635"/>
    <col min="13569" max="13585" width="5" style="635" customWidth="1"/>
    <col min="13586" max="13824" width="4.625" style="635"/>
    <col min="13825" max="13841" width="5" style="635" customWidth="1"/>
    <col min="13842" max="14080" width="4.625" style="635"/>
    <col min="14081" max="14097" width="5" style="635" customWidth="1"/>
    <col min="14098" max="14336" width="4.625" style="635"/>
    <col min="14337" max="14353" width="5" style="635" customWidth="1"/>
    <col min="14354" max="14592" width="4.625" style="635"/>
    <col min="14593" max="14609" width="5" style="635" customWidth="1"/>
    <col min="14610" max="14848" width="4.625" style="635"/>
    <col min="14849" max="14865" width="5" style="635" customWidth="1"/>
    <col min="14866" max="15104" width="4.625" style="635"/>
    <col min="15105" max="15121" width="5" style="635" customWidth="1"/>
    <col min="15122" max="15360" width="4.625" style="635"/>
    <col min="15361" max="15377" width="5" style="635" customWidth="1"/>
    <col min="15378" max="15616" width="4.625" style="635"/>
    <col min="15617" max="15633" width="5" style="635" customWidth="1"/>
    <col min="15634" max="15872" width="4.625" style="635"/>
    <col min="15873" max="15889" width="5" style="635" customWidth="1"/>
    <col min="15890" max="16128" width="4.625" style="635"/>
    <col min="16129" max="16145" width="5" style="635" customWidth="1"/>
    <col min="16146" max="16384" width="4.625" style="635"/>
  </cols>
  <sheetData>
    <row r="1" spans="1:17" ht="14.25" customHeight="1">
      <c r="A1" s="1650" t="s">
        <v>460</v>
      </c>
      <c r="B1" s="1651"/>
      <c r="C1" s="1651"/>
      <c r="D1" s="1651"/>
      <c r="E1" s="1651"/>
      <c r="F1" s="1651"/>
      <c r="G1" s="1651"/>
      <c r="H1" s="1651"/>
      <c r="I1" s="1651"/>
      <c r="J1" s="1651"/>
      <c r="K1" s="1651"/>
      <c r="L1" s="1651"/>
      <c r="M1" s="1651"/>
      <c r="N1" s="1651"/>
      <c r="O1" s="1651"/>
      <c r="P1" s="1651"/>
      <c r="Q1" s="1651"/>
    </row>
    <row r="2" spans="1:17">
      <c r="A2" s="1651"/>
      <c r="B2" s="1651"/>
      <c r="C2" s="1651"/>
      <c r="D2" s="1651"/>
      <c r="E2" s="1651"/>
      <c r="F2" s="1651"/>
      <c r="G2" s="1651"/>
      <c r="H2" s="1651"/>
      <c r="I2" s="1651"/>
      <c r="J2" s="1651"/>
      <c r="K2" s="1651"/>
      <c r="L2" s="1651"/>
      <c r="M2" s="1651"/>
      <c r="N2" s="1651"/>
      <c r="O2" s="1651"/>
      <c r="P2" s="1651"/>
      <c r="Q2" s="1651"/>
    </row>
    <row r="3" spans="1:17" ht="14.25" thickBot="1"/>
    <row r="4" spans="1:17" ht="13.5" customHeight="1">
      <c r="A4" s="188"/>
      <c r="B4" s="1652" t="s">
        <v>876</v>
      </c>
      <c r="C4" s="1653"/>
      <c r="D4" s="1419"/>
      <c r="E4" s="1419"/>
      <c r="F4" s="1419"/>
      <c r="G4" s="1419"/>
      <c r="H4" s="1419"/>
      <c r="I4" s="1419"/>
      <c r="J4" s="1419"/>
      <c r="K4" s="1419"/>
      <c r="L4" s="1419"/>
      <c r="M4" s="1419"/>
      <c r="N4" s="1419"/>
      <c r="O4" s="1419"/>
      <c r="P4" s="1419"/>
      <c r="Q4" s="1420"/>
    </row>
    <row r="5" spans="1:17" ht="27.75" customHeight="1">
      <c r="A5" s="189" t="s">
        <v>83</v>
      </c>
      <c r="B5" s="1449" t="s">
        <v>84</v>
      </c>
      <c r="C5" s="1450"/>
      <c r="D5" s="1442"/>
      <c r="E5" s="1443"/>
      <c r="F5" s="1443"/>
      <c r="G5" s="1443"/>
      <c r="H5" s="1443"/>
      <c r="I5" s="1443"/>
      <c r="J5" s="1443"/>
      <c r="K5" s="1443"/>
      <c r="L5" s="1443"/>
      <c r="M5" s="1443"/>
      <c r="N5" s="1443"/>
      <c r="O5" s="1443"/>
      <c r="P5" s="1443"/>
      <c r="Q5" s="1444"/>
    </row>
    <row r="6" spans="1:17">
      <c r="A6" s="189"/>
      <c r="B6" s="1445" t="s">
        <v>77</v>
      </c>
      <c r="C6" s="1427"/>
      <c r="D6" s="190" t="s">
        <v>340</v>
      </c>
      <c r="E6" s="191"/>
      <c r="F6" s="191"/>
      <c r="G6" s="191"/>
      <c r="H6" s="191"/>
      <c r="I6" s="191"/>
      <c r="J6" s="191"/>
      <c r="K6" s="191"/>
      <c r="L6" s="191"/>
      <c r="M6" s="191"/>
      <c r="N6" s="191"/>
      <c r="O6" s="191"/>
      <c r="P6" s="191"/>
      <c r="Q6" s="192"/>
    </row>
    <row r="7" spans="1:17">
      <c r="A7" s="189" t="s">
        <v>85</v>
      </c>
      <c r="B7" s="1446"/>
      <c r="C7" s="1429"/>
      <c r="D7" s="193"/>
      <c r="E7" s="655"/>
      <c r="F7" s="656"/>
      <c r="G7" s="655"/>
      <c r="H7" s="655"/>
      <c r="I7" s="1448"/>
      <c r="J7" s="1448"/>
      <c r="K7" s="657"/>
      <c r="L7" s="657"/>
      <c r="M7" s="657"/>
      <c r="N7" s="657"/>
      <c r="O7" s="657"/>
      <c r="P7" s="657"/>
      <c r="Q7" s="658"/>
    </row>
    <row r="8" spans="1:17">
      <c r="A8" s="194"/>
      <c r="B8" s="1447"/>
      <c r="C8" s="1431"/>
      <c r="D8" s="195"/>
      <c r="E8" s="659"/>
      <c r="F8" s="659"/>
      <c r="G8" s="659"/>
      <c r="H8" s="659"/>
      <c r="I8" s="659"/>
      <c r="J8" s="659"/>
      <c r="K8" s="659"/>
      <c r="L8" s="659"/>
      <c r="M8" s="659"/>
      <c r="N8" s="659"/>
      <c r="O8" s="659"/>
      <c r="P8" s="659"/>
      <c r="Q8" s="660"/>
    </row>
    <row r="9" spans="1:17" ht="13.5" customHeight="1">
      <c r="A9" s="196"/>
      <c r="B9" s="1449" t="s">
        <v>86</v>
      </c>
      <c r="C9" s="1450"/>
      <c r="D9" s="1450" t="s">
        <v>87</v>
      </c>
      <c r="E9" s="1450"/>
      <c r="F9" s="1451"/>
      <c r="G9" s="1451"/>
      <c r="H9" s="1451"/>
      <c r="I9" s="1451"/>
      <c r="J9" s="1452"/>
      <c r="K9" s="1453" t="s">
        <v>88</v>
      </c>
      <c r="L9" s="1453"/>
      <c r="M9" s="1452"/>
      <c r="N9" s="1452"/>
      <c r="O9" s="1452"/>
      <c r="P9" s="1452"/>
      <c r="Q9" s="1454"/>
    </row>
    <row r="10" spans="1:17">
      <c r="A10" s="1455" t="s">
        <v>959</v>
      </c>
      <c r="B10" s="1456"/>
      <c r="C10" s="1456"/>
      <c r="D10" s="1456"/>
      <c r="E10" s="1456"/>
      <c r="F10" s="1456"/>
      <c r="G10" s="1456"/>
      <c r="H10" s="1456"/>
      <c r="I10" s="1457"/>
      <c r="J10" s="1450" t="s">
        <v>341</v>
      </c>
      <c r="K10" s="1450"/>
      <c r="L10" s="1450"/>
      <c r="M10" s="1450"/>
      <c r="N10" s="1450"/>
      <c r="O10" s="1450"/>
      <c r="P10" s="1450"/>
      <c r="Q10" s="1458"/>
    </row>
    <row r="11" spans="1:17">
      <c r="A11" s="1468" t="s">
        <v>96</v>
      </c>
      <c r="B11" s="1445"/>
      <c r="C11" s="1445"/>
      <c r="D11" s="1445"/>
      <c r="E11" s="1427"/>
      <c r="F11" s="1450" t="s">
        <v>97</v>
      </c>
      <c r="G11" s="1450"/>
      <c r="H11" s="1450"/>
      <c r="I11" s="1470" t="s">
        <v>98</v>
      </c>
      <c r="J11" s="1470"/>
      <c r="K11" s="1470"/>
      <c r="L11" s="1450" t="s">
        <v>99</v>
      </c>
      <c r="M11" s="1450"/>
      <c r="N11" s="1450"/>
      <c r="O11" s="1470" t="s">
        <v>100</v>
      </c>
      <c r="P11" s="1470"/>
      <c r="Q11" s="1471"/>
    </row>
    <row r="12" spans="1:17">
      <c r="A12" s="1469"/>
      <c r="B12" s="1447"/>
      <c r="C12" s="1447"/>
      <c r="D12" s="1447"/>
      <c r="E12" s="1431"/>
      <c r="F12" s="624" t="s">
        <v>101</v>
      </c>
      <c r="G12" s="1472" t="s">
        <v>102</v>
      </c>
      <c r="H12" s="1449"/>
      <c r="I12" s="625" t="s">
        <v>101</v>
      </c>
      <c r="J12" s="1472" t="s">
        <v>102</v>
      </c>
      <c r="K12" s="1449"/>
      <c r="L12" s="625" t="s">
        <v>101</v>
      </c>
      <c r="M12" s="1472" t="s">
        <v>102</v>
      </c>
      <c r="N12" s="1449"/>
      <c r="O12" s="625" t="s">
        <v>101</v>
      </c>
      <c r="P12" s="1472" t="s">
        <v>102</v>
      </c>
      <c r="Q12" s="1473"/>
    </row>
    <row r="13" spans="1:17">
      <c r="A13" s="631"/>
      <c r="B13" s="1426" t="s">
        <v>103</v>
      </c>
      <c r="C13" s="1427"/>
      <c r="D13" s="1474" t="s">
        <v>104</v>
      </c>
      <c r="E13" s="1457"/>
      <c r="F13" s="625"/>
      <c r="G13" s="1472"/>
      <c r="H13" s="1449"/>
      <c r="I13" s="625"/>
      <c r="J13" s="1472"/>
      <c r="K13" s="1449"/>
      <c r="L13" s="625"/>
      <c r="M13" s="1472"/>
      <c r="N13" s="1449"/>
      <c r="O13" s="625"/>
      <c r="P13" s="1472"/>
      <c r="Q13" s="1473"/>
    </row>
    <row r="14" spans="1:17">
      <c r="A14" s="631"/>
      <c r="B14" s="1430"/>
      <c r="C14" s="1431"/>
      <c r="D14" s="1474" t="s">
        <v>105</v>
      </c>
      <c r="E14" s="1457"/>
      <c r="F14" s="625"/>
      <c r="G14" s="1472"/>
      <c r="H14" s="1449"/>
      <c r="I14" s="625"/>
      <c r="J14" s="1472"/>
      <c r="K14" s="1449"/>
      <c r="L14" s="625"/>
      <c r="M14" s="1472"/>
      <c r="N14" s="1449"/>
      <c r="O14" s="625"/>
      <c r="P14" s="1472"/>
      <c r="Q14" s="1473"/>
    </row>
    <row r="15" spans="1:17">
      <c r="A15" s="631"/>
      <c r="B15" s="1474" t="s">
        <v>106</v>
      </c>
      <c r="C15" s="1456"/>
      <c r="D15" s="1456"/>
      <c r="E15" s="1457"/>
      <c r="F15" s="1472"/>
      <c r="G15" s="1475"/>
      <c r="H15" s="1449"/>
      <c r="I15" s="1472"/>
      <c r="J15" s="1475"/>
      <c r="K15" s="1449"/>
      <c r="L15" s="1472"/>
      <c r="M15" s="1475"/>
      <c r="N15" s="1449"/>
      <c r="O15" s="1472"/>
      <c r="P15" s="1475"/>
      <c r="Q15" s="1473"/>
    </row>
    <row r="16" spans="1:17">
      <c r="A16" s="631"/>
      <c r="B16" s="1474" t="s">
        <v>107</v>
      </c>
      <c r="C16" s="1456"/>
      <c r="D16" s="1456"/>
      <c r="E16" s="1457"/>
      <c r="F16" s="1476"/>
      <c r="G16" s="1477"/>
      <c r="H16" s="1478"/>
      <c r="I16" s="1476"/>
      <c r="J16" s="1477"/>
      <c r="K16" s="1478"/>
      <c r="L16" s="1476"/>
      <c r="M16" s="1477"/>
      <c r="N16" s="1478"/>
      <c r="O16" s="1476"/>
      <c r="P16" s="1477"/>
      <c r="Q16" s="1479"/>
    </row>
    <row r="17" spans="1:21">
      <c r="A17" s="631"/>
      <c r="B17" s="1445"/>
      <c r="C17" s="1445"/>
      <c r="D17" s="1445"/>
      <c r="E17" s="1427"/>
      <c r="F17" s="1472" t="s">
        <v>342</v>
      </c>
      <c r="G17" s="1475"/>
      <c r="H17" s="1449"/>
      <c r="I17" s="1472" t="s">
        <v>108</v>
      </c>
      <c r="J17" s="1475"/>
      <c r="K17" s="1449"/>
      <c r="L17" s="1445"/>
      <c r="M17" s="1480"/>
      <c r="N17" s="1480"/>
      <c r="O17" s="1480"/>
      <c r="P17" s="1480"/>
      <c r="Q17" s="1481"/>
    </row>
    <row r="18" spans="1:21">
      <c r="A18" s="631"/>
      <c r="B18" s="1447"/>
      <c r="C18" s="1447"/>
      <c r="D18" s="1447"/>
      <c r="E18" s="1431"/>
      <c r="F18" s="624" t="s">
        <v>101</v>
      </c>
      <c r="G18" s="1472" t="s">
        <v>102</v>
      </c>
      <c r="H18" s="1449"/>
      <c r="I18" s="624" t="s">
        <v>101</v>
      </c>
      <c r="J18" s="1472" t="s">
        <v>102</v>
      </c>
      <c r="K18" s="1449"/>
      <c r="L18" s="1436"/>
      <c r="M18" s="1436"/>
      <c r="N18" s="1436"/>
      <c r="O18" s="1436"/>
      <c r="P18" s="1436"/>
      <c r="Q18" s="1482"/>
    </row>
    <row r="19" spans="1:21">
      <c r="A19" s="631"/>
      <c r="B19" s="1426" t="s">
        <v>103</v>
      </c>
      <c r="C19" s="1427"/>
      <c r="D19" s="1474" t="s">
        <v>104</v>
      </c>
      <c r="E19" s="1457"/>
      <c r="F19" s="625"/>
      <c r="G19" s="1472"/>
      <c r="H19" s="1449"/>
      <c r="I19" s="625"/>
      <c r="J19" s="1472"/>
      <c r="K19" s="1449"/>
      <c r="L19" s="1436"/>
      <c r="M19" s="1436"/>
      <c r="N19" s="1436"/>
      <c r="O19" s="1436"/>
      <c r="P19" s="1436"/>
      <c r="Q19" s="1482"/>
    </row>
    <row r="20" spans="1:21">
      <c r="A20" s="631"/>
      <c r="B20" s="1430"/>
      <c r="C20" s="1431"/>
      <c r="D20" s="1474" t="s">
        <v>105</v>
      </c>
      <c r="E20" s="1457"/>
      <c r="F20" s="625"/>
      <c r="G20" s="1472"/>
      <c r="H20" s="1449"/>
      <c r="I20" s="625"/>
      <c r="J20" s="1472"/>
      <c r="K20" s="1449"/>
      <c r="L20" s="1436"/>
      <c r="M20" s="1436"/>
      <c r="N20" s="1436"/>
      <c r="O20" s="1436"/>
      <c r="P20" s="1436"/>
      <c r="Q20" s="1482"/>
    </row>
    <row r="21" spans="1:21">
      <c r="A21" s="197"/>
      <c r="B21" s="1474" t="s">
        <v>106</v>
      </c>
      <c r="C21" s="1456"/>
      <c r="D21" s="1456"/>
      <c r="E21" s="1457"/>
      <c r="F21" s="1472"/>
      <c r="G21" s="1475"/>
      <c r="H21" s="1449"/>
      <c r="I21" s="1472"/>
      <c r="J21" s="1475"/>
      <c r="K21" s="1449"/>
      <c r="L21" s="1436"/>
      <c r="M21" s="1436"/>
      <c r="N21" s="1436"/>
      <c r="O21" s="1436"/>
      <c r="P21" s="1436"/>
      <c r="Q21" s="1482"/>
    </row>
    <row r="22" spans="1:21">
      <c r="A22" s="198"/>
      <c r="B22" s="1470" t="s">
        <v>107</v>
      </c>
      <c r="C22" s="1470"/>
      <c r="D22" s="1470"/>
      <c r="E22" s="1470"/>
      <c r="F22" s="1476"/>
      <c r="G22" s="1477"/>
      <c r="H22" s="1478"/>
      <c r="I22" s="1476"/>
      <c r="J22" s="1477"/>
      <c r="K22" s="1478"/>
      <c r="L22" s="1439"/>
      <c r="M22" s="1439"/>
      <c r="N22" s="1439"/>
      <c r="O22" s="1439"/>
      <c r="P22" s="1439"/>
      <c r="Q22" s="1483"/>
    </row>
    <row r="23" spans="1:21">
      <c r="A23" s="1455" t="s">
        <v>109</v>
      </c>
      <c r="B23" s="1484"/>
      <c r="C23" s="1484"/>
      <c r="D23" s="1484"/>
      <c r="E23" s="1485"/>
      <c r="F23" s="1472"/>
      <c r="G23" s="1486"/>
      <c r="H23" s="1486"/>
      <c r="I23" s="1486"/>
      <c r="J23" s="1486"/>
      <c r="K23" s="1486"/>
      <c r="L23" s="1486"/>
      <c r="M23" s="1486"/>
      <c r="N23" s="1486"/>
      <c r="O23" s="1486"/>
      <c r="P23" s="1486"/>
      <c r="Q23" s="1487"/>
    </row>
    <row r="24" spans="1:21">
      <c r="A24" s="1469" t="s">
        <v>110</v>
      </c>
      <c r="B24" s="1447"/>
      <c r="C24" s="1447"/>
      <c r="D24" s="1447"/>
      <c r="E24" s="1431"/>
      <c r="F24" s="1426"/>
      <c r="G24" s="1445"/>
      <c r="H24" s="1445"/>
      <c r="I24" s="1445"/>
      <c r="J24" s="1445"/>
      <c r="K24" s="1445"/>
      <c r="L24" s="1445"/>
      <c r="M24" s="1445"/>
      <c r="N24" s="1445"/>
      <c r="O24" s="1445"/>
      <c r="P24" s="1445"/>
      <c r="Q24" s="1488"/>
    </row>
    <row r="25" spans="1:21">
      <c r="A25" s="1469"/>
      <c r="B25" s="1490" t="s">
        <v>111</v>
      </c>
      <c r="C25" s="1491"/>
      <c r="D25" s="1491"/>
      <c r="E25" s="1492"/>
      <c r="F25" s="1493" t="s">
        <v>872</v>
      </c>
      <c r="G25" s="1494"/>
      <c r="H25" s="1494"/>
      <c r="I25" s="1494"/>
      <c r="J25" s="1494"/>
      <c r="K25" s="1494"/>
      <c r="L25" s="1494"/>
      <c r="M25" s="1494"/>
      <c r="N25" s="1494"/>
      <c r="O25" s="1494"/>
      <c r="P25" s="1494"/>
      <c r="Q25" s="1495"/>
    </row>
    <row r="26" spans="1:21">
      <c r="A26" s="1469"/>
      <c r="B26" s="1490" t="s">
        <v>112</v>
      </c>
      <c r="C26" s="1491"/>
      <c r="D26" s="1491"/>
      <c r="E26" s="1492"/>
      <c r="F26" s="1496" t="s">
        <v>113</v>
      </c>
      <c r="G26" s="1497"/>
      <c r="H26" s="1497"/>
      <c r="I26" s="1497"/>
      <c r="J26" s="1497"/>
      <c r="K26" s="1497"/>
      <c r="L26" s="1497"/>
      <c r="M26" s="1497"/>
      <c r="N26" s="1497"/>
      <c r="O26" s="1497"/>
      <c r="P26" s="1497"/>
      <c r="Q26" s="1498"/>
    </row>
    <row r="27" spans="1:21" ht="12.75" customHeight="1">
      <c r="A27" s="1469"/>
      <c r="B27" s="1432" t="s">
        <v>114</v>
      </c>
      <c r="C27" s="1499"/>
      <c r="D27" s="1499"/>
      <c r="E27" s="1500"/>
      <c r="F27" s="1509" t="s">
        <v>115</v>
      </c>
      <c r="G27" s="1510"/>
      <c r="H27" s="1513" t="s">
        <v>116</v>
      </c>
      <c r="I27" s="1513"/>
      <c r="J27" s="1513"/>
      <c r="K27" s="1513"/>
      <c r="L27" s="1513"/>
      <c r="M27" s="1513"/>
      <c r="N27" s="1513"/>
      <c r="O27" s="1513"/>
      <c r="P27" s="1513"/>
      <c r="Q27" s="1514"/>
      <c r="R27" s="1"/>
    </row>
    <row r="28" spans="1:21" ht="12.75" customHeight="1">
      <c r="A28" s="1469"/>
      <c r="B28" s="1501"/>
      <c r="C28" s="1502"/>
      <c r="D28" s="1502"/>
      <c r="E28" s="1503"/>
      <c r="F28" s="1511"/>
      <c r="G28" s="1512"/>
      <c r="H28" s="1515" t="s">
        <v>117</v>
      </c>
      <c r="I28" s="1515"/>
      <c r="J28" s="1515" t="s">
        <v>118</v>
      </c>
      <c r="K28" s="1515"/>
      <c r="L28" s="1515" t="s">
        <v>119</v>
      </c>
      <c r="M28" s="1515"/>
      <c r="N28" s="1515" t="s">
        <v>120</v>
      </c>
      <c r="O28" s="1515"/>
      <c r="P28" s="1515" t="s">
        <v>121</v>
      </c>
      <c r="Q28" s="1516"/>
      <c r="R28" s="1"/>
    </row>
    <row r="29" spans="1:21" ht="12.75" customHeight="1">
      <c r="A29" s="1469"/>
      <c r="B29" s="1501"/>
      <c r="C29" s="1502"/>
      <c r="D29" s="1502"/>
      <c r="E29" s="1503"/>
      <c r="F29" s="1507"/>
      <c r="G29" s="1507"/>
      <c r="H29" s="1507"/>
      <c r="I29" s="1507"/>
      <c r="J29" s="1507"/>
      <c r="K29" s="1507"/>
      <c r="L29" s="1507"/>
      <c r="M29" s="1507"/>
      <c r="N29" s="1507"/>
      <c r="O29" s="1507"/>
      <c r="P29" s="1507"/>
      <c r="Q29" s="1508"/>
      <c r="R29" s="1"/>
    </row>
    <row r="30" spans="1:21" ht="12.75" customHeight="1">
      <c r="A30" s="1469"/>
      <c r="B30" s="1501"/>
      <c r="C30" s="1502"/>
      <c r="D30" s="1502"/>
      <c r="E30" s="1503"/>
      <c r="F30" s="1507" t="s">
        <v>122</v>
      </c>
      <c r="G30" s="1507"/>
      <c r="H30" s="1507" t="s">
        <v>123</v>
      </c>
      <c r="I30" s="1517"/>
      <c r="J30" s="1507" t="s">
        <v>178</v>
      </c>
      <c r="K30" s="1507"/>
      <c r="L30" s="2"/>
      <c r="M30" s="2"/>
      <c r="N30" s="2"/>
      <c r="O30" s="2"/>
      <c r="P30" s="2"/>
      <c r="Q30" s="3"/>
      <c r="R30" s="4"/>
      <c r="S30" s="5"/>
      <c r="T30" s="5"/>
      <c r="U30" s="5"/>
    </row>
    <row r="31" spans="1:21" ht="12.75" customHeight="1">
      <c r="A31" s="1469"/>
      <c r="B31" s="1501"/>
      <c r="C31" s="1502"/>
      <c r="D31" s="1502"/>
      <c r="E31" s="1503"/>
      <c r="F31" s="1507"/>
      <c r="G31" s="1507"/>
      <c r="H31" s="1507"/>
      <c r="I31" s="1517"/>
      <c r="J31" s="1507"/>
      <c r="K31" s="1507"/>
      <c r="L31" s="5"/>
      <c r="M31" s="5"/>
      <c r="N31" s="5"/>
      <c r="O31" s="5"/>
      <c r="P31" s="5"/>
      <c r="Q31" s="6"/>
      <c r="R31" s="4"/>
      <c r="S31" s="5"/>
      <c r="T31" s="5"/>
      <c r="U31" s="5"/>
    </row>
    <row r="32" spans="1:21" ht="12.75" customHeight="1">
      <c r="A32" s="1469"/>
      <c r="B32" s="1504"/>
      <c r="C32" s="1505"/>
      <c r="D32" s="1505"/>
      <c r="E32" s="1506"/>
      <c r="F32" s="1517"/>
      <c r="G32" s="1518"/>
      <c r="H32" s="1517"/>
      <c r="I32" s="1519"/>
      <c r="J32" s="1507"/>
      <c r="K32" s="1507"/>
      <c r="L32" s="7"/>
      <c r="M32" s="7"/>
      <c r="N32" s="7"/>
      <c r="O32" s="7"/>
      <c r="P32" s="7"/>
      <c r="Q32" s="8"/>
      <c r="R32" s="4"/>
      <c r="S32" s="5"/>
      <c r="T32" s="5"/>
      <c r="U32" s="5"/>
    </row>
    <row r="33" spans="1:17">
      <c r="A33" s="1469"/>
      <c r="B33" s="1520" t="s">
        <v>124</v>
      </c>
      <c r="C33" s="1520"/>
      <c r="D33" s="1520"/>
      <c r="E33" s="1520"/>
      <c r="F33" s="1450"/>
      <c r="G33" s="1450"/>
      <c r="H33" s="1450"/>
      <c r="I33" s="1450"/>
      <c r="J33" s="1450"/>
      <c r="K33" s="1450"/>
      <c r="L33" s="1450"/>
      <c r="M33" s="1450"/>
      <c r="N33" s="1450"/>
      <c r="O33" s="1450"/>
      <c r="P33" s="1450"/>
      <c r="Q33" s="1458"/>
    </row>
    <row r="34" spans="1:17">
      <c r="A34" s="1469"/>
      <c r="B34" s="1520"/>
      <c r="C34" s="1520"/>
      <c r="D34" s="1520"/>
      <c r="E34" s="1520"/>
      <c r="F34" s="1450"/>
      <c r="G34" s="1450"/>
      <c r="H34" s="1450"/>
      <c r="I34" s="1450"/>
      <c r="J34" s="1450"/>
      <c r="K34" s="1450"/>
      <c r="L34" s="1450"/>
      <c r="M34" s="1450"/>
      <c r="N34" s="1450"/>
      <c r="O34" s="1450"/>
      <c r="P34" s="1450"/>
      <c r="Q34" s="1458"/>
    </row>
    <row r="35" spans="1:17">
      <c r="A35" s="1469"/>
      <c r="B35" s="1520" t="s">
        <v>125</v>
      </c>
      <c r="C35" s="1520"/>
      <c r="D35" s="1520"/>
      <c r="E35" s="1520"/>
      <c r="F35" s="1450"/>
      <c r="G35" s="1450"/>
      <c r="H35" s="1450"/>
      <c r="I35" s="1450"/>
      <c r="J35" s="1450"/>
      <c r="K35" s="1450"/>
      <c r="L35" s="1450"/>
      <c r="M35" s="1450"/>
      <c r="N35" s="1450"/>
      <c r="O35" s="1450"/>
      <c r="P35" s="1450"/>
      <c r="Q35" s="1458"/>
    </row>
    <row r="36" spans="1:17">
      <c r="A36" s="1469"/>
      <c r="B36" s="1432" t="s">
        <v>126</v>
      </c>
      <c r="C36" s="1433"/>
      <c r="D36" s="1433"/>
      <c r="E36" s="1521"/>
      <c r="F36" s="1472" t="s">
        <v>127</v>
      </c>
      <c r="G36" s="1475"/>
      <c r="H36" s="1475"/>
      <c r="I36" s="1449"/>
      <c r="J36" s="1472" t="s">
        <v>873</v>
      </c>
      <c r="K36" s="1475"/>
      <c r="L36" s="1475"/>
      <c r="M36" s="1449"/>
      <c r="N36" s="1472"/>
      <c r="O36" s="1486"/>
      <c r="P36" s="1486"/>
      <c r="Q36" s="1487"/>
    </row>
    <row r="37" spans="1:17">
      <c r="A37" s="1469"/>
      <c r="B37" s="1501"/>
      <c r="C37" s="1502"/>
      <c r="D37" s="1502"/>
      <c r="E37" s="1503"/>
      <c r="F37" s="1472" t="s">
        <v>128</v>
      </c>
      <c r="G37" s="1475"/>
      <c r="H37" s="1475"/>
      <c r="I37" s="1449"/>
      <c r="J37" s="1474" t="s">
        <v>129</v>
      </c>
      <c r="K37" s="1485"/>
      <c r="L37" s="633"/>
      <c r="M37" s="624"/>
      <c r="N37" s="632" t="s">
        <v>130</v>
      </c>
      <c r="O37" s="1472"/>
      <c r="P37" s="1486"/>
      <c r="Q37" s="1487"/>
    </row>
    <row r="38" spans="1:17">
      <c r="A38" s="1489"/>
      <c r="B38" s="1504"/>
      <c r="C38" s="1505"/>
      <c r="D38" s="1505"/>
      <c r="E38" s="1506"/>
      <c r="F38" s="1472" t="s">
        <v>131</v>
      </c>
      <c r="G38" s="1475"/>
      <c r="H38" s="1475"/>
      <c r="I38" s="1449"/>
      <c r="J38" s="1472"/>
      <c r="K38" s="1486"/>
      <c r="L38" s="1486"/>
      <c r="M38" s="1486"/>
      <c r="N38" s="1486"/>
      <c r="O38" s="1486"/>
      <c r="P38" s="1486"/>
      <c r="Q38" s="1487"/>
    </row>
    <row r="39" spans="1:17">
      <c r="A39" s="1531" t="s">
        <v>132</v>
      </c>
      <c r="B39" s="1486"/>
      <c r="C39" s="1486"/>
      <c r="D39" s="1486"/>
      <c r="E39" s="1532"/>
      <c r="F39" s="1472" t="s">
        <v>133</v>
      </c>
      <c r="G39" s="1449"/>
      <c r="H39" s="636"/>
      <c r="I39" s="636"/>
      <c r="J39" s="636"/>
      <c r="K39" s="637"/>
      <c r="L39" s="1450" t="s">
        <v>134</v>
      </c>
      <c r="M39" s="1450"/>
      <c r="N39" s="1450"/>
      <c r="O39" s="630"/>
      <c r="P39" s="630"/>
      <c r="Q39" s="634"/>
    </row>
    <row r="40" spans="1:17" ht="39" customHeight="1" thickBot="1">
      <c r="A40" s="1524" t="s">
        <v>135</v>
      </c>
      <c r="B40" s="1525"/>
      <c r="C40" s="1525"/>
      <c r="D40" s="1525"/>
      <c r="E40" s="1525"/>
      <c r="F40" s="1526" t="s">
        <v>1204</v>
      </c>
      <c r="G40" s="1527"/>
      <c r="H40" s="1527"/>
      <c r="I40" s="1527"/>
      <c r="J40" s="1527"/>
      <c r="K40" s="1527"/>
      <c r="L40" s="1527"/>
      <c r="M40" s="1527"/>
      <c r="N40" s="1527"/>
      <c r="O40" s="1527"/>
      <c r="P40" s="1527"/>
      <c r="Q40" s="1528"/>
    </row>
    <row r="41" spans="1:17" ht="13.5" customHeight="1">
      <c r="A41" s="199" t="s">
        <v>136</v>
      </c>
    </row>
    <row r="42" spans="1:17" s="9" customFormat="1" ht="13.5" customHeight="1">
      <c r="A42" s="1529" t="s">
        <v>874</v>
      </c>
      <c r="B42" s="1655"/>
      <c r="C42" s="1655"/>
      <c r="D42" s="1655"/>
      <c r="E42" s="1655"/>
      <c r="F42" s="1655"/>
      <c r="G42" s="1655"/>
      <c r="H42" s="1655"/>
      <c r="I42" s="1655"/>
      <c r="J42" s="1655"/>
      <c r="K42" s="1655"/>
      <c r="L42" s="1655"/>
      <c r="M42" s="1655"/>
      <c r="N42" s="1655"/>
      <c r="O42" s="1655"/>
      <c r="P42" s="1655"/>
      <c r="Q42" s="1655"/>
    </row>
    <row r="43" spans="1:17" s="9" customFormat="1" ht="13.5" customHeight="1">
      <c r="A43" s="1522" t="s">
        <v>877</v>
      </c>
      <c r="B43" s="1654"/>
      <c r="C43" s="1654"/>
      <c r="D43" s="1654"/>
      <c r="E43" s="1654"/>
      <c r="F43" s="1654"/>
      <c r="G43" s="1654"/>
      <c r="H43" s="1654"/>
      <c r="I43" s="1654"/>
      <c r="J43" s="1654"/>
      <c r="K43" s="1654"/>
      <c r="L43" s="1654"/>
      <c r="M43" s="1654"/>
      <c r="N43" s="1654"/>
      <c r="O43" s="1654"/>
      <c r="P43" s="1654"/>
      <c r="Q43" s="1654"/>
    </row>
    <row r="44" spans="1:17" s="9" customFormat="1" ht="13.5" customHeight="1">
      <c r="A44" s="1522" t="s">
        <v>878</v>
      </c>
      <c r="B44" s="1654"/>
      <c r="C44" s="1654"/>
      <c r="D44" s="1654"/>
      <c r="E44" s="1654"/>
      <c r="F44" s="1654"/>
      <c r="G44" s="1654"/>
      <c r="H44" s="1654"/>
      <c r="I44" s="1654"/>
      <c r="J44" s="1654"/>
      <c r="K44" s="1654"/>
      <c r="L44" s="1654"/>
      <c r="M44" s="1654"/>
      <c r="N44" s="1654"/>
      <c r="O44" s="1654"/>
      <c r="P44" s="1654"/>
      <c r="Q44" s="1654"/>
    </row>
    <row r="45" spans="1:17" s="9" customFormat="1" ht="13.5" customHeight="1">
      <c r="A45" s="1522" t="s">
        <v>879</v>
      </c>
      <c r="B45" s="1522"/>
      <c r="C45" s="1522"/>
      <c r="D45" s="1522"/>
      <c r="E45" s="1522"/>
      <c r="F45" s="1522"/>
      <c r="G45" s="1522"/>
      <c r="H45" s="1522"/>
      <c r="I45" s="1522"/>
      <c r="J45" s="1522"/>
      <c r="K45" s="1522"/>
      <c r="L45" s="1522"/>
      <c r="M45" s="1522"/>
      <c r="N45" s="1522"/>
      <c r="O45" s="1522"/>
      <c r="P45" s="1522"/>
      <c r="Q45" s="1522"/>
    </row>
    <row r="46" spans="1:17" s="9" customFormat="1" ht="13.5" customHeight="1">
      <c r="A46" s="1522" t="s">
        <v>880</v>
      </c>
      <c r="B46" s="1654"/>
      <c r="C46" s="1654"/>
      <c r="D46" s="1654"/>
      <c r="E46" s="1654"/>
      <c r="F46" s="1654"/>
      <c r="G46" s="1654"/>
      <c r="H46" s="1654"/>
      <c r="I46" s="1654"/>
      <c r="J46" s="1654"/>
      <c r="K46" s="1654"/>
      <c r="L46" s="1654"/>
      <c r="M46" s="1654"/>
      <c r="N46" s="1654"/>
      <c r="O46" s="1654"/>
      <c r="P46" s="1654"/>
      <c r="Q46" s="1654"/>
    </row>
  </sheetData>
  <mergeCells count="115">
    <mergeCell ref="B36:E38"/>
    <mergeCell ref="F36:I36"/>
    <mergeCell ref="J36:M36"/>
    <mergeCell ref="N36:Q36"/>
    <mergeCell ref="F37:I37"/>
    <mergeCell ref="J37:K37"/>
    <mergeCell ref="A46:Q46"/>
    <mergeCell ref="A40:E40"/>
    <mergeCell ref="F40:Q40"/>
    <mergeCell ref="A42:Q42"/>
    <mergeCell ref="A43:Q43"/>
    <mergeCell ref="A44:Q44"/>
    <mergeCell ref="A45:Q45"/>
    <mergeCell ref="O37:Q37"/>
    <mergeCell ref="F38:I38"/>
    <mergeCell ref="J38:Q38"/>
    <mergeCell ref="A39:E39"/>
    <mergeCell ref="F39:G39"/>
    <mergeCell ref="L39:N39"/>
    <mergeCell ref="H32:I32"/>
    <mergeCell ref="J32:K32"/>
    <mergeCell ref="F29:G29"/>
    <mergeCell ref="H29:I29"/>
    <mergeCell ref="J29:K29"/>
    <mergeCell ref="B33:E34"/>
    <mergeCell ref="F33:Q34"/>
    <mergeCell ref="B35:E35"/>
    <mergeCell ref="F35:Q35"/>
    <mergeCell ref="A23:E23"/>
    <mergeCell ref="F23:Q23"/>
    <mergeCell ref="A24:E24"/>
    <mergeCell ref="F24:Q24"/>
    <mergeCell ref="A25:A38"/>
    <mergeCell ref="B25:E25"/>
    <mergeCell ref="F25:Q25"/>
    <mergeCell ref="B26:E26"/>
    <mergeCell ref="F26:Q26"/>
    <mergeCell ref="B27:E32"/>
    <mergeCell ref="L29:M29"/>
    <mergeCell ref="N29:O29"/>
    <mergeCell ref="P29:Q29"/>
    <mergeCell ref="F27:G28"/>
    <mergeCell ref="H27:Q27"/>
    <mergeCell ref="H28:I28"/>
    <mergeCell ref="J28:K28"/>
    <mergeCell ref="L28:M28"/>
    <mergeCell ref="N28:O28"/>
    <mergeCell ref="P28:Q28"/>
    <mergeCell ref="F30:G31"/>
    <mergeCell ref="H30:I31"/>
    <mergeCell ref="J30:K31"/>
    <mergeCell ref="F32:G32"/>
    <mergeCell ref="B16:E16"/>
    <mergeCell ref="F16:H16"/>
    <mergeCell ref="I16:K16"/>
    <mergeCell ref="L16:N16"/>
    <mergeCell ref="O16:Q16"/>
    <mergeCell ref="B17:E18"/>
    <mergeCell ref="F17:H17"/>
    <mergeCell ref="I17:K17"/>
    <mergeCell ref="L17:Q22"/>
    <mergeCell ref="G18:H18"/>
    <mergeCell ref="B21:E21"/>
    <mergeCell ref="F21:H21"/>
    <mergeCell ref="I21:K21"/>
    <mergeCell ref="B22:E22"/>
    <mergeCell ref="F22:H22"/>
    <mergeCell ref="I22:K22"/>
    <mergeCell ref="J18:K18"/>
    <mergeCell ref="B19:C20"/>
    <mergeCell ref="D19:E19"/>
    <mergeCell ref="G19:H19"/>
    <mergeCell ref="J19:K19"/>
    <mergeCell ref="D20:E20"/>
    <mergeCell ref="G20:H20"/>
    <mergeCell ref="J20:K20"/>
    <mergeCell ref="P14:Q14"/>
    <mergeCell ref="B15:E15"/>
    <mergeCell ref="F15:H15"/>
    <mergeCell ref="I15:K15"/>
    <mergeCell ref="L15:N15"/>
    <mergeCell ref="O15:Q15"/>
    <mergeCell ref="B13:C14"/>
    <mergeCell ref="D13:E13"/>
    <mergeCell ref="G13:H13"/>
    <mergeCell ref="J13:K13"/>
    <mergeCell ref="M13:N13"/>
    <mergeCell ref="P13:Q13"/>
    <mergeCell ref="D14:E14"/>
    <mergeCell ref="G14:H14"/>
    <mergeCell ref="J14:K14"/>
    <mergeCell ref="M14:N14"/>
    <mergeCell ref="A11:E12"/>
    <mergeCell ref="F11:H11"/>
    <mergeCell ref="I11:K11"/>
    <mergeCell ref="L11:N11"/>
    <mergeCell ref="O11:Q11"/>
    <mergeCell ref="G12:H12"/>
    <mergeCell ref="J12:K12"/>
    <mergeCell ref="M12:N12"/>
    <mergeCell ref="P12:Q12"/>
    <mergeCell ref="B9:C9"/>
    <mergeCell ref="D9:E9"/>
    <mergeCell ref="F9:J9"/>
    <mergeCell ref="K9:L9"/>
    <mergeCell ref="M9:Q9"/>
    <mergeCell ref="A10:I10"/>
    <mergeCell ref="J10:Q10"/>
    <mergeCell ref="A1:Q2"/>
    <mergeCell ref="B4:C4"/>
    <mergeCell ref="D4:Q4"/>
    <mergeCell ref="B5:C5"/>
    <mergeCell ref="D5:Q5"/>
    <mergeCell ref="B6:C8"/>
    <mergeCell ref="I7:J7"/>
  </mergeCells>
  <phoneticPr fontId="10"/>
  <pageMargins left="0.75" right="0.75" top="1" bottom="1" header="0.69270833333333337" footer="0.51200000000000001"/>
  <pageSetup paperSize="9" scale="95" orientation="portrait" r:id="rId1"/>
  <headerFooter alignWithMargins="0">
    <oddHeader>&amp;L第１１号様式の２</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BF171"/>
  <sheetViews>
    <sheetView view="pageBreakPreview" zoomScale="70" zoomScaleNormal="70" zoomScaleSheetLayoutView="70" workbookViewId="0"/>
  </sheetViews>
  <sheetFormatPr defaultColWidth="10" defaultRowHeight="13.5"/>
  <cols>
    <col min="1" max="1" width="2.875" style="867" customWidth="1"/>
    <col min="2" max="2" width="8.375" style="867" customWidth="1"/>
    <col min="3" max="13" width="2.875" style="867" customWidth="1"/>
    <col min="14" max="14" width="5.125" style="867" customWidth="1"/>
    <col min="15" max="20" width="4" style="867" customWidth="1"/>
    <col min="21" max="26" width="3.875" style="867" customWidth="1"/>
    <col min="27" max="31" width="3.75" style="867" customWidth="1"/>
    <col min="32" max="36" width="5.5" style="867" customWidth="1"/>
    <col min="37" max="37" width="6.5" style="867" customWidth="1"/>
    <col min="38" max="51" width="5" style="867" customWidth="1"/>
    <col min="52" max="52" width="20.75" style="867" customWidth="1"/>
    <col min="53" max="54" width="2.875" style="867" customWidth="1"/>
    <col min="55" max="55" width="4.625" style="867" customWidth="1"/>
    <col min="56" max="59" width="2.875" style="867" customWidth="1"/>
    <col min="60" max="60" width="10" style="867" customWidth="1"/>
    <col min="61" max="16384" width="10" style="867"/>
  </cols>
  <sheetData>
    <row r="1" spans="1:58" ht="18" customHeight="1">
      <c r="A1" s="878"/>
      <c r="B1" s="878"/>
      <c r="C1" s="878"/>
      <c r="D1" s="878"/>
      <c r="E1" s="878"/>
      <c r="F1" s="878"/>
      <c r="G1" s="878"/>
      <c r="H1" s="878"/>
      <c r="I1" s="878"/>
      <c r="J1" s="878"/>
      <c r="K1" s="878"/>
      <c r="L1" s="878"/>
      <c r="M1" s="878"/>
      <c r="N1" s="878"/>
      <c r="O1" s="878"/>
      <c r="P1" s="878"/>
      <c r="Q1" s="878"/>
      <c r="R1" s="878"/>
      <c r="S1" s="878"/>
      <c r="T1" s="878"/>
      <c r="U1" s="878"/>
      <c r="V1" s="878"/>
      <c r="W1" s="878"/>
      <c r="X1" s="878"/>
      <c r="Y1" s="878"/>
      <c r="Z1" s="878"/>
      <c r="AA1" s="878"/>
      <c r="AB1" s="878"/>
      <c r="AC1" s="878"/>
      <c r="AD1" s="878"/>
      <c r="AE1" s="878"/>
      <c r="AF1" s="878"/>
      <c r="AG1" s="878"/>
      <c r="AH1" s="878"/>
      <c r="AI1" s="878"/>
      <c r="AJ1" s="878"/>
      <c r="AK1" s="878"/>
      <c r="AL1" s="878"/>
      <c r="AM1" s="878"/>
      <c r="AN1" s="878"/>
      <c r="AO1" s="878"/>
      <c r="AP1" s="878"/>
      <c r="AQ1" s="878"/>
      <c r="AR1" s="878"/>
      <c r="AS1" s="878"/>
      <c r="AT1" s="878"/>
      <c r="AU1" s="878"/>
      <c r="AV1" s="878"/>
      <c r="AW1" s="878"/>
      <c r="AX1" s="878"/>
      <c r="AY1" s="878"/>
      <c r="AZ1" s="878"/>
      <c r="BA1" s="878"/>
      <c r="BB1" s="878"/>
      <c r="BC1" s="878"/>
      <c r="BD1" s="878"/>
      <c r="BE1" s="878"/>
    </row>
    <row r="2" spans="1:58">
      <c r="A2" s="878"/>
      <c r="B2" s="878"/>
      <c r="C2" s="878"/>
      <c r="D2" s="878"/>
      <c r="E2" s="878"/>
      <c r="F2" s="878"/>
      <c r="G2" s="878"/>
      <c r="H2" s="878"/>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c r="AH2" s="878"/>
      <c r="AI2" s="878"/>
      <c r="AJ2" s="878"/>
      <c r="AK2" s="878"/>
      <c r="AL2" s="878"/>
      <c r="AM2" s="878"/>
      <c r="AN2" s="878"/>
      <c r="AO2" s="878"/>
      <c r="AP2" s="878"/>
      <c r="AQ2" s="878"/>
      <c r="AR2" s="878"/>
      <c r="AS2" s="878"/>
      <c r="AT2" s="878"/>
      <c r="AU2" s="878"/>
      <c r="AV2" s="878"/>
      <c r="AW2" s="878"/>
      <c r="AX2" s="878"/>
      <c r="AY2" s="878"/>
      <c r="AZ2" s="878"/>
      <c r="BA2" s="878"/>
      <c r="BB2" s="878"/>
      <c r="BC2" s="878"/>
      <c r="BD2" s="878"/>
      <c r="BE2" s="878"/>
    </row>
    <row r="3" spans="1:58" ht="21">
      <c r="A3" s="1729" t="s">
        <v>27</v>
      </c>
      <c r="B3" s="1729"/>
      <c r="C3" s="1729"/>
      <c r="D3" s="1729"/>
      <c r="E3" s="1729"/>
      <c r="F3" s="1729"/>
      <c r="G3" s="1729"/>
      <c r="H3" s="1729"/>
      <c r="I3" s="1729"/>
      <c r="J3" s="1729"/>
      <c r="K3" s="1729"/>
      <c r="L3" s="1729"/>
      <c r="M3" s="1729"/>
      <c r="N3" s="1729"/>
      <c r="O3" s="1729"/>
      <c r="P3" s="1729"/>
      <c r="Q3" s="1729"/>
      <c r="R3" s="1729"/>
      <c r="S3" s="1729"/>
      <c r="T3" s="1729"/>
      <c r="U3" s="1729"/>
      <c r="V3" s="1729"/>
      <c r="W3" s="1729"/>
      <c r="X3" s="1729"/>
      <c r="Y3" s="1729"/>
      <c r="Z3" s="1729"/>
      <c r="AA3" s="1729"/>
      <c r="AB3" s="1729"/>
      <c r="AC3" s="1729"/>
      <c r="AD3" s="1729"/>
      <c r="AE3" s="1729"/>
      <c r="AF3" s="1729"/>
      <c r="AG3" s="1729"/>
      <c r="AH3" s="1729"/>
      <c r="AI3" s="1729"/>
      <c r="AJ3" s="1729"/>
      <c r="AK3" s="1729"/>
      <c r="AL3" s="1729"/>
      <c r="AM3" s="1729"/>
      <c r="AN3" s="1729"/>
      <c r="AO3" s="1729"/>
      <c r="AP3" s="1729"/>
      <c r="AQ3" s="1729"/>
      <c r="AR3" s="1729"/>
      <c r="AS3" s="1729"/>
      <c r="AT3" s="1729"/>
      <c r="AU3" s="1729"/>
      <c r="AV3" s="1729"/>
      <c r="AW3" s="1729"/>
      <c r="AX3" s="1729"/>
      <c r="AY3" s="1729"/>
      <c r="AZ3" s="1729"/>
      <c r="BA3" s="1729"/>
      <c r="BB3" s="1729"/>
      <c r="BC3" s="1729"/>
      <c r="BD3" s="1729"/>
      <c r="BE3" s="1729"/>
      <c r="BF3" s="877"/>
    </row>
    <row r="4" spans="1:58" ht="14.25" thickBot="1">
      <c r="A4" s="874"/>
      <c r="B4" s="874"/>
      <c r="C4" s="874"/>
      <c r="D4" s="874"/>
      <c r="E4" s="874"/>
      <c r="F4" s="874"/>
      <c r="G4" s="874"/>
      <c r="H4" s="874"/>
      <c r="I4" s="874"/>
      <c r="J4" s="874"/>
      <c r="K4" s="874"/>
      <c r="L4" s="874"/>
      <c r="M4" s="874"/>
      <c r="N4" s="874"/>
      <c r="O4" s="874"/>
      <c r="P4" s="874"/>
      <c r="Q4" s="874"/>
      <c r="R4" s="874"/>
      <c r="S4" s="874"/>
      <c r="T4" s="874"/>
      <c r="U4" s="874"/>
      <c r="V4" s="874"/>
      <c r="W4" s="874"/>
      <c r="X4" s="874"/>
      <c r="Y4" s="874"/>
      <c r="Z4" s="874"/>
      <c r="AA4" s="874"/>
      <c r="AB4" s="874"/>
      <c r="AC4" s="874"/>
      <c r="AD4" s="874"/>
      <c r="AE4" s="874"/>
      <c r="AF4" s="874"/>
      <c r="AG4" s="874"/>
      <c r="AH4" s="874"/>
      <c r="AI4" s="874"/>
      <c r="AJ4" s="874"/>
      <c r="AK4" s="874"/>
      <c r="AL4" s="874"/>
      <c r="AM4" s="874"/>
      <c r="AN4" s="874"/>
      <c r="AO4" s="874"/>
      <c r="AP4" s="874"/>
      <c r="AQ4" s="874"/>
      <c r="AR4" s="874"/>
      <c r="AS4" s="874"/>
      <c r="AT4" s="874"/>
      <c r="AU4" s="874"/>
      <c r="AV4" s="874"/>
      <c r="AW4" s="874"/>
      <c r="AX4" s="874"/>
      <c r="AY4" s="874"/>
      <c r="AZ4" s="874"/>
      <c r="BA4" s="874"/>
      <c r="BB4" s="874"/>
      <c r="BC4" s="874"/>
      <c r="BD4" s="874"/>
      <c r="BE4" s="874"/>
      <c r="BF4" s="874"/>
    </row>
    <row r="5" spans="1:58" ht="21.95" customHeight="1" thickBot="1">
      <c r="A5" s="1730" t="s">
        <v>145</v>
      </c>
      <c r="B5" s="1731"/>
      <c r="C5" s="1731"/>
      <c r="D5" s="1731"/>
      <c r="E5" s="1731"/>
      <c r="F5" s="1731"/>
      <c r="G5" s="1731"/>
      <c r="H5" s="1731"/>
      <c r="I5" s="1731"/>
      <c r="J5" s="1732"/>
      <c r="K5" s="1736" t="s">
        <v>146</v>
      </c>
      <c r="L5" s="1731"/>
      <c r="M5" s="1731"/>
      <c r="N5" s="1732"/>
      <c r="O5" s="1736" t="s">
        <v>147</v>
      </c>
      <c r="P5" s="1731"/>
      <c r="Q5" s="1731"/>
      <c r="R5" s="1731"/>
      <c r="S5" s="1731"/>
      <c r="T5" s="1732"/>
      <c r="U5" s="1738" t="s">
        <v>265</v>
      </c>
      <c r="V5" s="1739"/>
      <c r="W5" s="1739"/>
      <c r="X5" s="1739"/>
      <c r="Y5" s="1739"/>
      <c r="Z5" s="1740"/>
      <c r="AA5" s="1738" t="s">
        <v>266</v>
      </c>
      <c r="AB5" s="1731"/>
      <c r="AC5" s="1731"/>
      <c r="AD5" s="1731"/>
      <c r="AE5" s="1731"/>
      <c r="AF5" s="1744" t="s">
        <v>149</v>
      </c>
      <c r="AG5" s="1745"/>
      <c r="AH5" s="1745"/>
      <c r="AI5" s="1745"/>
      <c r="AJ5" s="1745"/>
      <c r="AK5" s="1745"/>
      <c r="AL5" s="1745"/>
      <c r="AM5" s="1745"/>
      <c r="AN5" s="1745"/>
      <c r="AO5" s="1745"/>
      <c r="AP5" s="1745"/>
      <c r="AQ5" s="1745"/>
      <c r="AR5" s="1745"/>
      <c r="AS5" s="1745"/>
      <c r="AT5" s="1745"/>
      <c r="AU5" s="1745"/>
      <c r="AV5" s="1745"/>
      <c r="AW5" s="1745"/>
      <c r="AX5" s="1745"/>
      <c r="AY5" s="1745"/>
      <c r="AZ5" s="1745"/>
      <c r="BA5" s="876"/>
      <c r="BB5" s="876"/>
      <c r="BC5" s="876"/>
      <c r="BD5" s="876"/>
      <c r="BE5" s="875"/>
      <c r="BF5" s="874"/>
    </row>
    <row r="6" spans="1:58" ht="21.95" customHeight="1" thickTop="1" thickBot="1">
      <c r="A6" s="1733"/>
      <c r="B6" s="1734"/>
      <c r="C6" s="1734"/>
      <c r="D6" s="1734"/>
      <c r="E6" s="1734"/>
      <c r="F6" s="1734"/>
      <c r="G6" s="1734"/>
      <c r="H6" s="1734"/>
      <c r="I6" s="1734"/>
      <c r="J6" s="1735"/>
      <c r="K6" s="1737"/>
      <c r="L6" s="1734"/>
      <c r="M6" s="1734"/>
      <c r="N6" s="1735"/>
      <c r="O6" s="1737"/>
      <c r="P6" s="1734"/>
      <c r="Q6" s="1734"/>
      <c r="R6" s="1734"/>
      <c r="S6" s="1734"/>
      <c r="T6" s="1735"/>
      <c r="U6" s="1741"/>
      <c r="V6" s="1742"/>
      <c r="W6" s="1742"/>
      <c r="X6" s="1742"/>
      <c r="Y6" s="1742"/>
      <c r="Z6" s="1743"/>
      <c r="AA6" s="1737"/>
      <c r="AB6" s="1734"/>
      <c r="AC6" s="1734"/>
      <c r="AD6" s="1734"/>
      <c r="AE6" s="1734"/>
      <c r="AF6" s="1746"/>
      <c r="AG6" s="1747"/>
      <c r="AH6" s="1747"/>
      <c r="AI6" s="1747"/>
      <c r="AJ6" s="1747"/>
      <c r="AK6" s="1747"/>
      <c r="AL6" s="1747"/>
      <c r="AM6" s="1747"/>
      <c r="AN6" s="1747"/>
      <c r="AO6" s="1747"/>
      <c r="AP6" s="1747"/>
      <c r="AQ6" s="1747"/>
      <c r="AR6" s="1747"/>
      <c r="AS6" s="1747"/>
      <c r="AT6" s="1747"/>
      <c r="AU6" s="1747"/>
      <c r="AV6" s="1747"/>
      <c r="AW6" s="1747"/>
      <c r="AX6" s="1747"/>
      <c r="AY6" s="1747"/>
      <c r="AZ6" s="1747"/>
      <c r="BA6" s="1748" t="s">
        <v>150</v>
      </c>
      <c r="BB6" s="1749"/>
      <c r="BC6" s="1749"/>
      <c r="BD6" s="1749"/>
      <c r="BE6" s="1750"/>
      <c r="BF6" s="874"/>
    </row>
    <row r="7" spans="1:58" ht="57.75" customHeight="1" thickTop="1" thickBot="1">
      <c r="A7" s="1757" t="s">
        <v>151</v>
      </c>
      <c r="B7" s="1758"/>
      <c r="C7" s="1758"/>
      <c r="D7" s="1758"/>
      <c r="E7" s="1758"/>
      <c r="F7" s="1758"/>
      <c r="G7" s="1758"/>
      <c r="H7" s="1758"/>
      <c r="I7" s="1758"/>
      <c r="J7" s="1759"/>
      <c r="K7" s="1760"/>
      <c r="L7" s="1761"/>
      <c r="M7" s="1761"/>
      <c r="N7" s="1762"/>
      <c r="O7" s="1760"/>
      <c r="P7" s="1761"/>
      <c r="Q7" s="1761"/>
      <c r="R7" s="1761"/>
      <c r="S7" s="1761"/>
      <c r="T7" s="1762"/>
      <c r="U7" s="1763"/>
      <c r="V7" s="1764"/>
      <c r="W7" s="1764"/>
      <c r="X7" s="1764"/>
      <c r="Y7" s="1764"/>
      <c r="Z7" s="1765"/>
      <c r="AA7" s="1760"/>
      <c r="AB7" s="1761"/>
      <c r="AC7" s="1761"/>
      <c r="AD7" s="1761"/>
      <c r="AE7" s="1761"/>
      <c r="AF7" s="1766" t="s">
        <v>267</v>
      </c>
      <c r="AG7" s="1767"/>
      <c r="AH7" s="1767"/>
      <c r="AI7" s="1767"/>
      <c r="AJ7" s="1767"/>
      <c r="AK7" s="1768"/>
      <c r="AL7" s="1751" t="s">
        <v>881</v>
      </c>
      <c r="AM7" s="1752"/>
      <c r="AN7" s="1752"/>
      <c r="AO7" s="1752"/>
      <c r="AP7" s="1752"/>
      <c r="AQ7" s="1752"/>
      <c r="AR7" s="1752"/>
      <c r="AS7" s="1752"/>
      <c r="AT7" s="1752"/>
      <c r="AU7" s="1752"/>
      <c r="AV7" s="1752"/>
      <c r="AW7" s="1752"/>
      <c r="AX7" s="1752"/>
      <c r="AY7" s="1752"/>
      <c r="AZ7" s="1753"/>
      <c r="BA7" s="1754"/>
      <c r="BB7" s="1755"/>
      <c r="BC7" s="1755"/>
      <c r="BD7" s="1755"/>
      <c r="BE7" s="1756"/>
      <c r="BF7" s="874"/>
    </row>
    <row r="8" spans="1:58" ht="180" customHeight="1">
      <c r="A8" s="1696"/>
      <c r="B8" s="1697" t="s">
        <v>23</v>
      </c>
      <c r="C8" s="1698"/>
      <c r="D8" s="1698"/>
      <c r="E8" s="1698"/>
      <c r="F8" s="1698"/>
      <c r="G8" s="1698"/>
      <c r="H8" s="1698"/>
      <c r="I8" s="1698"/>
      <c r="J8" s="1699"/>
      <c r="K8" s="1697"/>
      <c r="L8" s="1698"/>
      <c r="M8" s="1698"/>
      <c r="N8" s="1699"/>
      <c r="O8" s="1706" t="s">
        <v>75</v>
      </c>
      <c r="P8" s="1707"/>
      <c r="Q8" s="1707"/>
      <c r="R8" s="1707"/>
      <c r="S8" s="1707"/>
      <c r="T8" s="1708"/>
      <c r="U8" s="1706" t="s">
        <v>75</v>
      </c>
      <c r="V8" s="1707"/>
      <c r="W8" s="1707"/>
      <c r="X8" s="1707"/>
      <c r="Y8" s="1707"/>
      <c r="Z8" s="1708"/>
      <c r="AA8" s="1715" t="s">
        <v>1230</v>
      </c>
      <c r="AB8" s="1716"/>
      <c r="AC8" s="1716"/>
      <c r="AD8" s="1716"/>
      <c r="AE8" s="1717"/>
      <c r="AF8" s="1683" t="s">
        <v>1231</v>
      </c>
      <c r="AG8" s="1684"/>
      <c r="AH8" s="1684"/>
      <c r="AI8" s="1684"/>
      <c r="AJ8" s="1684"/>
      <c r="AK8" s="1685"/>
      <c r="AL8" s="1683" t="s">
        <v>1218</v>
      </c>
      <c r="AM8" s="1684"/>
      <c r="AN8" s="1684"/>
      <c r="AO8" s="1684"/>
      <c r="AP8" s="1684"/>
      <c r="AQ8" s="1684"/>
      <c r="AR8" s="1684"/>
      <c r="AS8" s="1684"/>
      <c r="AT8" s="1684"/>
      <c r="AU8" s="1684"/>
      <c r="AV8" s="1684"/>
      <c r="AW8" s="1684"/>
      <c r="AX8" s="1684"/>
      <c r="AY8" s="1684"/>
      <c r="AZ8" s="1685"/>
      <c r="BA8" s="1663"/>
      <c r="BB8" s="1664"/>
      <c r="BC8" s="1664"/>
      <c r="BD8" s="1664"/>
      <c r="BE8" s="1665"/>
      <c r="BF8" s="874"/>
    </row>
    <row r="9" spans="1:58" ht="21.75" customHeight="1">
      <c r="A9" s="1696"/>
      <c r="B9" s="1700"/>
      <c r="C9" s="1701"/>
      <c r="D9" s="1701"/>
      <c r="E9" s="1701"/>
      <c r="F9" s="1701"/>
      <c r="G9" s="1701"/>
      <c r="H9" s="1701"/>
      <c r="I9" s="1701"/>
      <c r="J9" s="1702"/>
      <c r="K9" s="1700"/>
      <c r="L9" s="1701"/>
      <c r="M9" s="1701"/>
      <c r="N9" s="1702"/>
      <c r="O9" s="1709"/>
      <c r="P9" s="1710"/>
      <c r="Q9" s="1710"/>
      <c r="R9" s="1710"/>
      <c r="S9" s="1710"/>
      <c r="T9" s="1711"/>
      <c r="U9" s="1709"/>
      <c r="V9" s="1710"/>
      <c r="W9" s="1710"/>
      <c r="X9" s="1710"/>
      <c r="Y9" s="1710"/>
      <c r="Z9" s="1711"/>
      <c r="AA9" s="1718"/>
      <c r="AB9" s="1719"/>
      <c r="AC9" s="1719"/>
      <c r="AD9" s="1719"/>
      <c r="AE9" s="1720"/>
      <c r="AF9" s="1657" t="s">
        <v>153</v>
      </c>
      <c r="AG9" s="1658"/>
      <c r="AH9" s="1658"/>
      <c r="AI9" s="1658"/>
      <c r="AJ9" s="1658"/>
      <c r="AK9" s="1659"/>
      <c r="AL9" s="1660" t="s">
        <v>383</v>
      </c>
      <c r="AM9" s="1661"/>
      <c r="AN9" s="1661"/>
      <c r="AO9" s="1661"/>
      <c r="AP9" s="1661"/>
      <c r="AQ9" s="1661"/>
      <c r="AR9" s="1661"/>
      <c r="AS9" s="1661"/>
      <c r="AT9" s="1661"/>
      <c r="AU9" s="1661"/>
      <c r="AV9" s="1661"/>
      <c r="AW9" s="1661"/>
      <c r="AX9" s="1661"/>
      <c r="AY9" s="1661"/>
      <c r="AZ9" s="1662"/>
      <c r="BA9" s="1663"/>
      <c r="BB9" s="1664"/>
      <c r="BC9" s="1664"/>
      <c r="BD9" s="1664"/>
      <c r="BE9" s="1665"/>
      <c r="BF9" s="874"/>
    </row>
    <row r="10" spans="1:58" ht="21.95" customHeight="1">
      <c r="A10" s="1696"/>
      <c r="B10" s="1700"/>
      <c r="C10" s="1701"/>
      <c r="D10" s="1701"/>
      <c r="E10" s="1701"/>
      <c r="F10" s="1701"/>
      <c r="G10" s="1701"/>
      <c r="H10" s="1701"/>
      <c r="I10" s="1701"/>
      <c r="J10" s="1702"/>
      <c r="K10" s="1700"/>
      <c r="L10" s="1701"/>
      <c r="M10" s="1701"/>
      <c r="N10" s="1702"/>
      <c r="O10" s="1709"/>
      <c r="P10" s="1710"/>
      <c r="Q10" s="1710"/>
      <c r="R10" s="1710"/>
      <c r="S10" s="1710"/>
      <c r="T10" s="1711"/>
      <c r="U10" s="1709"/>
      <c r="V10" s="1710"/>
      <c r="W10" s="1710"/>
      <c r="X10" s="1710"/>
      <c r="Y10" s="1710"/>
      <c r="Z10" s="1711"/>
      <c r="AA10" s="1718"/>
      <c r="AB10" s="1719"/>
      <c r="AC10" s="1719"/>
      <c r="AD10" s="1719"/>
      <c r="AE10" s="1720"/>
      <c r="AF10" s="1657" t="s">
        <v>152</v>
      </c>
      <c r="AG10" s="1658"/>
      <c r="AH10" s="1658"/>
      <c r="AI10" s="1658"/>
      <c r="AJ10" s="1658"/>
      <c r="AK10" s="1659"/>
      <c r="AL10" s="1660" t="s">
        <v>383</v>
      </c>
      <c r="AM10" s="1661"/>
      <c r="AN10" s="1661"/>
      <c r="AO10" s="1661"/>
      <c r="AP10" s="1661"/>
      <c r="AQ10" s="1661"/>
      <c r="AR10" s="1661"/>
      <c r="AS10" s="1661"/>
      <c r="AT10" s="1661"/>
      <c r="AU10" s="1661"/>
      <c r="AV10" s="1661"/>
      <c r="AW10" s="1661"/>
      <c r="AX10" s="1661"/>
      <c r="AY10" s="1661"/>
      <c r="AZ10" s="1662"/>
      <c r="BA10" s="1663"/>
      <c r="BB10" s="1664"/>
      <c r="BC10" s="1664"/>
      <c r="BD10" s="1664"/>
      <c r="BE10" s="1665"/>
      <c r="BF10" s="874"/>
    </row>
    <row r="11" spans="1:58" ht="21.95" customHeight="1">
      <c r="A11" s="1696"/>
      <c r="B11" s="1700"/>
      <c r="C11" s="1701"/>
      <c r="D11" s="1701"/>
      <c r="E11" s="1701"/>
      <c r="F11" s="1701"/>
      <c r="G11" s="1701"/>
      <c r="H11" s="1701"/>
      <c r="I11" s="1701"/>
      <c r="J11" s="1702"/>
      <c r="K11" s="1700"/>
      <c r="L11" s="1701"/>
      <c r="M11" s="1701"/>
      <c r="N11" s="1702"/>
      <c r="O11" s="1709"/>
      <c r="P11" s="1710"/>
      <c r="Q11" s="1710"/>
      <c r="R11" s="1710"/>
      <c r="S11" s="1710"/>
      <c r="T11" s="1711"/>
      <c r="U11" s="1709"/>
      <c r="V11" s="1710"/>
      <c r="W11" s="1710"/>
      <c r="X11" s="1710"/>
      <c r="Y11" s="1710"/>
      <c r="Z11" s="1711"/>
      <c r="AA11" s="1718"/>
      <c r="AB11" s="1719"/>
      <c r="AC11" s="1719"/>
      <c r="AD11" s="1719"/>
      <c r="AE11" s="1720"/>
      <c r="AF11" s="1657" t="s">
        <v>280</v>
      </c>
      <c r="AG11" s="1658"/>
      <c r="AH11" s="1658"/>
      <c r="AI11" s="1658"/>
      <c r="AJ11" s="1658"/>
      <c r="AK11" s="1659"/>
      <c r="AL11" s="1660" t="s">
        <v>383</v>
      </c>
      <c r="AM11" s="1661"/>
      <c r="AN11" s="1661"/>
      <c r="AO11" s="1661"/>
      <c r="AP11" s="1661"/>
      <c r="AQ11" s="1661"/>
      <c r="AR11" s="1661"/>
      <c r="AS11" s="1661"/>
      <c r="AT11" s="1661"/>
      <c r="AU11" s="1661"/>
      <c r="AV11" s="1661"/>
      <c r="AW11" s="1661"/>
      <c r="AX11" s="1661"/>
      <c r="AY11" s="1661"/>
      <c r="AZ11" s="1662"/>
      <c r="BA11" s="1663"/>
      <c r="BB11" s="1664"/>
      <c r="BC11" s="1664"/>
      <c r="BD11" s="1664"/>
      <c r="BE11" s="1665"/>
      <c r="BF11" s="874"/>
    </row>
    <row r="12" spans="1:58" ht="21.95" customHeight="1">
      <c r="A12" s="1696"/>
      <c r="B12" s="1700"/>
      <c r="C12" s="1701"/>
      <c r="D12" s="1701"/>
      <c r="E12" s="1701"/>
      <c r="F12" s="1701"/>
      <c r="G12" s="1701"/>
      <c r="H12" s="1701"/>
      <c r="I12" s="1701"/>
      <c r="J12" s="1702"/>
      <c r="K12" s="1700"/>
      <c r="L12" s="1701"/>
      <c r="M12" s="1701"/>
      <c r="N12" s="1702"/>
      <c r="O12" s="1709"/>
      <c r="P12" s="1710"/>
      <c r="Q12" s="1710"/>
      <c r="R12" s="1710"/>
      <c r="S12" s="1710"/>
      <c r="T12" s="1711"/>
      <c r="U12" s="1709"/>
      <c r="V12" s="1710"/>
      <c r="W12" s="1710"/>
      <c r="X12" s="1710"/>
      <c r="Y12" s="1710"/>
      <c r="Z12" s="1711"/>
      <c r="AA12" s="1718"/>
      <c r="AB12" s="1719"/>
      <c r="AC12" s="1719"/>
      <c r="AD12" s="1719"/>
      <c r="AE12" s="1720"/>
      <c r="AF12" s="1657" t="s">
        <v>1232</v>
      </c>
      <c r="AG12" s="1658"/>
      <c r="AH12" s="1658"/>
      <c r="AI12" s="1658"/>
      <c r="AJ12" s="1658"/>
      <c r="AK12" s="1659"/>
      <c r="AL12" s="1660" t="s">
        <v>1233</v>
      </c>
      <c r="AM12" s="1661"/>
      <c r="AN12" s="1661"/>
      <c r="AO12" s="1661"/>
      <c r="AP12" s="1661"/>
      <c r="AQ12" s="1661"/>
      <c r="AR12" s="1661"/>
      <c r="AS12" s="1661"/>
      <c r="AT12" s="1661"/>
      <c r="AU12" s="1661"/>
      <c r="AV12" s="1661"/>
      <c r="AW12" s="1661"/>
      <c r="AX12" s="1661"/>
      <c r="AY12" s="1661"/>
      <c r="AZ12" s="1662"/>
      <c r="BA12" s="1726"/>
      <c r="BB12" s="1727"/>
      <c r="BC12" s="1727"/>
      <c r="BD12" s="1727"/>
      <c r="BE12" s="1728"/>
      <c r="BF12" s="874"/>
    </row>
    <row r="13" spans="1:58" ht="21.95" customHeight="1">
      <c r="A13" s="1696"/>
      <c r="B13" s="1700"/>
      <c r="C13" s="1701"/>
      <c r="D13" s="1701"/>
      <c r="E13" s="1701"/>
      <c r="F13" s="1701"/>
      <c r="G13" s="1701"/>
      <c r="H13" s="1701"/>
      <c r="I13" s="1701"/>
      <c r="J13" s="1702"/>
      <c r="K13" s="1700"/>
      <c r="L13" s="1701"/>
      <c r="M13" s="1701"/>
      <c r="N13" s="1702"/>
      <c r="O13" s="1709"/>
      <c r="P13" s="1710"/>
      <c r="Q13" s="1710"/>
      <c r="R13" s="1710"/>
      <c r="S13" s="1710"/>
      <c r="T13" s="1711"/>
      <c r="U13" s="1709"/>
      <c r="V13" s="1710"/>
      <c r="W13" s="1710"/>
      <c r="X13" s="1710"/>
      <c r="Y13" s="1710"/>
      <c r="Z13" s="1711"/>
      <c r="AA13" s="1718"/>
      <c r="AB13" s="1719"/>
      <c r="AC13" s="1719"/>
      <c r="AD13" s="1719"/>
      <c r="AE13" s="1720"/>
      <c r="AF13" s="1657" t="s">
        <v>1234</v>
      </c>
      <c r="AG13" s="1658"/>
      <c r="AH13" s="1658"/>
      <c r="AI13" s="1658"/>
      <c r="AJ13" s="1658"/>
      <c r="AK13" s="1659"/>
      <c r="AL13" s="1660" t="s">
        <v>383</v>
      </c>
      <c r="AM13" s="1661"/>
      <c r="AN13" s="1661"/>
      <c r="AO13" s="1661"/>
      <c r="AP13" s="1661"/>
      <c r="AQ13" s="1661"/>
      <c r="AR13" s="1661"/>
      <c r="AS13" s="1661"/>
      <c r="AT13" s="1661"/>
      <c r="AU13" s="1661"/>
      <c r="AV13" s="1661"/>
      <c r="AW13" s="1661"/>
      <c r="AX13" s="1661"/>
      <c r="AY13" s="1661"/>
      <c r="AZ13" s="1662"/>
      <c r="BA13" s="1726"/>
      <c r="BB13" s="1727"/>
      <c r="BC13" s="1727"/>
      <c r="BD13" s="1727"/>
      <c r="BE13" s="1728"/>
      <c r="BF13" s="874"/>
    </row>
    <row r="14" spans="1:58" ht="21.95" customHeight="1">
      <c r="A14" s="1696"/>
      <c r="B14" s="1700"/>
      <c r="C14" s="1701"/>
      <c r="D14" s="1701"/>
      <c r="E14" s="1701"/>
      <c r="F14" s="1701"/>
      <c r="G14" s="1701"/>
      <c r="H14" s="1701"/>
      <c r="I14" s="1701"/>
      <c r="J14" s="1702"/>
      <c r="K14" s="1700"/>
      <c r="L14" s="1701"/>
      <c r="M14" s="1701"/>
      <c r="N14" s="1702"/>
      <c r="O14" s="1709"/>
      <c r="P14" s="1710"/>
      <c r="Q14" s="1710"/>
      <c r="R14" s="1710"/>
      <c r="S14" s="1710"/>
      <c r="T14" s="1711"/>
      <c r="U14" s="1709"/>
      <c r="V14" s="1710"/>
      <c r="W14" s="1710"/>
      <c r="X14" s="1710"/>
      <c r="Y14" s="1710"/>
      <c r="Z14" s="1711"/>
      <c r="AA14" s="1718"/>
      <c r="AB14" s="1719"/>
      <c r="AC14" s="1719"/>
      <c r="AD14" s="1719"/>
      <c r="AE14" s="1720"/>
      <c r="AF14" s="1657" t="s">
        <v>1235</v>
      </c>
      <c r="AG14" s="1658"/>
      <c r="AH14" s="1658"/>
      <c r="AI14" s="1658"/>
      <c r="AJ14" s="1658"/>
      <c r="AK14" s="1659"/>
      <c r="AL14" s="1660" t="s">
        <v>383</v>
      </c>
      <c r="AM14" s="1661"/>
      <c r="AN14" s="1661"/>
      <c r="AO14" s="1661"/>
      <c r="AP14" s="1661"/>
      <c r="AQ14" s="1661"/>
      <c r="AR14" s="1661"/>
      <c r="AS14" s="1661"/>
      <c r="AT14" s="1661"/>
      <c r="AU14" s="1661"/>
      <c r="AV14" s="1661"/>
      <c r="AW14" s="1661"/>
      <c r="AX14" s="1661"/>
      <c r="AY14" s="1661"/>
      <c r="AZ14" s="1662"/>
      <c r="BA14" s="1693"/>
      <c r="BB14" s="1694"/>
      <c r="BC14" s="1694"/>
      <c r="BD14" s="1694"/>
      <c r="BE14" s="1695"/>
      <c r="BF14" s="874"/>
    </row>
    <row r="15" spans="1:58" ht="21.95" customHeight="1">
      <c r="A15" s="1696"/>
      <c r="B15" s="1700"/>
      <c r="C15" s="1701"/>
      <c r="D15" s="1701"/>
      <c r="E15" s="1701"/>
      <c r="F15" s="1701"/>
      <c r="G15" s="1701"/>
      <c r="H15" s="1701"/>
      <c r="I15" s="1701"/>
      <c r="J15" s="1702"/>
      <c r="K15" s="1700"/>
      <c r="L15" s="1701"/>
      <c r="M15" s="1701"/>
      <c r="N15" s="1702"/>
      <c r="O15" s="1709"/>
      <c r="P15" s="1710"/>
      <c r="Q15" s="1710"/>
      <c r="R15" s="1710"/>
      <c r="S15" s="1710"/>
      <c r="T15" s="1711"/>
      <c r="U15" s="1709"/>
      <c r="V15" s="1710"/>
      <c r="W15" s="1710"/>
      <c r="X15" s="1710"/>
      <c r="Y15" s="1710"/>
      <c r="Z15" s="1711"/>
      <c r="AA15" s="1718"/>
      <c r="AB15" s="1719"/>
      <c r="AC15" s="1719"/>
      <c r="AD15" s="1719"/>
      <c r="AE15" s="1720"/>
      <c r="AF15" s="1657" t="s">
        <v>1236</v>
      </c>
      <c r="AG15" s="1658"/>
      <c r="AH15" s="1658"/>
      <c r="AI15" s="1658"/>
      <c r="AJ15" s="1658"/>
      <c r="AK15" s="1659"/>
      <c r="AL15" s="1660" t="s">
        <v>383</v>
      </c>
      <c r="AM15" s="1661"/>
      <c r="AN15" s="1661"/>
      <c r="AO15" s="1661"/>
      <c r="AP15" s="1661"/>
      <c r="AQ15" s="1661"/>
      <c r="AR15" s="1661"/>
      <c r="AS15" s="1661"/>
      <c r="AT15" s="1661"/>
      <c r="AU15" s="1661"/>
      <c r="AV15" s="1661"/>
      <c r="AW15" s="1661"/>
      <c r="AX15" s="1661"/>
      <c r="AY15" s="1661"/>
      <c r="AZ15" s="1662"/>
      <c r="BA15" s="1693"/>
      <c r="BB15" s="1694"/>
      <c r="BC15" s="1694"/>
      <c r="BD15" s="1694"/>
      <c r="BE15" s="1695"/>
      <c r="BF15" s="874"/>
    </row>
    <row r="16" spans="1:58" ht="21.95" customHeight="1">
      <c r="A16" s="1696"/>
      <c r="B16" s="1700"/>
      <c r="C16" s="1701"/>
      <c r="D16" s="1701"/>
      <c r="E16" s="1701"/>
      <c r="F16" s="1701"/>
      <c r="G16" s="1701"/>
      <c r="H16" s="1701"/>
      <c r="I16" s="1701"/>
      <c r="J16" s="1702"/>
      <c r="K16" s="1700"/>
      <c r="L16" s="1701"/>
      <c r="M16" s="1701"/>
      <c r="N16" s="1702"/>
      <c r="O16" s="1709"/>
      <c r="P16" s="1710"/>
      <c r="Q16" s="1710"/>
      <c r="R16" s="1710"/>
      <c r="S16" s="1710"/>
      <c r="T16" s="1711"/>
      <c r="U16" s="1709"/>
      <c r="V16" s="1710"/>
      <c r="W16" s="1710"/>
      <c r="X16" s="1710"/>
      <c r="Y16" s="1710"/>
      <c r="Z16" s="1711"/>
      <c r="AA16" s="1718"/>
      <c r="AB16" s="1719"/>
      <c r="AC16" s="1719"/>
      <c r="AD16" s="1719"/>
      <c r="AE16" s="1720"/>
      <c r="AF16" s="1657" t="s">
        <v>385</v>
      </c>
      <c r="AG16" s="1658"/>
      <c r="AH16" s="1658"/>
      <c r="AI16" s="1658"/>
      <c r="AJ16" s="1658"/>
      <c r="AK16" s="1659"/>
      <c r="AL16" s="1660" t="s">
        <v>384</v>
      </c>
      <c r="AM16" s="1661"/>
      <c r="AN16" s="1661"/>
      <c r="AO16" s="1661"/>
      <c r="AP16" s="1661"/>
      <c r="AQ16" s="1661"/>
      <c r="AR16" s="1661"/>
      <c r="AS16" s="1661"/>
      <c r="AT16" s="1661"/>
      <c r="AU16" s="1661"/>
      <c r="AV16" s="1661"/>
      <c r="AW16" s="1661"/>
      <c r="AX16" s="1661"/>
      <c r="AY16" s="1661"/>
      <c r="AZ16" s="1662"/>
      <c r="BA16" s="1663"/>
      <c r="BB16" s="1664"/>
      <c r="BC16" s="1664"/>
      <c r="BD16" s="1664"/>
      <c r="BE16" s="1665"/>
      <c r="BF16" s="874"/>
    </row>
    <row r="17" spans="1:58" ht="21.95" customHeight="1">
      <c r="A17" s="1696"/>
      <c r="B17" s="1700"/>
      <c r="C17" s="1701"/>
      <c r="D17" s="1701"/>
      <c r="E17" s="1701"/>
      <c r="F17" s="1701"/>
      <c r="G17" s="1701"/>
      <c r="H17" s="1701"/>
      <c r="I17" s="1701"/>
      <c r="J17" s="1702"/>
      <c r="K17" s="1700"/>
      <c r="L17" s="1701"/>
      <c r="M17" s="1701"/>
      <c r="N17" s="1702"/>
      <c r="O17" s="1709"/>
      <c r="P17" s="1710"/>
      <c r="Q17" s="1710"/>
      <c r="R17" s="1710"/>
      <c r="S17" s="1710"/>
      <c r="T17" s="1711"/>
      <c r="U17" s="1709"/>
      <c r="V17" s="1710"/>
      <c r="W17" s="1710"/>
      <c r="X17" s="1710"/>
      <c r="Y17" s="1710"/>
      <c r="Z17" s="1711"/>
      <c r="AA17" s="1718"/>
      <c r="AB17" s="1719"/>
      <c r="AC17" s="1719"/>
      <c r="AD17" s="1719"/>
      <c r="AE17" s="1720"/>
      <c r="AF17" s="1657" t="s">
        <v>155</v>
      </c>
      <c r="AG17" s="1658"/>
      <c r="AH17" s="1658"/>
      <c r="AI17" s="1658"/>
      <c r="AJ17" s="1658"/>
      <c r="AK17" s="1659"/>
      <c r="AL17" s="1660" t="s">
        <v>1237</v>
      </c>
      <c r="AM17" s="1661"/>
      <c r="AN17" s="1661"/>
      <c r="AO17" s="1661"/>
      <c r="AP17" s="1661"/>
      <c r="AQ17" s="1661"/>
      <c r="AR17" s="1661"/>
      <c r="AS17" s="1661"/>
      <c r="AT17" s="1661"/>
      <c r="AU17" s="1661"/>
      <c r="AV17" s="1661"/>
      <c r="AW17" s="1661"/>
      <c r="AX17" s="1661"/>
      <c r="AY17" s="1661"/>
      <c r="AZ17" s="1662"/>
      <c r="BA17" s="1663"/>
      <c r="BB17" s="1664"/>
      <c r="BC17" s="1664"/>
      <c r="BD17" s="1664"/>
      <c r="BE17" s="1665"/>
      <c r="BF17" s="874"/>
    </row>
    <row r="18" spans="1:58" ht="21.95" customHeight="1">
      <c r="A18" s="1696"/>
      <c r="B18" s="1700"/>
      <c r="C18" s="1701"/>
      <c r="D18" s="1701"/>
      <c r="E18" s="1701"/>
      <c r="F18" s="1701"/>
      <c r="G18" s="1701"/>
      <c r="H18" s="1701"/>
      <c r="I18" s="1701"/>
      <c r="J18" s="1702"/>
      <c r="K18" s="1700"/>
      <c r="L18" s="1701"/>
      <c r="M18" s="1701"/>
      <c r="N18" s="1702"/>
      <c r="O18" s="1709"/>
      <c r="P18" s="1710"/>
      <c r="Q18" s="1710"/>
      <c r="R18" s="1710"/>
      <c r="S18" s="1710"/>
      <c r="T18" s="1711"/>
      <c r="U18" s="1709"/>
      <c r="V18" s="1710"/>
      <c r="W18" s="1710"/>
      <c r="X18" s="1710"/>
      <c r="Y18" s="1710"/>
      <c r="Z18" s="1711"/>
      <c r="AA18" s="1718"/>
      <c r="AB18" s="1719"/>
      <c r="AC18" s="1719"/>
      <c r="AD18" s="1719"/>
      <c r="AE18" s="1720"/>
      <c r="AF18" s="1657" t="s">
        <v>26</v>
      </c>
      <c r="AG18" s="1658"/>
      <c r="AH18" s="1658"/>
      <c r="AI18" s="1658"/>
      <c r="AJ18" s="1658"/>
      <c r="AK18" s="1659"/>
      <c r="AL18" s="1660" t="s">
        <v>388</v>
      </c>
      <c r="AM18" s="1661"/>
      <c r="AN18" s="1661"/>
      <c r="AO18" s="1661"/>
      <c r="AP18" s="1661"/>
      <c r="AQ18" s="1661"/>
      <c r="AR18" s="1661"/>
      <c r="AS18" s="1661"/>
      <c r="AT18" s="1661"/>
      <c r="AU18" s="1661"/>
      <c r="AV18" s="1661"/>
      <c r="AW18" s="1661"/>
      <c r="AX18" s="1661"/>
      <c r="AY18" s="1661"/>
      <c r="AZ18" s="1662"/>
      <c r="BA18" s="1663"/>
      <c r="BB18" s="1664"/>
      <c r="BC18" s="1664"/>
      <c r="BD18" s="1664"/>
      <c r="BE18" s="1665"/>
      <c r="BF18" s="874"/>
    </row>
    <row r="19" spans="1:58" ht="21.95" customHeight="1">
      <c r="A19" s="1696"/>
      <c r="B19" s="1700"/>
      <c r="C19" s="1701"/>
      <c r="D19" s="1701"/>
      <c r="E19" s="1701"/>
      <c r="F19" s="1701"/>
      <c r="G19" s="1701"/>
      <c r="H19" s="1701"/>
      <c r="I19" s="1701"/>
      <c r="J19" s="1702"/>
      <c r="K19" s="1700"/>
      <c r="L19" s="1701"/>
      <c r="M19" s="1701"/>
      <c r="N19" s="1702"/>
      <c r="O19" s="1709"/>
      <c r="P19" s="1710"/>
      <c r="Q19" s="1710"/>
      <c r="R19" s="1710"/>
      <c r="S19" s="1710"/>
      <c r="T19" s="1711"/>
      <c r="U19" s="1709"/>
      <c r="V19" s="1710"/>
      <c r="W19" s="1710"/>
      <c r="X19" s="1710"/>
      <c r="Y19" s="1710"/>
      <c r="Z19" s="1711"/>
      <c r="AA19" s="1718"/>
      <c r="AB19" s="1719"/>
      <c r="AC19" s="1719"/>
      <c r="AD19" s="1719"/>
      <c r="AE19" s="1720"/>
      <c r="AF19" s="1657" t="s">
        <v>157</v>
      </c>
      <c r="AG19" s="1658"/>
      <c r="AH19" s="1658"/>
      <c r="AI19" s="1658"/>
      <c r="AJ19" s="1658"/>
      <c r="AK19" s="1659"/>
      <c r="AL19" s="1660" t="s">
        <v>383</v>
      </c>
      <c r="AM19" s="1661"/>
      <c r="AN19" s="1661"/>
      <c r="AO19" s="1661"/>
      <c r="AP19" s="1661"/>
      <c r="AQ19" s="1661"/>
      <c r="AR19" s="1661"/>
      <c r="AS19" s="1661"/>
      <c r="AT19" s="1661"/>
      <c r="AU19" s="1661"/>
      <c r="AV19" s="1661"/>
      <c r="AW19" s="1661"/>
      <c r="AX19" s="1661"/>
      <c r="AY19" s="1661"/>
      <c r="AZ19" s="1662"/>
      <c r="BA19" s="1663"/>
      <c r="BB19" s="1664"/>
      <c r="BC19" s="1664"/>
      <c r="BD19" s="1664"/>
      <c r="BE19" s="1665"/>
      <c r="BF19" s="874"/>
    </row>
    <row r="20" spans="1:58" ht="21.95" customHeight="1">
      <c r="A20" s="1696"/>
      <c r="B20" s="1700"/>
      <c r="C20" s="1701"/>
      <c r="D20" s="1701"/>
      <c r="E20" s="1701"/>
      <c r="F20" s="1701"/>
      <c r="G20" s="1701"/>
      <c r="H20" s="1701"/>
      <c r="I20" s="1701"/>
      <c r="J20" s="1702"/>
      <c r="K20" s="1700"/>
      <c r="L20" s="1701"/>
      <c r="M20" s="1701"/>
      <c r="N20" s="1702"/>
      <c r="O20" s="1709"/>
      <c r="P20" s="1710"/>
      <c r="Q20" s="1710"/>
      <c r="R20" s="1710"/>
      <c r="S20" s="1710"/>
      <c r="T20" s="1711"/>
      <c r="U20" s="1709"/>
      <c r="V20" s="1710"/>
      <c r="W20" s="1710"/>
      <c r="X20" s="1710"/>
      <c r="Y20" s="1710"/>
      <c r="Z20" s="1711"/>
      <c r="AA20" s="1718"/>
      <c r="AB20" s="1719"/>
      <c r="AC20" s="1719"/>
      <c r="AD20" s="1719"/>
      <c r="AE20" s="1720"/>
      <c r="AF20" s="1674" t="s">
        <v>282</v>
      </c>
      <c r="AG20" s="1675"/>
      <c r="AH20" s="1675"/>
      <c r="AI20" s="1675"/>
      <c r="AJ20" s="1675"/>
      <c r="AK20" s="1676"/>
      <c r="AL20" s="1660" t="s">
        <v>387</v>
      </c>
      <c r="AM20" s="1661"/>
      <c r="AN20" s="1661"/>
      <c r="AO20" s="1661"/>
      <c r="AP20" s="1661"/>
      <c r="AQ20" s="1661"/>
      <c r="AR20" s="1661"/>
      <c r="AS20" s="1661"/>
      <c r="AT20" s="1661"/>
      <c r="AU20" s="1661"/>
      <c r="AV20" s="1661"/>
      <c r="AW20" s="1661"/>
      <c r="AX20" s="1661"/>
      <c r="AY20" s="1661"/>
      <c r="AZ20" s="1662"/>
      <c r="BA20" s="1677"/>
      <c r="BB20" s="1678"/>
      <c r="BC20" s="1678"/>
      <c r="BD20" s="1678"/>
      <c r="BE20" s="1679"/>
      <c r="BF20" s="874"/>
    </row>
    <row r="21" spans="1:58" ht="21.95" customHeight="1">
      <c r="A21" s="1696"/>
      <c r="B21" s="1700"/>
      <c r="C21" s="1701"/>
      <c r="D21" s="1701"/>
      <c r="E21" s="1701"/>
      <c r="F21" s="1701"/>
      <c r="G21" s="1701"/>
      <c r="H21" s="1701"/>
      <c r="I21" s="1701"/>
      <c r="J21" s="1702"/>
      <c r="K21" s="1700"/>
      <c r="L21" s="1701"/>
      <c r="M21" s="1701"/>
      <c r="N21" s="1702"/>
      <c r="O21" s="1709"/>
      <c r="P21" s="1710"/>
      <c r="Q21" s="1710"/>
      <c r="R21" s="1710"/>
      <c r="S21" s="1710"/>
      <c r="T21" s="1711"/>
      <c r="U21" s="1709"/>
      <c r="V21" s="1710"/>
      <c r="W21" s="1710"/>
      <c r="X21" s="1710"/>
      <c r="Y21" s="1710"/>
      <c r="Z21" s="1711"/>
      <c r="AA21" s="1718"/>
      <c r="AB21" s="1719"/>
      <c r="AC21" s="1719"/>
      <c r="AD21" s="1719"/>
      <c r="AE21" s="1720"/>
      <c r="AF21" s="1657" t="s">
        <v>25</v>
      </c>
      <c r="AG21" s="1658"/>
      <c r="AH21" s="1658"/>
      <c r="AI21" s="1658"/>
      <c r="AJ21" s="1658"/>
      <c r="AK21" s="1659"/>
      <c r="AL21" s="1660" t="s">
        <v>383</v>
      </c>
      <c r="AM21" s="1661"/>
      <c r="AN21" s="1661"/>
      <c r="AO21" s="1661"/>
      <c r="AP21" s="1661"/>
      <c r="AQ21" s="1661"/>
      <c r="AR21" s="1661"/>
      <c r="AS21" s="1661"/>
      <c r="AT21" s="1661"/>
      <c r="AU21" s="1661"/>
      <c r="AV21" s="1661"/>
      <c r="AW21" s="1661"/>
      <c r="AX21" s="1661"/>
      <c r="AY21" s="1661"/>
      <c r="AZ21" s="1662"/>
      <c r="BA21" s="1663"/>
      <c r="BB21" s="1664"/>
      <c r="BC21" s="1664"/>
      <c r="BD21" s="1664"/>
      <c r="BE21" s="1665"/>
      <c r="BF21" s="874"/>
    </row>
    <row r="22" spans="1:58" ht="21.95" customHeight="1">
      <c r="A22" s="1696"/>
      <c r="B22" s="1700"/>
      <c r="C22" s="1701"/>
      <c r="D22" s="1701"/>
      <c r="E22" s="1701"/>
      <c r="F22" s="1701"/>
      <c r="G22" s="1701"/>
      <c r="H22" s="1701"/>
      <c r="I22" s="1701"/>
      <c r="J22" s="1702"/>
      <c r="K22" s="1700"/>
      <c r="L22" s="1701"/>
      <c r="M22" s="1701"/>
      <c r="N22" s="1702"/>
      <c r="O22" s="1709"/>
      <c r="P22" s="1710"/>
      <c r="Q22" s="1710"/>
      <c r="R22" s="1710"/>
      <c r="S22" s="1710"/>
      <c r="T22" s="1711"/>
      <c r="U22" s="1709"/>
      <c r="V22" s="1710"/>
      <c r="W22" s="1710"/>
      <c r="X22" s="1710"/>
      <c r="Y22" s="1710"/>
      <c r="Z22" s="1711"/>
      <c r="AA22" s="1718"/>
      <c r="AB22" s="1719"/>
      <c r="AC22" s="1719"/>
      <c r="AD22" s="1719"/>
      <c r="AE22" s="1720"/>
      <c r="AF22" s="1657" t="s">
        <v>1238</v>
      </c>
      <c r="AG22" s="1658"/>
      <c r="AH22" s="1658"/>
      <c r="AI22" s="1658"/>
      <c r="AJ22" s="1658"/>
      <c r="AK22" s="1659"/>
      <c r="AL22" s="1660" t="s">
        <v>1239</v>
      </c>
      <c r="AM22" s="1661"/>
      <c r="AN22" s="1661"/>
      <c r="AO22" s="1661"/>
      <c r="AP22" s="1661"/>
      <c r="AQ22" s="1661"/>
      <c r="AR22" s="1661"/>
      <c r="AS22" s="1661"/>
      <c r="AT22" s="1661"/>
      <c r="AU22" s="1661"/>
      <c r="AV22" s="1661"/>
      <c r="AW22" s="1661"/>
      <c r="AX22" s="1661"/>
      <c r="AY22" s="1661"/>
      <c r="AZ22" s="1662"/>
      <c r="BA22" s="1671"/>
      <c r="BB22" s="1672"/>
      <c r="BC22" s="1672"/>
      <c r="BD22" s="1672"/>
      <c r="BE22" s="1673"/>
      <c r="BF22" s="874"/>
    </row>
    <row r="23" spans="1:58" ht="21.95" customHeight="1">
      <c r="A23" s="1696"/>
      <c r="B23" s="1700"/>
      <c r="C23" s="1701"/>
      <c r="D23" s="1701"/>
      <c r="E23" s="1701"/>
      <c r="F23" s="1701"/>
      <c r="G23" s="1701"/>
      <c r="H23" s="1701"/>
      <c r="I23" s="1701"/>
      <c r="J23" s="1702"/>
      <c r="K23" s="1700"/>
      <c r="L23" s="1701"/>
      <c r="M23" s="1701"/>
      <c r="N23" s="1702"/>
      <c r="O23" s="1709"/>
      <c r="P23" s="1710"/>
      <c r="Q23" s="1710"/>
      <c r="R23" s="1710"/>
      <c r="S23" s="1710"/>
      <c r="T23" s="1711"/>
      <c r="U23" s="1709"/>
      <c r="V23" s="1710"/>
      <c r="W23" s="1710"/>
      <c r="X23" s="1710"/>
      <c r="Y23" s="1710"/>
      <c r="Z23" s="1711"/>
      <c r="AA23" s="1718"/>
      <c r="AB23" s="1719"/>
      <c r="AC23" s="1719"/>
      <c r="AD23" s="1719"/>
      <c r="AE23" s="1720"/>
      <c r="AF23" s="1657" t="s">
        <v>156</v>
      </c>
      <c r="AG23" s="1658"/>
      <c r="AH23" s="1658"/>
      <c r="AI23" s="1658"/>
      <c r="AJ23" s="1658"/>
      <c r="AK23" s="1659"/>
      <c r="AL23" s="1660" t="s">
        <v>386</v>
      </c>
      <c r="AM23" s="1661"/>
      <c r="AN23" s="1661"/>
      <c r="AO23" s="1661"/>
      <c r="AP23" s="1661"/>
      <c r="AQ23" s="1661"/>
      <c r="AR23" s="1661"/>
      <c r="AS23" s="1661"/>
      <c r="AT23" s="1661"/>
      <c r="AU23" s="1661"/>
      <c r="AV23" s="1661"/>
      <c r="AW23" s="1661"/>
      <c r="AX23" s="1661"/>
      <c r="AY23" s="1661"/>
      <c r="AZ23" s="1662"/>
      <c r="BA23" s="1663"/>
      <c r="BB23" s="1664"/>
      <c r="BC23" s="1664"/>
      <c r="BD23" s="1664"/>
      <c r="BE23" s="1665"/>
      <c r="BF23" s="874"/>
    </row>
    <row r="24" spans="1:58" ht="21" customHeight="1">
      <c r="A24" s="1696"/>
      <c r="B24" s="1700"/>
      <c r="C24" s="1701"/>
      <c r="D24" s="1701"/>
      <c r="E24" s="1701"/>
      <c r="F24" s="1701"/>
      <c r="G24" s="1701"/>
      <c r="H24" s="1701"/>
      <c r="I24" s="1701"/>
      <c r="J24" s="1702"/>
      <c r="K24" s="1700"/>
      <c r="L24" s="1701"/>
      <c r="M24" s="1701"/>
      <c r="N24" s="1702"/>
      <c r="O24" s="1709"/>
      <c r="P24" s="1710"/>
      <c r="Q24" s="1710"/>
      <c r="R24" s="1710"/>
      <c r="S24" s="1710"/>
      <c r="T24" s="1711"/>
      <c r="U24" s="1709"/>
      <c r="V24" s="1710"/>
      <c r="W24" s="1710"/>
      <c r="X24" s="1710"/>
      <c r="Y24" s="1710"/>
      <c r="Z24" s="1711"/>
      <c r="AA24" s="1718"/>
      <c r="AB24" s="1719"/>
      <c r="AC24" s="1719"/>
      <c r="AD24" s="1719"/>
      <c r="AE24" s="1720"/>
      <c r="AF24" s="1657" t="s">
        <v>154</v>
      </c>
      <c r="AG24" s="1658"/>
      <c r="AH24" s="1658"/>
      <c r="AI24" s="1658"/>
      <c r="AJ24" s="1658"/>
      <c r="AK24" s="1659"/>
      <c r="AL24" s="1660" t="s">
        <v>383</v>
      </c>
      <c r="AM24" s="1661"/>
      <c r="AN24" s="1661"/>
      <c r="AO24" s="1661"/>
      <c r="AP24" s="1661"/>
      <c r="AQ24" s="1661"/>
      <c r="AR24" s="1661"/>
      <c r="AS24" s="1661"/>
      <c r="AT24" s="1661"/>
      <c r="AU24" s="1661"/>
      <c r="AV24" s="1661"/>
      <c r="AW24" s="1661"/>
      <c r="AX24" s="1661"/>
      <c r="AY24" s="1661"/>
      <c r="AZ24" s="1662"/>
      <c r="BA24" s="1663"/>
      <c r="BB24" s="1664"/>
      <c r="BC24" s="1664"/>
      <c r="BD24" s="1664"/>
      <c r="BE24" s="1665"/>
      <c r="BF24" s="874"/>
    </row>
    <row r="25" spans="1:58" ht="21.95" customHeight="1">
      <c r="A25" s="1696"/>
      <c r="B25" s="1700"/>
      <c r="C25" s="1701"/>
      <c r="D25" s="1701"/>
      <c r="E25" s="1701"/>
      <c r="F25" s="1701"/>
      <c r="G25" s="1701"/>
      <c r="H25" s="1701"/>
      <c r="I25" s="1701"/>
      <c r="J25" s="1702"/>
      <c r="K25" s="1700"/>
      <c r="L25" s="1701"/>
      <c r="M25" s="1701"/>
      <c r="N25" s="1702"/>
      <c r="O25" s="1709"/>
      <c r="P25" s="1710"/>
      <c r="Q25" s="1710"/>
      <c r="R25" s="1710"/>
      <c r="S25" s="1710"/>
      <c r="T25" s="1711"/>
      <c r="U25" s="1709"/>
      <c r="V25" s="1710"/>
      <c r="W25" s="1710"/>
      <c r="X25" s="1710"/>
      <c r="Y25" s="1710"/>
      <c r="Z25" s="1711"/>
      <c r="AA25" s="1718"/>
      <c r="AB25" s="1719"/>
      <c r="AC25" s="1719"/>
      <c r="AD25" s="1719"/>
      <c r="AE25" s="1720"/>
      <c r="AF25" s="1683" t="s">
        <v>389</v>
      </c>
      <c r="AG25" s="1684"/>
      <c r="AH25" s="1684"/>
      <c r="AI25" s="1684"/>
      <c r="AJ25" s="1684"/>
      <c r="AK25" s="1685"/>
      <c r="AL25" s="1660" t="s">
        <v>383</v>
      </c>
      <c r="AM25" s="1661"/>
      <c r="AN25" s="1661"/>
      <c r="AO25" s="1661"/>
      <c r="AP25" s="1661"/>
      <c r="AQ25" s="1661"/>
      <c r="AR25" s="1661"/>
      <c r="AS25" s="1661"/>
      <c r="AT25" s="1661"/>
      <c r="AU25" s="1661"/>
      <c r="AV25" s="1661"/>
      <c r="AW25" s="1661"/>
      <c r="AX25" s="1661"/>
      <c r="AY25" s="1661"/>
      <c r="AZ25" s="1662"/>
      <c r="BA25" s="1663"/>
      <c r="BB25" s="1664"/>
      <c r="BC25" s="1664"/>
      <c r="BD25" s="1664"/>
      <c r="BE25" s="1665"/>
      <c r="BF25" s="874"/>
    </row>
    <row r="26" spans="1:58" ht="43.5" customHeight="1">
      <c r="A26" s="1696"/>
      <c r="B26" s="1700"/>
      <c r="C26" s="1701"/>
      <c r="D26" s="1701"/>
      <c r="E26" s="1701"/>
      <c r="F26" s="1701"/>
      <c r="G26" s="1701"/>
      <c r="H26" s="1701"/>
      <c r="I26" s="1701"/>
      <c r="J26" s="1702"/>
      <c r="K26" s="1700"/>
      <c r="L26" s="1701"/>
      <c r="M26" s="1701"/>
      <c r="N26" s="1702"/>
      <c r="O26" s="1709"/>
      <c r="P26" s="1710"/>
      <c r="Q26" s="1710"/>
      <c r="R26" s="1710"/>
      <c r="S26" s="1710"/>
      <c r="T26" s="1711"/>
      <c r="U26" s="1709"/>
      <c r="V26" s="1710"/>
      <c r="W26" s="1710"/>
      <c r="X26" s="1710"/>
      <c r="Y26" s="1710"/>
      <c r="Z26" s="1711"/>
      <c r="AA26" s="1718"/>
      <c r="AB26" s="1719"/>
      <c r="AC26" s="1719"/>
      <c r="AD26" s="1719"/>
      <c r="AE26" s="1720"/>
      <c r="AF26" s="1686" t="s">
        <v>1605</v>
      </c>
      <c r="AG26" s="1686"/>
      <c r="AH26" s="1686"/>
      <c r="AI26" s="1686"/>
      <c r="AJ26" s="1686"/>
      <c r="AK26" s="1687"/>
      <c r="AL26" s="1688" t="s">
        <v>1603</v>
      </c>
      <c r="AM26" s="1689"/>
      <c r="AN26" s="1689"/>
      <c r="AO26" s="1689"/>
      <c r="AP26" s="1689"/>
      <c r="AQ26" s="1689"/>
      <c r="AR26" s="1689"/>
      <c r="AS26" s="1689"/>
      <c r="AT26" s="1689"/>
      <c r="AU26" s="1689"/>
      <c r="AV26" s="1689"/>
      <c r="AW26" s="1689"/>
      <c r="AX26" s="1689"/>
      <c r="AY26" s="1689"/>
      <c r="AZ26" s="1690"/>
      <c r="BA26" s="1691"/>
      <c r="BB26" s="1691"/>
      <c r="BC26" s="1691"/>
      <c r="BD26" s="1691"/>
      <c r="BE26" s="1692"/>
      <c r="BF26" s="874"/>
    </row>
    <row r="27" spans="1:58" ht="44.1" customHeight="1">
      <c r="A27" s="1696"/>
      <c r="B27" s="1700"/>
      <c r="C27" s="1701"/>
      <c r="D27" s="1701"/>
      <c r="E27" s="1701"/>
      <c r="F27" s="1701"/>
      <c r="G27" s="1701"/>
      <c r="H27" s="1701"/>
      <c r="I27" s="1701"/>
      <c r="J27" s="1702"/>
      <c r="K27" s="1700"/>
      <c r="L27" s="1701"/>
      <c r="M27" s="1701"/>
      <c r="N27" s="1702"/>
      <c r="O27" s="1709"/>
      <c r="P27" s="1710"/>
      <c r="Q27" s="1710"/>
      <c r="R27" s="1710"/>
      <c r="S27" s="1710"/>
      <c r="T27" s="1711"/>
      <c r="U27" s="1709"/>
      <c r="V27" s="1710"/>
      <c r="W27" s="1710"/>
      <c r="X27" s="1710"/>
      <c r="Y27" s="1710"/>
      <c r="Z27" s="1711"/>
      <c r="AA27" s="1718"/>
      <c r="AB27" s="1719"/>
      <c r="AC27" s="1719"/>
      <c r="AD27" s="1719"/>
      <c r="AE27" s="1720"/>
      <c r="AF27" s="1724" t="s">
        <v>1606</v>
      </c>
      <c r="AG27" s="1686"/>
      <c r="AH27" s="1686"/>
      <c r="AI27" s="1686"/>
      <c r="AJ27" s="1686"/>
      <c r="AK27" s="1687"/>
      <c r="AL27" s="1725" t="s">
        <v>1604</v>
      </c>
      <c r="AM27" s="1689"/>
      <c r="AN27" s="1689"/>
      <c r="AO27" s="1689"/>
      <c r="AP27" s="1689"/>
      <c r="AQ27" s="1689"/>
      <c r="AR27" s="1689"/>
      <c r="AS27" s="1689"/>
      <c r="AT27" s="1689"/>
      <c r="AU27" s="1689"/>
      <c r="AV27" s="1689"/>
      <c r="AW27" s="1689"/>
      <c r="AX27" s="1689"/>
      <c r="AY27" s="1689"/>
      <c r="AZ27" s="1690"/>
      <c r="BA27" s="1680"/>
      <c r="BB27" s="1681"/>
      <c r="BC27" s="1681"/>
      <c r="BD27" s="1681"/>
      <c r="BE27" s="1682"/>
      <c r="BF27" s="874"/>
    </row>
    <row r="28" spans="1:58" ht="21.95" customHeight="1">
      <c r="A28" s="1696"/>
      <c r="B28" s="1700"/>
      <c r="C28" s="1701"/>
      <c r="D28" s="1701"/>
      <c r="E28" s="1701"/>
      <c r="F28" s="1701"/>
      <c r="G28" s="1701"/>
      <c r="H28" s="1701"/>
      <c r="I28" s="1701"/>
      <c r="J28" s="1702"/>
      <c r="K28" s="1700"/>
      <c r="L28" s="1701"/>
      <c r="M28" s="1701"/>
      <c r="N28" s="1702"/>
      <c r="O28" s="1709"/>
      <c r="P28" s="1710"/>
      <c r="Q28" s="1710"/>
      <c r="R28" s="1710"/>
      <c r="S28" s="1710"/>
      <c r="T28" s="1711"/>
      <c r="U28" s="1709"/>
      <c r="V28" s="1710"/>
      <c r="W28" s="1710"/>
      <c r="X28" s="1710"/>
      <c r="Y28" s="1710"/>
      <c r="Z28" s="1711"/>
      <c r="AA28" s="1718"/>
      <c r="AB28" s="1719"/>
      <c r="AC28" s="1719"/>
      <c r="AD28" s="1719"/>
      <c r="AE28" s="1720"/>
      <c r="AF28" s="1657" t="s">
        <v>281</v>
      </c>
      <c r="AG28" s="1658"/>
      <c r="AH28" s="1658"/>
      <c r="AI28" s="1658"/>
      <c r="AJ28" s="1658"/>
      <c r="AK28" s="1659"/>
      <c r="AL28" s="1660" t="s">
        <v>278</v>
      </c>
      <c r="AM28" s="1661"/>
      <c r="AN28" s="1661"/>
      <c r="AO28" s="1661"/>
      <c r="AP28" s="1661"/>
      <c r="AQ28" s="1661"/>
      <c r="AR28" s="1661"/>
      <c r="AS28" s="1661"/>
      <c r="AT28" s="1661"/>
      <c r="AU28" s="1661"/>
      <c r="AV28" s="1661"/>
      <c r="AW28" s="1661"/>
      <c r="AX28" s="1661"/>
      <c r="AY28" s="1661"/>
      <c r="AZ28" s="1662"/>
      <c r="BA28" s="1663"/>
      <c r="BB28" s="1664"/>
      <c r="BC28" s="1664"/>
      <c r="BD28" s="1664"/>
      <c r="BE28" s="1665"/>
      <c r="BF28" s="874"/>
    </row>
    <row r="29" spans="1:58" ht="21.95" customHeight="1">
      <c r="A29" s="1696"/>
      <c r="B29" s="1700"/>
      <c r="C29" s="1701"/>
      <c r="D29" s="1701"/>
      <c r="E29" s="1701"/>
      <c r="F29" s="1701"/>
      <c r="G29" s="1701"/>
      <c r="H29" s="1701"/>
      <c r="I29" s="1701"/>
      <c r="J29" s="1702"/>
      <c r="K29" s="1700"/>
      <c r="L29" s="1701"/>
      <c r="M29" s="1701"/>
      <c r="N29" s="1702"/>
      <c r="O29" s="1709"/>
      <c r="P29" s="1710"/>
      <c r="Q29" s="1710"/>
      <c r="R29" s="1710"/>
      <c r="S29" s="1710"/>
      <c r="T29" s="1711"/>
      <c r="U29" s="1709"/>
      <c r="V29" s="1710"/>
      <c r="W29" s="1710"/>
      <c r="X29" s="1710"/>
      <c r="Y29" s="1710"/>
      <c r="Z29" s="1711"/>
      <c r="AA29" s="1718"/>
      <c r="AB29" s="1719"/>
      <c r="AC29" s="1719"/>
      <c r="AD29" s="1719"/>
      <c r="AE29" s="1720"/>
      <c r="AF29" s="1657" t="s">
        <v>1214</v>
      </c>
      <c r="AG29" s="1658"/>
      <c r="AH29" s="1658"/>
      <c r="AI29" s="1658"/>
      <c r="AJ29" s="1658"/>
      <c r="AK29" s="1659"/>
      <c r="AL29" s="1666" t="s">
        <v>383</v>
      </c>
      <c r="AM29" s="1667"/>
      <c r="AN29" s="1667"/>
      <c r="AO29" s="1667"/>
      <c r="AP29" s="1667"/>
      <c r="AQ29" s="1667"/>
      <c r="AR29" s="1667"/>
      <c r="AS29" s="1667"/>
      <c r="AT29" s="1667"/>
      <c r="AU29" s="1667"/>
      <c r="AV29" s="1667"/>
      <c r="AW29" s="1667"/>
      <c r="AX29" s="1667"/>
      <c r="AY29" s="1667"/>
      <c r="AZ29" s="1668"/>
      <c r="BA29" s="1663"/>
      <c r="BB29" s="1664"/>
      <c r="BC29" s="1664"/>
      <c r="BD29" s="1664"/>
      <c r="BE29" s="1665"/>
      <c r="BF29" s="874"/>
    </row>
    <row r="30" spans="1:58" ht="21.95" customHeight="1">
      <c r="A30" s="1696"/>
      <c r="B30" s="1700"/>
      <c r="C30" s="1701"/>
      <c r="D30" s="1701"/>
      <c r="E30" s="1701"/>
      <c r="F30" s="1701"/>
      <c r="G30" s="1701"/>
      <c r="H30" s="1701"/>
      <c r="I30" s="1701"/>
      <c r="J30" s="1702"/>
      <c r="K30" s="1700"/>
      <c r="L30" s="1701"/>
      <c r="M30" s="1701"/>
      <c r="N30" s="1702"/>
      <c r="O30" s="1709"/>
      <c r="P30" s="1710"/>
      <c r="Q30" s="1710"/>
      <c r="R30" s="1710"/>
      <c r="S30" s="1710"/>
      <c r="T30" s="1711"/>
      <c r="U30" s="1709"/>
      <c r="V30" s="1710"/>
      <c r="W30" s="1710"/>
      <c r="X30" s="1710"/>
      <c r="Y30" s="1710"/>
      <c r="Z30" s="1711"/>
      <c r="AA30" s="1718"/>
      <c r="AB30" s="1719"/>
      <c r="AC30" s="1719"/>
      <c r="AD30" s="1719"/>
      <c r="AE30" s="1720"/>
      <c r="AF30" s="1657" t="s">
        <v>279</v>
      </c>
      <c r="AG30" s="1658"/>
      <c r="AH30" s="1658"/>
      <c r="AI30" s="1658"/>
      <c r="AJ30" s="1658"/>
      <c r="AK30" s="1659"/>
      <c r="AL30" s="1660" t="s">
        <v>278</v>
      </c>
      <c r="AM30" s="1661"/>
      <c r="AN30" s="1661"/>
      <c r="AO30" s="1661"/>
      <c r="AP30" s="1661"/>
      <c r="AQ30" s="1661"/>
      <c r="AR30" s="1661"/>
      <c r="AS30" s="1661"/>
      <c r="AT30" s="1661"/>
      <c r="AU30" s="1661"/>
      <c r="AV30" s="1661"/>
      <c r="AW30" s="1661"/>
      <c r="AX30" s="1661"/>
      <c r="AY30" s="1661"/>
      <c r="AZ30" s="1662"/>
      <c r="BA30" s="1663"/>
      <c r="BB30" s="1664"/>
      <c r="BC30" s="1664"/>
      <c r="BD30" s="1664"/>
      <c r="BE30" s="1665"/>
      <c r="BF30" s="874"/>
    </row>
    <row r="31" spans="1:58" ht="21.95" customHeight="1" thickBot="1">
      <c r="A31" s="1696"/>
      <c r="B31" s="1703"/>
      <c r="C31" s="1704"/>
      <c r="D31" s="1704"/>
      <c r="E31" s="1704"/>
      <c r="F31" s="1704"/>
      <c r="G31" s="1704"/>
      <c r="H31" s="1704"/>
      <c r="I31" s="1704"/>
      <c r="J31" s="1705"/>
      <c r="K31" s="1703"/>
      <c r="L31" s="1704"/>
      <c r="M31" s="1704"/>
      <c r="N31" s="1705"/>
      <c r="O31" s="1712"/>
      <c r="P31" s="1713"/>
      <c r="Q31" s="1713"/>
      <c r="R31" s="1713"/>
      <c r="S31" s="1713"/>
      <c r="T31" s="1714"/>
      <c r="U31" s="1712"/>
      <c r="V31" s="1713"/>
      <c r="W31" s="1713"/>
      <c r="X31" s="1713"/>
      <c r="Y31" s="1713"/>
      <c r="Z31" s="1714"/>
      <c r="AA31" s="1721"/>
      <c r="AB31" s="1722"/>
      <c r="AC31" s="1722"/>
      <c r="AD31" s="1722"/>
      <c r="AE31" s="1723"/>
      <c r="AF31" s="1657" t="s">
        <v>1240</v>
      </c>
      <c r="AG31" s="1658"/>
      <c r="AH31" s="1658"/>
      <c r="AI31" s="1658"/>
      <c r="AJ31" s="1658"/>
      <c r="AK31" s="1659"/>
      <c r="AL31" s="1660" t="s">
        <v>1239</v>
      </c>
      <c r="AM31" s="1661"/>
      <c r="AN31" s="1661"/>
      <c r="AO31" s="1661"/>
      <c r="AP31" s="1661"/>
      <c r="AQ31" s="1661"/>
      <c r="AR31" s="1661"/>
      <c r="AS31" s="1661"/>
      <c r="AT31" s="1661"/>
      <c r="AU31" s="1661"/>
      <c r="AV31" s="1661"/>
      <c r="AW31" s="1661"/>
      <c r="AX31" s="1661"/>
      <c r="AY31" s="1661"/>
      <c r="AZ31" s="1662"/>
      <c r="BA31" s="1671"/>
      <c r="BB31" s="1672"/>
      <c r="BC31" s="1672"/>
      <c r="BD31" s="1672"/>
      <c r="BE31" s="1673"/>
      <c r="BF31" s="874"/>
    </row>
    <row r="32" spans="1:58" ht="11.25" customHeight="1">
      <c r="A32" s="873"/>
      <c r="B32" s="872"/>
      <c r="C32" s="872"/>
      <c r="D32" s="872"/>
      <c r="E32" s="872"/>
      <c r="F32" s="872"/>
      <c r="G32" s="872"/>
      <c r="H32" s="872"/>
      <c r="I32" s="872"/>
      <c r="J32" s="872"/>
      <c r="K32" s="872"/>
      <c r="L32" s="872"/>
      <c r="M32" s="872"/>
      <c r="N32" s="872"/>
      <c r="O32" s="872"/>
      <c r="P32" s="872"/>
      <c r="Q32" s="872"/>
      <c r="R32" s="872"/>
      <c r="S32" s="872"/>
      <c r="T32" s="872"/>
      <c r="U32" s="872"/>
      <c r="V32" s="872"/>
      <c r="W32" s="872"/>
      <c r="X32" s="872"/>
      <c r="Y32" s="872"/>
      <c r="Z32" s="872"/>
      <c r="AA32" s="872"/>
      <c r="AB32" s="872"/>
      <c r="AC32" s="872"/>
      <c r="AD32" s="872"/>
      <c r="AE32" s="872"/>
      <c r="AF32" s="872"/>
      <c r="AG32" s="872"/>
      <c r="AH32" s="872"/>
      <c r="AI32" s="872"/>
      <c r="AJ32" s="872"/>
      <c r="AK32" s="872"/>
      <c r="AL32" s="872"/>
      <c r="AM32" s="872"/>
      <c r="AN32" s="872"/>
      <c r="AO32" s="872"/>
      <c r="AP32" s="872"/>
      <c r="AQ32" s="872"/>
      <c r="AR32" s="872"/>
      <c r="AS32" s="872"/>
      <c r="AT32" s="872"/>
      <c r="AU32" s="872"/>
      <c r="AV32" s="872"/>
      <c r="AW32" s="872"/>
      <c r="AX32" s="872"/>
      <c r="AY32" s="872"/>
      <c r="AZ32" s="872"/>
      <c r="BA32" s="872"/>
      <c r="BB32" s="872"/>
      <c r="BC32" s="872"/>
      <c r="BD32" s="872"/>
      <c r="BE32" s="872"/>
      <c r="BF32" s="871"/>
    </row>
    <row r="33" spans="1:58" ht="9" customHeight="1">
      <c r="A33" s="879"/>
      <c r="B33" s="879"/>
      <c r="C33" s="879"/>
      <c r="D33" s="879"/>
      <c r="E33" s="879"/>
      <c r="F33" s="879"/>
      <c r="G33" s="879"/>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79"/>
      <c r="AF33" s="879"/>
      <c r="AG33" s="879"/>
      <c r="AH33" s="879"/>
      <c r="AI33" s="879"/>
      <c r="AJ33" s="879"/>
      <c r="AK33" s="879"/>
      <c r="AL33" s="879"/>
      <c r="AM33" s="879"/>
      <c r="AN33" s="879"/>
      <c r="AO33" s="879"/>
      <c r="AP33" s="879"/>
      <c r="AQ33" s="879"/>
      <c r="AR33" s="879"/>
      <c r="AS33" s="879"/>
      <c r="AT33" s="879"/>
      <c r="AU33" s="879"/>
      <c r="AV33" s="879"/>
      <c r="AW33" s="879"/>
      <c r="AX33" s="879"/>
      <c r="AY33" s="879"/>
      <c r="AZ33" s="879"/>
      <c r="BA33" s="879"/>
      <c r="BB33" s="879"/>
      <c r="BC33" s="879"/>
      <c r="BD33" s="879"/>
      <c r="BE33" s="879"/>
    </row>
    <row r="34" spans="1:58" ht="27" customHeight="1">
      <c r="A34" s="869" t="s">
        <v>390</v>
      </c>
      <c r="B34" s="870"/>
      <c r="C34" s="1669" t="s">
        <v>1241</v>
      </c>
      <c r="D34" s="1669"/>
      <c r="E34" s="1669"/>
      <c r="F34" s="1669"/>
      <c r="G34" s="1669"/>
      <c r="H34" s="1669"/>
      <c r="I34" s="1669"/>
      <c r="J34" s="1669"/>
      <c r="K34" s="1669"/>
      <c r="L34" s="1669"/>
      <c r="M34" s="1669"/>
      <c r="N34" s="1669"/>
      <c r="O34" s="1669"/>
      <c r="P34" s="1669"/>
      <c r="Q34" s="1669"/>
      <c r="R34" s="1669"/>
      <c r="S34" s="1669"/>
      <c r="T34" s="1669"/>
      <c r="U34" s="1669"/>
      <c r="V34" s="1669"/>
      <c r="W34" s="1669"/>
      <c r="X34" s="1669"/>
      <c r="Y34" s="1669"/>
      <c r="Z34" s="1669"/>
      <c r="AA34" s="1669"/>
      <c r="AB34" s="1669"/>
      <c r="AC34" s="1669"/>
      <c r="AD34" s="1669"/>
      <c r="AE34" s="1669"/>
      <c r="AF34" s="1669"/>
      <c r="AG34" s="1669"/>
      <c r="AH34" s="1669"/>
      <c r="AI34" s="1669"/>
      <c r="AJ34" s="1669"/>
      <c r="AK34" s="1669"/>
      <c r="AL34" s="1669"/>
      <c r="AM34" s="1669"/>
      <c r="AN34" s="1669"/>
      <c r="AO34" s="1669"/>
      <c r="AP34" s="1669"/>
      <c r="AQ34" s="1669"/>
      <c r="AR34" s="1669"/>
      <c r="AS34" s="1669"/>
      <c r="AT34" s="1669"/>
      <c r="AU34" s="1669"/>
      <c r="AV34" s="1669"/>
      <c r="AW34" s="1669"/>
      <c r="AX34" s="1669"/>
      <c r="AY34" s="1669"/>
      <c r="AZ34" s="1669"/>
      <c r="BA34" s="1669"/>
      <c r="BB34" s="1669"/>
      <c r="BC34" s="1669"/>
      <c r="BD34" s="1669"/>
      <c r="BE34" s="1669"/>
    </row>
    <row r="35" spans="1:58" ht="230.45" customHeight="1">
      <c r="A35" s="869"/>
      <c r="B35" s="870"/>
      <c r="C35" s="1669"/>
      <c r="D35" s="1669"/>
      <c r="E35" s="1669"/>
      <c r="F35" s="1669"/>
      <c r="G35" s="1669"/>
      <c r="H35" s="1669"/>
      <c r="I35" s="1669"/>
      <c r="J35" s="1669"/>
      <c r="K35" s="1669"/>
      <c r="L35" s="1669"/>
      <c r="M35" s="1669"/>
      <c r="N35" s="1669"/>
      <c r="O35" s="1669"/>
      <c r="P35" s="1669"/>
      <c r="Q35" s="1669"/>
      <c r="R35" s="1669"/>
      <c r="S35" s="1669"/>
      <c r="T35" s="1669"/>
      <c r="U35" s="1669"/>
      <c r="V35" s="1669"/>
      <c r="W35" s="1669"/>
      <c r="X35" s="1669"/>
      <c r="Y35" s="1669"/>
      <c r="Z35" s="1669"/>
      <c r="AA35" s="1669"/>
      <c r="AB35" s="1669"/>
      <c r="AC35" s="1669"/>
      <c r="AD35" s="1669"/>
      <c r="AE35" s="1669"/>
      <c r="AF35" s="1669"/>
      <c r="AG35" s="1669"/>
      <c r="AH35" s="1669"/>
      <c r="AI35" s="1669"/>
      <c r="AJ35" s="1669"/>
      <c r="AK35" s="1669"/>
      <c r="AL35" s="1669"/>
      <c r="AM35" s="1669"/>
      <c r="AN35" s="1669"/>
      <c r="AO35" s="1669"/>
      <c r="AP35" s="1669"/>
      <c r="AQ35" s="1669"/>
      <c r="AR35" s="1669"/>
      <c r="AS35" s="1669"/>
      <c r="AT35" s="1669"/>
      <c r="AU35" s="1669"/>
      <c r="AV35" s="1669"/>
      <c r="AW35" s="1669"/>
      <c r="AX35" s="1669"/>
      <c r="AY35" s="1669"/>
      <c r="AZ35" s="1669"/>
      <c r="BA35" s="1669"/>
      <c r="BB35" s="1669"/>
      <c r="BC35" s="1669"/>
      <c r="BD35" s="1669"/>
      <c r="BE35" s="1669"/>
    </row>
    <row r="36" spans="1:58" ht="26.25" customHeight="1">
      <c r="A36" s="869" t="s">
        <v>391</v>
      </c>
      <c r="B36" s="869"/>
      <c r="C36" s="869" t="s">
        <v>74</v>
      </c>
      <c r="D36" s="869"/>
      <c r="E36" s="869"/>
      <c r="F36" s="869"/>
      <c r="G36" s="869"/>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c r="AJ36" s="869"/>
      <c r="AK36" s="869"/>
      <c r="AL36" s="869"/>
      <c r="AM36" s="869"/>
      <c r="AN36" s="869"/>
      <c r="AO36" s="869"/>
      <c r="AP36" s="869"/>
      <c r="AQ36" s="869"/>
      <c r="AR36" s="869"/>
      <c r="AS36" s="869"/>
      <c r="AT36" s="869"/>
      <c r="AU36" s="869"/>
      <c r="AV36" s="869"/>
      <c r="AW36" s="869"/>
      <c r="AX36" s="869"/>
      <c r="AY36" s="869"/>
      <c r="AZ36" s="869"/>
      <c r="BA36" s="869"/>
      <c r="BB36" s="869"/>
      <c r="BC36" s="869"/>
      <c r="BD36" s="869"/>
      <c r="BE36" s="869"/>
      <c r="BF36" s="871"/>
    </row>
    <row r="37" spans="1:58" ht="27.75" customHeight="1">
      <c r="A37" s="869" t="s">
        <v>392</v>
      </c>
      <c r="B37" s="868"/>
      <c r="C37" s="1656" t="s">
        <v>1242</v>
      </c>
      <c r="D37" s="1670"/>
      <c r="E37" s="1670"/>
      <c r="F37" s="1670"/>
      <c r="G37" s="1670"/>
      <c r="H37" s="1670"/>
      <c r="I37" s="1670"/>
      <c r="J37" s="1670"/>
      <c r="K37" s="1670"/>
      <c r="L37" s="1670"/>
      <c r="M37" s="1670"/>
      <c r="N37" s="1670"/>
      <c r="O37" s="1670"/>
      <c r="P37" s="1670"/>
      <c r="Q37" s="1670"/>
      <c r="R37" s="1670"/>
      <c r="S37" s="1670"/>
      <c r="T37" s="1670"/>
      <c r="U37" s="1670"/>
      <c r="V37" s="1670"/>
      <c r="W37" s="1670"/>
      <c r="X37" s="1670"/>
      <c r="Y37" s="1670"/>
      <c r="Z37" s="1670"/>
      <c r="AA37" s="1670"/>
      <c r="AB37" s="1670"/>
      <c r="AC37" s="1670"/>
      <c r="AD37" s="1670"/>
      <c r="AE37" s="1670"/>
      <c r="AF37" s="1670"/>
      <c r="AG37" s="1670"/>
      <c r="AH37" s="1670"/>
      <c r="AI37" s="1670"/>
      <c r="AJ37" s="1670"/>
      <c r="AK37" s="1670"/>
      <c r="AL37" s="1670"/>
      <c r="AM37" s="1670"/>
      <c r="AN37" s="1670"/>
      <c r="AO37" s="1670"/>
      <c r="AP37" s="1670"/>
      <c r="AQ37" s="1670"/>
      <c r="AR37" s="1670"/>
      <c r="AS37" s="1670"/>
      <c r="AT37" s="1670"/>
      <c r="AU37" s="1670"/>
      <c r="AV37" s="1670"/>
      <c r="AW37" s="1670"/>
      <c r="AX37" s="1670"/>
      <c r="AY37" s="1670"/>
      <c r="AZ37" s="1670"/>
      <c r="BA37" s="1670"/>
      <c r="BB37" s="1670"/>
      <c r="BC37" s="1670"/>
      <c r="BD37" s="1670"/>
      <c r="BE37" s="1670"/>
    </row>
    <row r="38" spans="1:58" ht="49.15" customHeight="1">
      <c r="A38" s="869"/>
      <c r="B38" s="868"/>
      <c r="C38" s="1670"/>
      <c r="D38" s="1670"/>
      <c r="E38" s="1670"/>
      <c r="F38" s="1670"/>
      <c r="G38" s="1670"/>
      <c r="H38" s="1670"/>
      <c r="I38" s="1670"/>
      <c r="J38" s="1670"/>
      <c r="K38" s="1670"/>
      <c r="L38" s="1670"/>
      <c r="M38" s="1670"/>
      <c r="N38" s="1670"/>
      <c r="O38" s="1670"/>
      <c r="P38" s="1670"/>
      <c r="Q38" s="1670"/>
      <c r="R38" s="1670"/>
      <c r="S38" s="1670"/>
      <c r="T38" s="1670"/>
      <c r="U38" s="1670"/>
      <c r="V38" s="1670"/>
      <c r="W38" s="1670"/>
      <c r="X38" s="1670"/>
      <c r="Y38" s="1670"/>
      <c r="Z38" s="1670"/>
      <c r="AA38" s="1670"/>
      <c r="AB38" s="1670"/>
      <c r="AC38" s="1670"/>
      <c r="AD38" s="1670"/>
      <c r="AE38" s="1670"/>
      <c r="AF38" s="1670"/>
      <c r="AG38" s="1670"/>
      <c r="AH38" s="1670"/>
      <c r="AI38" s="1670"/>
      <c r="AJ38" s="1670"/>
      <c r="AK38" s="1670"/>
      <c r="AL38" s="1670"/>
      <c r="AM38" s="1670"/>
      <c r="AN38" s="1670"/>
      <c r="AO38" s="1670"/>
      <c r="AP38" s="1670"/>
      <c r="AQ38" s="1670"/>
      <c r="AR38" s="1670"/>
      <c r="AS38" s="1670"/>
      <c r="AT38" s="1670"/>
      <c r="AU38" s="1670"/>
      <c r="AV38" s="1670"/>
      <c r="AW38" s="1670"/>
      <c r="AX38" s="1670"/>
      <c r="AY38" s="1670"/>
      <c r="AZ38" s="1670"/>
      <c r="BA38" s="1670"/>
      <c r="BB38" s="1670"/>
      <c r="BC38" s="1670"/>
      <c r="BD38" s="1670"/>
      <c r="BE38" s="1670"/>
    </row>
    <row r="39" spans="1:58" ht="26.25" customHeight="1">
      <c r="A39" s="1210" t="s">
        <v>393</v>
      </c>
      <c r="C39" s="1656" t="s">
        <v>1607</v>
      </c>
      <c r="D39" s="1656"/>
      <c r="E39" s="1656"/>
      <c r="F39" s="1656"/>
      <c r="G39" s="1656"/>
      <c r="H39" s="1656"/>
      <c r="I39" s="1656"/>
      <c r="J39" s="1656"/>
      <c r="K39" s="1656"/>
      <c r="L39" s="1656"/>
      <c r="M39" s="1656"/>
      <c r="N39" s="1656"/>
      <c r="O39" s="1656"/>
      <c r="P39" s="1656"/>
      <c r="Q39" s="1656"/>
      <c r="R39" s="1656"/>
      <c r="S39" s="1656"/>
      <c r="T39" s="1656"/>
      <c r="U39" s="1656"/>
      <c r="V39" s="1656"/>
      <c r="W39" s="1656"/>
      <c r="X39" s="1656"/>
      <c r="Y39" s="1656"/>
      <c r="Z39" s="1656"/>
      <c r="AA39" s="1656"/>
      <c r="AB39" s="1656"/>
      <c r="AC39" s="1656"/>
      <c r="AD39" s="1656"/>
      <c r="AE39" s="1656"/>
      <c r="AF39" s="1656"/>
      <c r="AG39" s="1656"/>
      <c r="AH39" s="1656"/>
      <c r="AI39" s="1656"/>
      <c r="AJ39" s="1656"/>
      <c r="AK39" s="1656"/>
      <c r="AL39" s="1656"/>
      <c r="AM39" s="1656"/>
      <c r="AN39" s="1656"/>
      <c r="AO39" s="1656"/>
      <c r="AP39" s="1656"/>
      <c r="AQ39" s="1656"/>
      <c r="AR39" s="1656"/>
      <c r="AS39" s="1656"/>
      <c r="AT39" s="1656"/>
      <c r="AU39" s="1656"/>
      <c r="AV39" s="1656"/>
      <c r="AW39" s="1656"/>
      <c r="AX39" s="1656"/>
      <c r="AY39" s="1656"/>
      <c r="AZ39" s="1656"/>
      <c r="BA39" s="1656"/>
      <c r="BB39" s="1656"/>
      <c r="BC39" s="1656"/>
      <c r="BD39" s="1656"/>
      <c r="BE39" s="870"/>
    </row>
    <row r="40" spans="1:58" ht="26.25" customHeight="1">
      <c r="A40" s="1211" t="s">
        <v>1611</v>
      </c>
      <c r="C40" s="1656" t="s">
        <v>1608</v>
      </c>
      <c r="D40" s="1656"/>
      <c r="E40" s="1656"/>
      <c r="F40" s="1656"/>
      <c r="G40" s="1656"/>
      <c r="H40" s="1656"/>
      <c r="I40" s="1656"/>
      <c r="J40" s="1656"/>
      <c r="K40" s="1656"/>
      <c r="L40" s="1656"/>
      <c r="M40" s="1656"/>
      <c r="N40" s="1656"/>
      <c r="O40" s="1656"/>
      <c r="P40" s="1656"/>
      <c r="Q40" s="1656"/>
      <c r="R40" s="1656"/>
      <c r="S40" s="1656"/>
      <c r="T40" s="1656"/>
      <c r="U40" s="1656"/>
      <c r="V40" s="1656"/>
      <c r="W40" s="1656"/>
      <c r="X40" s="1656"/>
      <c r="Y40" s="1656"/>
      <c r="Z40" s="1656"/>
      <c r="AA40" s="1656"/>
      <c r="AB40" s="1656"/>
      <c r="AC40" s="1656"/>
      <c r="AD40" s="1656"/>
      <c r="AE40" s="1656"/>
      <c r="AF40" s="1656"/>
      <c r="AG40" s="1656"/>
      <c r="AH40" s="1656"/>
      <c r="AI40" s="1656"/>
      <c r="AJ40" s="1656"/>
      <c r="AK40" s="1656"/>
      <c r="AL40" s="1656"/>
      <c r="AM40" s="1656"/>
      <c r="AN40" s="1656"/>
      <c r="AO40" s="1656"/>
      <c r="AP40" s="1656"/>
      <c r="AQ40" s="1656"/>
      <c r="AR40" s="1656"/>
      <c r="AS40" s="1656"/>
      <c r="AT40" s="1656"/>
      <c r="AU40" s="1656"/>
      <c r="AV40" s="1656"/>
      <c r="AW40" s="1656"/>
      <c r="AX40" s="1656"/>
      <c r="AY40" s="1656"/>
      <c r="AZ40" s="1656"/>
      <c r="BA40" s="1656"/>
      <c r="BB40" s="1656"/>
      <c r="BC40" s="1656"/>
      <c r="BD40" s="1656"/>
      <c r="BE40" s="870"/>
    </row>
    <row r="41" spans="1:58" ht="17.25" customHeight="1">
      <c r="A41" s="1211" t="s">
        <v>1614</v>
      </c>
      <c r="C41" s="1656" t="s">
        <v>1609</v>
      </c>
      <c r="D41" s="1656"/>
      <c r="E41" s="1656"/>
      <c r="F41" s="1656"/>
      <c r="G41" s="1656"/>
      <c r="H41" s="1656"/>
      <c r="I41" s="1656"/>
      <c r="J41" s="1656"/>
      <c r="K41" s="1656"/>
      <c r="L41" s="1656"/>
      <c r="M41" s="1656"/>
      <c r="N41" s="1656"/>
      <c r="O41" s="1656"/>
      <c r="P41" s="1656"/>
      <c r="Q41" s="1656"/>
      <c r="R41" s="1656"/>
      <c r="S41" s="1656"/>
      <c r="T41" s="1656"/>
      <c r="U41" s="1656"/>
      <c r="V41" s="1656"/>
      <c r="W41" s="1656"/>
      <c r="X41" s="1656"/>
      <c r="Y41" s="1656"/>
      <c r="Z41" s="1656"/>
      <c r="AA41" s="1656"/>
      <c r="AB41" s="1656"/>
      <c r="AC41" s="1656"/>
      <c r="AD41" s="1656"/>
      <c r="AE41" s="1656"/>
      <c r="AF41" s="1656"/>
      <c r="AG41" s="1656"/>
      <c r="AH41" s="1656"/>
      <c r="AI41" s="1656"/>
      <c r="AJ41" s="1656"/>
      <c r="AK41" s="1656"/>
      <c r="AL41" s="1656"/>
      <c r="AM41" s="1656"/>
      <c r="AN41" s="1656"/>
      <c r="AO41" s="1656"/>
      <c r="AP41" s="1656"/>
      <c r="AQ41" s="1656"/>
      <c r="AR41" s="1656"/>
      <c r="AS41" s="1656"/>
      <c r="AT41" s="1656"/>
      <c r="AU41" s="1656"/>
      <c r="AV41" s="1656"/>
      <c r="AW41" s="1656"/>
      <c r="AX41" s="1656"/>
      <c r="AY41" s="1656"/>
      <c r="AZ41" s="1656"/>
      <c r="BA41" s="1656"/>
      <c r="BB41" s="1656"/>
      <c r="BC41" s="1656"/>
      <c r="BD41" s="1656"/>
      <c r="BE41" s="882"/>
    </row>
    <row r="42" spans="1:58" ht="27" customHeight="1">
      <c r="A42" s="1211"/>
      <c r="C42" s="1656" t="s">
        <v>1610</v>
      </c>
      <c r="D42" s="1656"/>
      <c r="E42" s="1656"/>
      <c r="F42" s="1656"/>
      <c r="G42" s="1656"/>
      <c r="H42" s="1656"/>
      <c r="I42" s="1656"/>
      <c r="J42" s="1656"/>
      <c r="K42" s="1656"/>
      <c r="L42" s="1656"/>
      <c r="M42" s="1656"/>
      <c r="N42" s="1656"/>
      <c r="O42" s="1656"/>
      <c r="P42" s="1656"/>
      <c r="Q42" s="1656"/>
      <c r="R42" s="1656"/>
      <c r="S42" s="1656"/>
      <c r="T42" s="1656"/>
      <c r="U42" s="1656"/>
      <c r="V42" s="1656"/>
      <c r="W42" s="1656"/>
      <c r="X42" s="1656"/>
      <c r="Y42" s="1656"/>
      <c r="Z42" s="1656"/>
      <c r="AA42" s="1656"/>
      <c r="AB42" s="1656"/>
      <c r="AC42" s="1656"/>
      <c r="AD42" s="1656"/>
      <c r="AE42" s="1656"/>
      <c r="AF42" s="1656"/>
      <c r="AG42" s="1656"/>
      <c r="AH42" s="1656"/>
      <c r="AI42" s="1656"/>
      <c r="AJ42" s="1656"/>
      <c r="AK42" s="1656"/>
      <c r="AL42" s="1656"/>
      <c r="AM42" s="1656"/>
      <c r="AN42" s="1656"/>
      <c r="AO42" s="1656"/>
      <c r="AP42" s="1656"/>
      <c r="AQ42" s="1656"/>
      <c r="AR42" s="1656"/>
      <c r="AS42" s="1656"/>
      <c r="AT42" s="1656"/>
      <c r="AU42" s="1656"/>
      <c r="AV42" s="1656"/>
      <c r="AW42" s="1656"/>
      <c r="AX42" s="1656"/>
      <c r="AY42" s="1656"/>
      <c r="AZ42" s="1656"/>
      <c r="BA42" s="1656"/>
      <c r="BB42" s="1656"/>
      <c r="BC42" s="1656"/>
      <c r="BD42" s="1656"/>
      <c r="BE42" s="882"/>
    </row>
    <row r="43" spans="1:58" ht="17.25" customHeight="1">
      <c r="A43" s="1211" t="s">
        <v>1615</v>
      </c>
      <c r="C43" s="1656" t="s">
        <v>1612</v>
      </c>
      <c r="D43" s="1656"/>
      <c r="E43" s="1656"/>
      <c r="F43" s="1656"/>
      <c r="G43" s="1656"/>
      <c r="H43" s="1656"/>
      <c r="I43" s="1656"/>
      <c r="J43" s="1656"/>
      <c r="K43" s="1656"/>
      <c r="L43" s="1656"/>
      <c r="M43" s="1656"/>
      <c r="N43" s="1656"/>
      <c r="O43" s="1656"/>
      <c r="P43" s="1656"/>
      <c r="Q43" s="1656"/>
      <c r="R43" s="1656"/>
      <c r="S43" s="1656"/>
      <c r="T43" s="1656"/>
      <c r="U43" s="1656"/>
      <c r="V43" s="1656"/>
      <c r="W43" s="1656"/>
      <c r="X43" s="1656"/>
      <c r="Y43" s="1656"/>
      <c r="Z43" s="1656"/>
      <c r="AA43" s="1656"/>
      <c r="AB43" s="1656"/>
      <c r="AC43" s="1656"/>
      <c r="AD43" s="1656"/>
      <c r="AE43" s="1656"/>
      <c r="AF43" s="1656"/>
      <c r="AG43" s="1656"/>
      <c r="AH43" s="1656"/>
      <c r="AI43" s="1656"/>
      <c r="AJ43" s="1656"/>
      <c r="AK43" s="1656"/>
      <c r="AL43" s="1656"/>
      <c r="AM43" s="1656"/>
      <c r="AN43" s="1656"/>
      <c r="AO43" s="1656"/>
      <c r="AP43" s="1656"/>
      <c r="AQ43" s="1656"/>
      <c r="AR43" s="1656"/>
      <c r="AS43" s="1656"/>
      <c r="AT43" s="1656"/>
      <c r="AU43" s="1656"/>
      <c r="AV43" s="1656"/>
      <c r="AW43" s="1656"/>
      <c r="AX43" s="1656"/>
      <c r="AY43" s="1656"/>
      <c r="AZ43" s="1656"/>
      <c r="BA43" s="1656"/>
      <c r="BB43" s="1656"/>
      <c r="BC43" s="1656"/>
      <c r="BD43" s="1656"/>
      <c r="BE43" s="218"/>
    </row>
    <row r="44" spans="1:58" ht="17.25">
      <c r="A44" s="869"/>
      <c r="B44" s="870"/>
      <c r="C44" s="870" t="s">
        <v>1613</v>
      </c>
      <c r="D44" s="870"/>
      <c r="E44" s="870"/>
      <c r="F44" s="870"/>
      <c r="G44" s="870"/>
      <c r="H44" s="870"/>
      <c r="I44" s="870"/>
      <c r="J44" s="870"/>
      <c r="K44" s="870"/>
      <c r="L44" s="870"/>
      <c r="M44" s="870"/>
      <c r="N44" s="870"/>
      <c r="O44" s="870"/>
      <c r="P44" s="870"/>
      <c r="Q44" s="870"/>
      <c r="R44" s="870"/>
      <c r="S44" s="870"/>
      <c r="T44" s="870"/>
      <c r="U44" s="870"/>
      <c r="V44" s="870"/>
      <c r="W44" s="870"/>
      <c r="X44" s="870"/>
      <c r="Y44" s="870"/>
      <c r="Z44" s="870"/>
      <c r="AA44" s="870"/>
      <c r="AB44" s="870"/>
      <c r="AC44" s="870"/>
      <c r="AD44" s="870"/>
      <c r="AE44" s="870"/>
      <c r="AF44" s="870"/>
      <c r="AG44" s="870"/>
      <c r="AH44" s="870"/>
      <c r="AI44" s="870"/>
      <c r="AJ44" s="870"/>
      <c r="AK44" s="870"/>
      <c r="AL44" s="870"/>
      <c r="AM44" s="870"/>
      <c r="AN44" s="870"/>
      <c r="AO44" s="870"/>
      <c r="AP44" s="870"/>
      <c r="AQ44" s="870"/>
      <c r="AR44" s="870"/>
      <c r="AS44" s="870"/>
      <c r="AT44" s="870"/>
      <c r="AU44" s="870"/>
      <c r="AV44" s="870"/>
      <c r="AW44" s="870"/>
      <c r="AX44" s="870"/>
      <c r="AY44" s="870"/>
      <c r="AZ44" s="870"/>
      <c r="BA44" s="870"/>
      <c r="BB44" s="870"/>
      <c r="BC44" s="870"/>
      <c r="BD44" s="870"/>
      <c r="BE44" s="218"/>
    </row>
    <row r="45" spans="1:58" ht="17.25">
      <c r="A45" s="869"/>
      <c r="B45" s="870"/>
      <c r="C45" s="870" t="s">
        <v>1610</v>
      </c>
      <c r="D45" s="870"/>
      <c r="E45" s="870"/>
      <c r="F45" s="870"/>
      <c r="G45" s="870"/>
      <c r="H45" s="870"/>
      <c r="I45" s="870"/>
      <c r="J45" s="870"/>
      <c r="K45" s="870"/>
      <c r="L45" s="870"/>
      <c r="M45" s="870"/>
      <c r="N45" s="870"/>
      <c r="O45" s="870"/>
      <c r="P45" s="870"/>
      <c r="Q45" s="870"/>
      <c r="R45" s="870"/>
      <c r="S45" s="870"/>
      <c r="T45" s="870"/>
      <c r="U45" s="870"/>
      <c r="V45" s="870"/>
      <c r="W45" s="870"/>
      <c r="X45" s="870"/>
      <c r="Y45" s="870"/>
      <c r="Z45" s="870"/>
      <c r="AA45" s="870"/>
      <c r="AB45" s="870"/>
      <c r="AC45" s="870"/>
      <c r="AD45" s="870"/>
      <c r="AE45" s="870"/>
      <c r="AF45" s="870"/>
      <c r="AG45" s="870"/>
      <c r="AH45" s="870"/>
      <c r="AI45" s="870"/>
      <c r="AJ45" s="870"/>
      <c r="AK45" s="870"/>
      <c r="AL45" s="870"/>
      <c r="AM45" s="870"/>
      <c r="AN45" s="870"/>
      <c r="AO45" s="870"/>
      <c r="AP45" s="870"/>
      <c r="AQ45" s="870"/>
      <c r="AR45" s="870"/>
      <c r="AS45" s="870"/>
      <c r="AT45" s="870"/>
      <c r="AU45" s="870"/>
      <c r="AV45" s="870"/>
      <c r="AW45" s="870"/>
      <c r="AX45" s="870"/>
      <c r="AY45" s="870"/>
      <c r="AZ45" s="870"/>
      <c r="BA45" s="870"/>
      <c r="BB45" s="870"/>
      <c r="BC45" s="870"/>
      <c r="BD45" s="870"/>
      <c r="BE45" s="218"/>
    </row>
    <row r="46" spans="1:58">
      <c r="C46" s="882"/>
      <c r="D46" s="882"/>
      <c r="E46" s="882"/>
      <c r="F46" s="882"/>
      <c r="G46" s="882"/>
      <c r="H46" s="882"/>
      <c r="I46" s="882"/>
      <c r="J46" s="882"/>
      <c r="K46" s="882"/>
      <c r="L46" s="882"/>
      <c r="M46" s="882"/>
      <c r="N46" s="882"/>
      <c r="O46" s="882"/>
      <c r="P46" s="882"/>
      <c r="Q46" s="882"/>
      <c r="R46" s="882"/>
      <c r="S46" s="882"/>
      <c r="T46" s="882"/>
      <c r="U46" s="882"/>
      <c r="V46" s="882"/>
      <c r="W46" s="882"/>
      <c r="X46" s="882"/>
      <c r="Y46" s="882"/>
      <c r="Z46" s="882"/>
      <c r="AA46" s="882"/>
      <c r="AB46" s="882"/>
      <c r="AC46" s="882"/>
      <c r="AD46" s="882"/>
      <c r="AE46" s="882"/>
      <c r="AF46" s="882"/>
      <c r="AG46" s="882"/>
      <c r="AH46" s="882"/>
      <c r="AI46" s="882"/>
      <c r="AJ46" s="882"/>
      <c r="AK46" s="882"/>
      <c r="AL46" s="882"/>
      <c r="AM46" s="882"/>
      <c r="AN46" s="882"/>
      <c r="AO46" s="882"/>
      <c r="AP46" s="882"/>
      <c r="AQ46" s="882"/>
      <c r="AR46" s="882"/>
      <c r="AS46" s="882"/>
      <c r="AT46" s="882"/>
      <c r="AU46" s="882"/>
      <c r="AV46" s="882"/>
      <c r="AW46" s="882"/>
      <c r="AX46" s="882"/>
      <c r="AY46" s="882"/>
      <c r="AZ46" s="882"/>
      <c r="BA46" s="882"/>
      <c r="BB46" s="882"/>
      <c r="BC46" s="882"/>
      <c r="BD46" s="882"/>
      <c r="BE46" s="218"/>
    </row>
    <row r="47" spans="1:58">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row>
    <row r="48" spans="1:58">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row>
    <row r="49" spans="3:57">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row>
    <row r="50" spans="3:57">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row>
    <row r="51" spans="3:57">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row>
    <row r="52" spans="3:57">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row>
    <row r="53" spans="3:57">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row>
    <row r="54" spans="3:57">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row>
    <row r="55" spans="3:57">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row>
    <row r="56" spans="3:57">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row>
    <row r="57" spans="3:57">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row>
    <row r="58" spans="3:57">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row>
    <row r="59" spans="3:57">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row>
    <row r="60" spans="3:57">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row>
    <row r="61" spans="3:57">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row>
    <row r="62" spans="3:57">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row>
    <row r="63" spans="3:57">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row>
    <row r="64" spans="3:57">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row>
    <row r="65" spans="3:57">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18"/>
    </row>
    <row r="66" spans="3:57">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row>
    <row r="67" spans="3:57">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c r="BE67" s="218"/>
    </row>
    <row r="68" spans="3:57">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c r="BE68" s="218"/>
    </row>
    <row r="69" spans="3:57">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c r="BE69" s="218"/>
    </row>
    <row r="70" spans="3:57">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c r="BE70" s="218"/>
    </row>
    <row r="71" spans="3:57">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218"/>
      <c r="BD71" s="218"/>
      <c r="BE71" s="218"/>
    </row>
    <row r="72" spans="3:57">
      <c r="C72" s="218"/>
      <c r="D72" s="218"/>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c r="BB72" s="218"/>
      <c r="BC72" s="218"/>
      <c r="BD72" s="218"/>
      <c r="BE72" s="218"/>
    </row>
    <row r="73" spans="3:57">
      <c r="C73" s="218"/>
      <c r="D73" s="218"/>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218"/>
      <c r="BD73" s="218"/>
      <c r="BE73" s="218"/>
    </row>
    <row r="74" spans="3:57">
      <c r="C74" s="218"/>
      <c r="D74" s="218"/>
      <c r="E74" s="218"/>
      <c r="F74" s="218"/>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218"/>
      <c r="BE74" s="218"/>
    </row>
    <row r="75" spans="3:57">
      <c r="C75" s="218"/>
      <c r="D75" s="218"/>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218"/>
      <c r="BE75" s="218"/>
    </row>
    <row r="76" spans="3:57">
      <c r="C76" s="218"/>
      <c r="D76" s="218"/>
      <c r="E76" s="218"/>
      <c r="F76" s="218"/>
      <c r="G76" s="218"/>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c r="BE76" s="218"/>
    </row>
    <row r="77" spans="3:57">
      <c r="C77" s="218"/>
      <c r="D77" s="218"/>
      <c r="E77" s="218"/>
      <c r="F77" s="218"/>
      <c r="G77" s="218"/>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8"/>
      <c r="AY77" s="218"/>
      <c r="AZ77" s="218"/>
      <c r="BA77" s="218"/>
      <c r="BB77" s="218"/>
      <c r="BC77" s="218"/>
      <c r="BD77" s="218"/>
      <c r="BE77" s="218"/>
    </row>
    <row r="78" spans="3:57">
      <c r="C78" s="218"/>
      <c r="D78" s="218"/>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8"/>
      <c r="AY78" s="218"/>
      <c r="AZ78" s="218"/>
      <c r="BA78" s="218"/>
      <c r="BB78" s="218"/>
      <c r="BC78" s="218"/>
      <c r="BD78" s="218"/>
      <c r="BE78" s="218"/>
    </row>
    <row r="79" spans="3:57">
      <c r="C79" s="218"/>
      <c r="D79" s="218"/>
      <c r="E79" s="218"/>
      <c r="F79" s="218"/>
      <c r="G79" s="218"/>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8"/>
      <c r="BC79" s="218"/>
      <c r="BD79" s="218"/>
      <c r="BE79" s="218"/>
    </row>
    <row r="80" spans="3:57">
      <c r="C80" s="218"/>
      <c r="D80" s="218"/>
      <c r="E80" s="218"/>
      <c r="F80" s="218"/>
      <c r="G80" s="218"/>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8"/>
      <c r="AY80" s="218"/>
      <c r="AZ80" s="218"/>
      <c r="BA80" s="218"/>
      <c r="BB80" s="218"/>
      <c r="BC80" s="218"/>
      <c r="BD80" s="218"/>
      <c r="BE80" s="218"/>
    </row>
    <row r="81" spans="3:57">
      <c r="C81" s="218"/>
      <c r="D81" s="218"/>
      <c r="E81" s="218"/>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row>
    <row r="82" spans="3:57">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row>
    <row r="83" spans="3:57">
      <c r="C83" s="218"/>
      <c r="D83" s="218"/>
      <c r="E83" s="218"/>
      <c r="F83" s="218"/>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218"/>
      <c r="BE83" s="218"/>
    </row>
    <row r="84" spans="3:57">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c r="BE84" s="218"/>
    </row>
    <row r="85" spans="3:57">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218"/>
      <c r="BE85" s="218"/>
    </row>
    <row r="86" spans="3:57">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218"/>
      <c r="BE86" s="218"/>
    </row>
    <row r="87" spans="3:57">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c r="BE87" s="218"/>
    </row>
    <row r="88" spans="3:57">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row>
    <row r="89" spans="3:57">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218"/>
      <c r="BA89" s="218"/>
      <c r="BB89" s="218"/>
      <c r="BC89" s="218"/>
      <c r="BD89" s="218"/>
      <c r="BE89" s="218"/>
    </row>
    <row r="90" spans="3:57">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218"/>
      <c r="BA90" s="218"/>
      <c r="BB90" s="218"/>
      <c r="BC90" s="218"/>
      <c r="BD90" s="218"/>
      <c r="BE90" s="218"/>
    </row>
    <row r="91" spans="3:57">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218"/>
      <c r="BA91" s="218"/>
      <c r="BB91" s="218"/>
      <c r="BC91" s="218"/>
      <c r="BD91" s="218"/>
      <c r="BE91" s="218"/>
    </row>
    <row r="92" spans="3:57">
      <c r="C92" s="218"/>
      <c r="D92" s="218"/>
      <c r="E92" s="218"/>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218"/>
      <c r="AY92" s="218"/>
      <c r="AZ92" s="218"/>
      <c r="BA92" s="218"/>
      <c r="BB92" s="218"/>
      <c r="BC92" s="218"/>
      <c r="BD92" s="218"/>
      <c r="BE92" s="218"/>
    </row>
    <row r="93" spans="3:57">
      <c r="C93" s="218"/>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8"/>
      <c r="BA93" s="218"/>
      <c r="BB93" s="218"/>
      <c r="BC93" s="218"/>
      <c r="BD93" s="218"/>
      <c r="BE93" s="218"/>
    </row>
    <row r="94" spans="3:57">
      <c r="C94" s="218"/>
      <c r="D94" s="218"/>
      <c r="E94" s="218"/>
      <c r="F94" s="218"/>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218"/>
      <c r="AY94" s="218"/>
      <c r="AZ94" s="218"/>
      <c r="BA94" s="218"/>
      <c r="BB94" s="218"/>
      <c r="BC94" s="218"/>
      <c r="BD94" s="218"/>
      <c r="BE94" s="218"/>
    </row>
    <row r="95" spans="3:57">
      <c r="C95" s="218"/>
      <c r="D95" s="218"/>
      <c r="E95" s="218"/>
      <c r="F95" s="218"/>
      <c r="G95" s="218"/>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218"/>
      <c r="AY95" s="218"/>
      <c r="AZ95" s="218"/>
      <c r="BA95" s="218"/>
      <c r="BB95" s="218"/>
      <c r="BC95" s="218"/>
      <c r="BD95" s="218"/>
      <c r="BE95" s="218"/>
    </row>
    <row r="96" spans="3:57">
      <c r="C96" s="218"/>
      <c r="D96" s="218"/>
      <c r="E96" s="218"/>
      <c r="F96" s="218"/>
      <c r="G96" s="218"/>
      <c r="H96" s="218"/>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8"/>
      <c r="BA96" s="218"/>
      <c r="BB96" s="218"/>
      <c r="BC96" s="218"/>
      <c r="BD96" s="218"/>
      <c r="BE96" s="218"/>
    </row>
    <row r="97" spans="3:57">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row>
    <row r="98" spans="3:57">
      <c r="C98" s="218"/>
      <c r="D98" s="218"/>
      <c r="E98" s="218"/>
      <c r="F98" s="218"/>
      <c r="G98" s="218"/>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8"/>
      <c r="AY98" s="218"/>
      <c r="AZ98" s="218"/>
      <c r="BA98" s="218"/>
      <c r="BB98" s="218"/>
      <c r="BC98" s="218"/>
      <c r="BD98" s="218"/>
      <c r="BE98" s="218"/>
    </row>
    <row r="99" spans="3:57">
      <c r="C99" s="218"/>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8"/>
      <c r="BA99" s="218"/>
      <c r="BB99" s="218"/>
      <c r="BC99" s="218"/>
      <c r="BD99" s="218"/>
      <c r="BE99" s="218"/>
    </row>
    <row r="100" spans="3:57">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row>
    <row r="101" spans="3:57">
      <c r="C101" s="218"/>
      <c r="D101" s="218"/>
      <c r="E101" s="218"/>
      <c r="F101" s="218"/>
      <c r="G101" s="218"/>
      <c r="H101" s="218"/>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E101" s="218"/>
      <c r="AF101" s="218"/>
      <c r="AG101" s="218"/>
      <c r="AH101" s="218"/>
      <c r="AI101" s="218"/>
      <c r="AJ101" s="218"/>
      <c r="AK101" s="218"/>
      <c r="AL101" s="218"/>
      <c r="AM101" s="218"/>
      <c r="AN101" s="218"/>
      <c r="AO101" s="218"/>
      <c r="AP101" s="218"/>
      <c r="AQ101" s="218"/>
      <c r="AR101" s="218"/>
      <c r="AS101" s="218"/>
      <c r="AT101" s="218"/>
      <c r="AU101" s="218"/>
      <c r="AV101" s="218"/>
      <c r="AW101" s="218"/>
      <c r="AX101" s="218"/>
      <c r="AY101" s="218"/>
      <c r="AZ101" s="218"/>
      <c r="BA101" s="218"/>
      <c r="BB101" s="218"/>
      <c r="BC101" s="218"/>
      <c r="BD101" s="218"/>
      <c r="BE101" s="218"/>
    </row>
    <row r="102" spans="3:57">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218"/>
      <c r="AS102" s="218"/>
      <c r="AT102" s="218"/>
      <c r="AU102" s="218"/>
      <c r="AV102" s="218"/>
      <c r="AW102" s="218"/>
      <c r="AX102" s="218"/>
      <c r="AY102" s="218"/>
      <c r="AZ102" s="218"/>
      <c r="BA102" s="218"/>
      <c r="BB102" s="218"/>
      <c r="BC102" s="218"/>
      <c r="BD102" s="218"/>
      <c r="BE102" s="218"/>
    </row>
    <row r="103" spans="3:57">
      <c r="C103" s="218"/>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8"/>
      <c r="AR103" s="218"/>
      <c r="AS103" s="218"/>
      <c r="AT103" s="218"/>
      <c r="AU103" s="218"/>
      <c r="AV103" s="218"/>
      <c r="AW103" s="218"/>
      <c r="AX103" s="218"/>
      <c r="AY103" s="218"/>
      <c r="AZ103" s="218"/>
      <c r="BA103" s="218"/>
      <c r="BB103" s="218"/>
      <c r="BC103" s="218"/>
      <c r="BD103" s="218"/>
      <c r="BE103" s="218"/>
    </row>
    <row r="104" spans="3:57">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18"/>
      <c r="AT104" s="218"/>
      <c r="AU104" s="218"/>
      <c r="AV104" s="218"/>
      <c r="AW104" s="218"/>
      <c r="AX104" s="218"/>
      <c r="AY104" s="218"/>
      <c r="AZ104" s="218"/>
      <c r="BA104" s="218"/>
      <c r="BB104" s="218"/>
      <c r="BC104" s="218"/>
      <c r="BD104" s="218"/>
      <c r="BE104" s="218"/>
    </row>
    <row r="105" spans="3:57">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row>
    <row r="106" spans="3:57">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218"/>
      <c r="AY106" s="218"/>
      <c r="AZ106" s="218"/>
      <c r="BA106" s="218"/>
      <c r="BB106" s="218"/>
      <c r="BC106" s="218"/>
      <c r="BD106" s="218"/>
      <c r="BE106" s="218"/>
    </row>
    <row r="107" spans="3:57">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8"/>
      <c r="AV107" s="218"/>
      <c r="AW107" s="218"/>
      <c r="AX107" s="218"/>
      <c r="AY107" s="218"/>
      <c r="AZ107" s="218"/>
      <c r="BA107" s="218"/>
      <c r="BB107" s="218"/>
      <c r="BC107" s="218"/>
      <c r="BD107" s="218"/>
      <c r="BE107" s="218"/>
    </row>
    <row r="108" spans="3:57">
      <c r="C108" s="218"/>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18"/>
      <c r="AK108" s="218"/>
      <c r="AL108" s="218"/>
      <c r="AM108" s="218"/>
      <c r="AN108" s="218"/>
      <c r="AO108" s="218"/>
      <c r="AP108" s="218"/>
      <c r="AQ108" s="218"/>
      <c r="AR108" s="218"/>
      <c r="AS108" s="218"/>
      <c r="AT108" s="218"/>
      <c r="AU108" s="218"/>
      <c r="AV108" s="218"/>
      <c r="AW108" s="218"/>
      <c r="AX108" s="218"/>
      <c r="AY108" s="218"/>
      <c r="AZ108" s="218"/>
      <c r="BA108" s="218"/>
      <c r="BB108" s="218"/>
      <c r="BC108" s="218"/>
      <c r="BD108" s="218"/>
      <c r="BE108" s="218"/>
    </row>
    <row r="109" spans="3:57">
      <c r="C109" s="218"/>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c r="AI109" s="218"/>
      <c r="AJ109" s="218"/>
      <c r="AK109" s="218"/>
      <c r="AL109" s="218"/>
      <c r="AM109" s="218"/>
      <c r="AN109" s="218"/>
      <c r="AO109" s="218"/>
      <c r="AP109" s="218"/>
      <c r="AQ109" s="218"/>
      <c r="AR109" s="218"/>
      <c r="AS109" s="218"/>
      <c r="AT109" s="218"/>
      <c r="AU109" s="218"/>
      <c r="AV109" s="218"/>
      <c r="AW109" s="218"/>
      <c r="AX109" s="218"/>
      <c r="AY109" s="218"/>
      <c r="AZ109" s="218"/>
      <c r="BA109" s="218"/>
      <c r="BB109" s="218"/>
      <c r="BC109" s="218"/>
      <c r="BD109" s="218"/>
      <c r="BE109" s="218"/>
    </row>
    <row r="110" spans="3:57">
      <c r="C110" s="218"/>
      <c r="D110" s="218"/>
      <c r="E110" s="218"/>
      <c r="F110" s="218"/>
      <c r="G110" s="218"/>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8"/>
      <c r="AK110" s="218"/>
      <c r="AL110" s="218"/>
      <c r="AM110" s="218"/>
      <c r="AN110" s="218"/>
      <c r="AO110" s="218"/>
      <c r="AP110" s="218"/>
      <c r="AQ110" s="218"/>
      <c r="AR110" s="218"/>
      <c r="AS110" s="218"/>
      <c r="AT110" s="218"/>
      <c r="AU110" s="218"/>
      <c r="AV110" s="218"/>
      <c r="AW110" s="218"/>
      <c r="AX110" s="218"/>
      <c r="AY110" s="218"/>
      <c r="AZ110" s="218"/>
      <c r="BA110" s="218"/>
      <c r="BB110" s="218"/>
      <c r="BC110" s="218"/>
      <c r="BD110" s="218"/>
      <c r="BE110" s="218"/>
    </row>
    <row r="111" spans="3:57">
      <c r="C111" s="218"/>
      <c r="D111" s="218"/>
      <c r="E111" s="218"/>
      <c r="F111" s="218"/>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8"/>
      <c r="AY111" s="218"/>
      <c r="AZ111" s="218"/>
      <c r="BA111" s="218"/>
      <c r="BB111" s="218"/>
      <c r="BC111" s="218"/>
      <c r="BD111" s="218"/>
      <c r="BE111" s="218"/>
    </row>
    <row r="112" spans="3:57">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218"/>
      <c r="AY112" s="218"/>
      <c r="AZ112" s="218"/>
      <c r="BA112" s="218"/>
      <c r="BB112" s="218"/>
      <c r="BC112" s="218"/>
      <c r="BD112" s="218"/>
      <c r="BE112" s="218"/>
    </row>
    <row r="113" spans="3:57">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218"/>
      <c r="BE113" s="218"/>
    </row>
    <row r="114" spans="3:57">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18"/>
      <c r="AY114" s="218"/>
      <c r="AZ114" s="218"/>
      <c r="BA114" s="218"/>
      <c r="BB114" s="218"/>
      <c r="BC114" s="218"/>
      <c r="BD114" s="218"/>
      <c r="BE114" s="218"/>
    </row>
    <row r="115" spans="3:57">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18"/>
      <c r="AY115" s="218"/>
      <c r="AZ115" s="218"/>
      <c r="BA115" s="218"/>
      <c r="BB115" s="218"/>
      <c r="BC115" s="218"/>
      <c r="BD115" s="218"/>
      <c r="BE115" s="218"/>
    </row>
    <row r="116" spans="3:57">
      <c r="C116" s="218"/>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8"/>
      <c r="AY116" s="218"/>
      <c r="AZ116" s="218"/>
      <c r="BA116" s="218"/>
      <c r="BB116" s="218"/>
      <c r="BC116" s="218"/>
      <c r="BD116" s="218"/>
      <c r="BE116" s="218"/>
    </row>
    <row r="117" spans="3:57">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218"/>
      <c r="AJ117" s="218"/>
      <c r="AK117" s="218"/>
      <c r="AL117" s="218"/>
      <c r="AM117" s="218"/>
      <c r="AN117" s="218"/>
      <c r="AO117" s="218"/>
      <c r="AP117" s="218"/>
      <c r="AQ117" s="218"/>
      <c r="AR117" s="218"/>
      <c r="AS117" s="218"/>
      <c r="AT117" s="218"/>
      <c r="AU117" s="218"/>
      <c r="AV117" s="218"/>
      <c r="AW117" s="218"/>
      <c r="AX117" s="218"/>
      <c r="AY117" s="218"/>
      <c r="AZ117" s="218"/>
      <c r="BA117" s="218"/>
      <c r="BB117" s="218"/>
      <c r="BC117" s="218"/>
      <c r="BD117" s="218"/>
      <c r="BE117" s="218"/>
    </row>
    <row r="118" spans="3:57">
      <c r="C118" s="218"/>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c r="AH118" s="218"/>
      <c r="AI118" s="218"/>
      <c r="AJ118" s="218"/>
      <c r="AK118" s="218"/>
      <c r="AL118" s="218"/>
      <c r="AM118" s="218"/>
      <c r="AN118" s="218"/>
      <c r="AO118" s="218"/>
      <c r="AP118" s="218"/>
      <c r="AQ118" s="218"/>
      <c r="AR118" s="218"/>
      <c r="AS118" s="218"/>
      <c r="AT118" s="218"/>
      <c r="AU118" s="218"/>
      <c r="AV118" s="218"/>
      <c r="AW118" s="218"/>
      <c r="AX118" s="218"/>
      <c r="AY118" s="218"/>
      <c r="AZ118" s="218"/>
      <c r="BA118" s="218"/>
      <c r="BB118" s="218"/>
      <c r="BC118" s="218"/>
      <c r="BD118" s="218"/>
      <c r="BE118" s="218"/>
    </row>
    <row r="119" spans="3:57">
      <c r="C119" s="218"/>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c r="AI119" s="218"/>
      <c r="AJ119" s="218"/>
      <c r="AK119" s="218"/>
      <c r="AL119" s="218"/>
      <c r="AM119" s="218"/>
      <c r="AN119" s="218"/>
      <c r="AO119" s="218"/>
      <c r="AP119" s="218"/>
      <c r="AQ119" s="218"/>
      <c r="AR119" s="218"/>
      <c r="AS119" s="218"/>
      <c r="AT119" s="218"/>
      <c r="AU119" s="218"/>
      <c r="AV119" s="218"/>
      <c r="AW119" s="218"/>
      <c r="AX119" s="218"/>
      <c r="AY119" s="218"/>
      <c r="AZ119" s="218"/>
      <c r="BA119" s="218"/>
      <c r="BB119" s="218"/>
      <c r="BC119" s="218"/>
      <c r="BD119" s="218"/>
      <c r="BE119" s="218"/>
    </row>
    <row r="120" spans="3:57">
      <c r="C120" s="218"/>
      <c r="D120" s="218"/>
      <c r="E120" s="218"/>
      <c r="F120" s="218"/>
      <c r="G120" s="218"/>
      <c r="H120" s="218"/>
      <c r="I120" s="218"/>
      <c r="J120" s="218"/>
      <c r="K120" s="218"/>
      <c r="L120" s="218"/>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18"/>
      <c r="AI120" s="218"/>
      <c r="AJ120" s="218"/>
      <c r="AK120" s="218"/>
      <c r="AL120" s="218"/>
      <c r="AM120" s="218"/>
      <c r="AN120" s="218"/>
      <c r="AO120" s="218"/>
      <c r="AP120" s="218"/>
      <c r="AQ120" s="218"/>
      <c r="AR120" s="218"/>
      <c r="AS120" s="218"/>
      <c r="AT120" s="218"/>
      <c r="AU120" s="218"/>
      <c r="AV120" s="218"/>
      <c r="AW120" s="218"/>
      <c r="AX120" s="218"/>
      <c r="AY120" s="218"/>
      <c r="AZ120" s="218"/>
      <c r="BA120" s="218"/>
      <c r="BB120" s="218"/>
      <c r="BC120" s="218"/>
      <c r="BD120" s="218"/>
      <c r="BE120" s="218"/>
    </row>
    <row r="121" spans="3:57">
      <c r="C121" s="218"/>
      <c r="D121" s="218"/>
      <c r="E121" s="218"/>
      <c r="F121" s="218"/>
      <c r="G121" s="218"/>
      <c r="H121" s="218"/>
      <c r="I121" s="218"/>
      <c r="J121" s="218"/>
      <c r="K121" s="218"/>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18"/>
      <c r="AL121" s="218"/>
      <c r="AM121" s="218"/>
      <c r="AN121" s="218"/>
      <c r="AO121" s="218"/>
      <c r="AP121" s="218"/>
      <c r="AQ121" s="218"/>
      <c r="AR121" s="218"/>
      <c r="AS121" s="218"/>
      <c r="AT121" s="218"/>
      <c r="AU121" s="218"/>
      <c r="AV121" s="218"/>
      <c r="AW121" s="218"/>
      <c r="AX121" s="218"/>
      <c r="AY121" s="218"/>
      <c r="AZ121" s="218"/>
      <c r="BA121" s="218"/>
      <c r="BB121" s="218"/>
      <c r="BC121" s="218"/>
      <c r="BD121" s="218"/>
      <c r="BE121" s="218"/>
    </row>
    <row r="122" spans="3:57">
      <c r="C122" s="218"/>
      <c r="D122" s="218"/>
      <c r="E122" s="218"/>
      <c r="F122" s="218"/>
      <c r="G122" s="218"/>
      <c r="H122" s="218"/>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218"/>
      <c r="AL122" s="218"/>
      <c r="AM122" s="218"/>
      <c r="AN122" s="218"/>
      <c r="AO122" s="218"/>
      <c r="AP122" s="218"/>
      <c r="AQ122" s="218"/>
      <c r="AR122" s="218"/>
      <c r="AS122" s="218"/>
      <c r="AT122" s="218"/>
      <c r="AU122" s="218"/>
      <c r="AV122" s="218"/>
      <c r="AW122" s="218"/>
      <c r="AX122" s="218"/>
      <c r="AY122" s="218"/>
      <c r="AZ122" s="218"/>
      <c r="BA122" s="218"/>
      <c r="BB122" s="218"/>
      <c r="BC122" s="218"/>
      <c r="BD122" s="218"/>
      <c r="BE122" s="218"/>
    </row>
    <row r="123" spans="3:57">
      <c r="C123" s="218"/>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218"/>
      <c r="AL123" s="218"/>
      <c r="AM123" s="218"/>
      <c r="AN123" s="218"/>
      <c r="AO123" s="218"/>
      <c r="AP123" s="218"/>
      <c r="AQ123" s="218"/>
      <c r="AR123" s="218"/>
      <c r="AS123" s="218"/>
      <c r="AT123" s="218"/>
      <c r="AU123" s="218"/>
      <c r="AV123" s="218"/>
      <c r="AW123" s="218"/>
      <c r="AX123" s="218"/>
      <c r="AY123" s="218"/>
      <c r="AZ123" s="218"/>
      <c r="BA123" s="218"/>
      <c r="BB123" s="218"/>
      <c r="BC123" s="218"/>
      <c r="BD123" s="218"/>
      <c r="BE123" s="218"/>
    </row>
    <row r="124" spans="3:57">
      <c r="C124" s="218"/>
      <c r="D124" s="218"/>
      <c r="E124" s="218"/>
      <c r="F124" s="218"/>
      <c r="G124" s="218"/>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8"/>
      <c r="AY124" s="218"/>
      <c r="AZ124" s="218"/>
      <c r="BA124" s="218"/>
      <c r="BB124" s="218"/>
      <c r="BC124" s="218"/>
      <c r="BD124" s="218"/>
      <c r="BE124" s="218"/>
    </row>
    <row r="125" spans="3:57">
      <c r="C125" s="218"/>
      <c r="D125" s="218"/>
      <c r="E125" s="218"/>
      <c r="F125" s="218"/>
      <c r="G125" s="218"/>
      <c r="H125" s="218"/>
      <c r="I125" s="218"/>
      <c r="J125" s="218"/>
      <c r="K125" s="218"/>
      <c r="L125" s="218"/>
      <c r="M125" s="218"/>
      <c r="N125" s="218"/>
      <c r="O125" s="218"/>
      <c r="P125" s="218"/>
      <c r="Q125" s="218"/>
      <c r="R125" s="218"/>
      <c r="S125" s="218"/>
      <c r="T125" s="218"/>
      <c r="U125" s="218"/>
      <c r="V125" s="218"/>
      <c r="W125" s="218"/>
      <c r="X125" s="218"/>
      <c r="Y125" s="218"/>
      <c r="Z125" s="218"/>
      <c r="AA125" s="218"/>
      <c r="AB125" s="218"/>
      <c r="AC125" s="218"/>
      <c r="AD125" s="218"/>
      <c r="AE125" s="218"/>
      <c r="AF125" s="218"/>
      <c r="AG125" s="218"/>
      <c r="AH125" s="218"/>
      <c r="AI125" s="218"/>
      <c r="AJ125" s="218"/>
      <c r="AK125" s="218"/>
      <c r="AL125" s="218"/>
      <c r="AM125" s="218"/>
      <c r="AN125" s="218"/>
      <c r="AO125" s="218"/>
      <c r="AP125" s="218"/>
      <c r="AQ125" s="218"/>
      <c r="AR125" s="218"/>
      <c r="AS125" s="218"/>
      <c r="AT125" s="218"/>
      <c r="AU125" s="218"/>
      <c r="AV125" s="218"/>
      <c r="AW125" s="218"/>
      <c r="AX125" s="218"/>
      <c r="AY125" s="218"/>
      <c r="AZ125" s="218"/>
      <c r="BA125" s="218"/>
      <c r="BB125" s="218"/>
      <c r="BC125" s="218"/>
      <c r="BD125" s="218"/>
      <c r="BE125" s="218"/>
    </row>
    <row r="126" spans="3:57">
      <c r="C126" s="218"/>
      <c r="D126" s="218"/>
      <c r="E126" s="218"/>
      <c r="F126" s="218"/>
      <c r="G126" s="218"/>
      <c r="H126" s="218"/>
      <c r="I126" s="218"/>
      <c r="J126" s="218"/>
      <c r="K126" s="218"/>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8"/>
      <c r="AV126" s="218"/>
      <c r="AW126" s="218"/>
      <c r="AX126" s="218"/>
      <c r="AY126" s="218"/>
      <c r="AZ126" s="218"/>
      <c r="BA126" s="218"/>
      <c r="BB126" s="218"/>
      <c r="BC126" s="218"/>
      <c r="BD126" s="218"/>
      <c r="BE126" s="218"/>
    </row>
    <row r="127" spans="3:57">
      <c r="C127" s="218"/>
      <c r="D127" s="218"/>
      <c r="E127" s="218"/>
      <c r="F127" s="218"/>
      <c r="G127" s="218"/>
      <c r="H127" s="218"/>
      <c r="I127" s="218"/>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c r="AH127" s="218"/>
      <c r="AI127" s="218"/>
      <c r="AJ127" s="218"/>
      <c r="AK127" s="218"/>
      <c r="AL127" s="218"/>
      <c r="AM127" s="218"/>
      <c r="AN127" s="218"/>
      <c r="AO127" s="218"/>
      <c r="AP127" s="218"/>
      <c r="AQ127" s="218"/>
      <c r="AR127" s="218"/>
      <c r="AS127" s="218"/>
      <c r="AT127" s="218"/>
      <c r="AU127" s="218"/>
      <c r="AV127" s="218"/>
      <c r="AW127" s="218"/>
      <c r="AX127" s="218"/>
      <c r="AY127" s="218"/>
      <c r="AZ127" s="218"/>
      <c r="BA127" s="218"/>
      <c r="BB127" s="218"/>
      <c r="BC127" s="218"/>
      <c r="BD127" s="218"/>
      <c r="BE127" s="218"/>
    </row>
    <row r="128" spans="3:57">
      <c r="C128" s="218"/>
      <c r="D128" s="218"/>
      <c r="E128" s="218"/>
      <c r="F128" s="218"/>
      <c r="G128" s="218"/>
      <c r="H128" s="218"/>
      <c r="I128" s="218"/>
      <c r="J128" s="218"/>
      <c r="K128" s="218"/>
      <c r="L128" s="218"/>
      <c r="M128" s="218"/>
      <c r="N128" s="218"/>
      <c r="O128" s="218"/>
      <c r="P128" s="218"/>
      <c r="Q128" s="218"/>
      <c r="R128" s="218"/>
      <c r="S128" s="218"/>
      <c r="T128" s="218"/>
      <c r="U128" s="218"/>
      <c r="V128" s="218"/>
      <c r="W128" s="218"/>
      <c r="X128" s="218"/>
      <c r="Y128" s="218"/>
      <c r="Z128" s="218"/>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8"/>
      <c r="AV128" s="218"/>
      <c r="AW128" s="218"/>
      <c r="AX128" s="218"/>
      <c r="AY128" s="218"/>
      <c r="AZ128" s="218"/>
      <c r="BA128" s="218"/>
      <c r="BB128" s="218"/>
      <c r="BC128" s="218"/>
      <c r="BD128" s="218"/>
      <c r="BE128" s="218"/>
    </row>
    <row r="129" spans="3:57">
      <c r="C129" s="218"/>
      <c r="D129" s="218"/>
      <c r="E129" s="218"/>
      <c r="F129" s="218"/>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218"/>
      <c r="AC129" s="218"/>
      <c r="AD129" s="218"/>
      <c r="AE129" s="218"/>
      <c r="AF129" s="218"/>
      <c r="AG129" s="218"/>
      <c r="AH129" s="218"/>
      <c r="AI129" s="218"/>
      <c r="AJ129" s="218"/>
      <c r="AK129" s="218"/>
      <c r="AL129" s="218"/>
      <c r="AM129" s="218"/>
      <c r="AN129" s="218"/>
      <c r="AO129" s="218"/>
      <c r="AP129" s="218"/>
      <c r="AQ129" s="218"/>
      <c r="AR129" s="218"/>
      <c r="AS129" s="218"/>
      <c r="AT129" s="218"/>
      <c r="AU129" s="218"/>
      <c r="AV129" s="218"/>
      <c r="AW129" s="218"/>
      <c r="AX129" s="218"/>
      <c r="AY129" s="218"/>
      <c r="AZ129" s="218"/>
      <c r="BA129" s="218"/>
      <c r="BB129" s="218"/>
      <c r="BC129" s="218"/>
      <c r="BD129" s="218"/>
      <c r="BE129" s="218"/>
    </row>
    <row r="130" spans="3:57">
      <c r="C130" s="218"/>
      <c r="D130" s="218"/>
      <c r="E130" s="218"/>
      <c r="F130" s="218"/>
      <c r="G130" s="218"/>
      <c r="H130" s="218"/>
      <c r="I130" s="218"/>
      <c r="J130" s="218"/>
      <c r="K130" s="218"/>
      <c r="L130" s="218"/>
      <c r="M130" s="218"/>
      <c r="N130" s="218"/>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8"/>
      <c r="AY130" s="218"/>
      <c r="AZ130" s="218"/>
      <c r="BA130" s="218"/>
      <c r="BB130" s="218"/>
      <c r="BC130" s="218"/>
      <c r="BD130" s="218"/>
      <c r="BE130" s="218"/>
    </row>
    <row r="131" spans="3:57">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218"/>
      <c r="AX131" s="218"/>
      <c r="AY131" s="218"/>
      <c r="AZ131" s="218"/>
      <c r="BA131" s="218"/>
      <c r="BB131" s="218"/>
      <c r="BC131" s="218"/>
      <c r="BD131" s="218"/>
      <c r="BE131" s="218"/>
    </row>
    <row r="132" spans="3:57">
      <c r="C132" s="218"/>
      <c r="D132" s="218"/>
      <c r="E132" s="218"/>
      <c r="F132" s="218"/>
      <c r="G132" s="218"/>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8"/>
      <c r="AY132" s="218"/>
      <c r="AZ132" s="218"/>
      <c r="BA132" s="218"/>
      <c r="BB132" s="218"/>
      <c r="BC132" s="218"/>
      <c r="BD132" s="218"/>
      <c r="BE132" s="218"/>
    </row>
    <row r="133" spans="3:57">
      <c r="C133" s="218"/>
      <c r="D133" s="218"/>
      <c r="E133" s="218"/>
      <c r="F133" s="218"/>
      <c r="G133" s="218"/>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8"/>
      <c r="AY133" s="218"/>
      <c r="AZ133" s="218"/>
      <c r="BA133" s="218"/>
      <c r="BB133" s="218"/>
      <c r="BC133" s="218"/>
      <c r="BD133" s="218"/>
      <c r="BE133" s="218"/>
    </row>
    <row r="134" spans="3:57">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c r="AA134" s="218"/>
      <c r="AB134" s="218"/>
      <c r="AC134" s="218"/>
      <c r="AD134" s="218"/>
      <c r="AE134" s="218"/>
      <c r="AF134" s="218"/>
      <c r="AG134" s="218"/>
      <c r="AH134" s="218"/>
      <c r="AI134" s="218"/>
      <c r="AJ134" s="218"/>
      <c r="AK134" s="218"/>
      <c r="AL134" s="218"/>
      <c r="AM134" s="218"/>
      <c r="AN134" s="218"/>
      <c r="AO134" s="218"/>
      <c r="AP134" s="218"/>
      <c r="AQ134" s="218"/>
      <c r="AR134" s="218"/>
      <c r="AS134" s="218"/>
      <c r="AT134" s="218"/>
      <c r="AU134" s="218"/>
      <c r="AV134" s="218"/>
      <c r="AW134" s="218"/>
      <c r="AX134" s="218"/>
      <c r="AY134" s="218"/>
      <c r="AZ134" s="218"/>
      <c r="BA134" s="218"/>
      <c r="BB134" s="218"/>
      <c r="BC134" s="218"/>
      <c r="BD134" s="218"/>
      <c r="BE134" s="218"/>
    </row>
    <row r="135" spans="3:57">
      <c r="C135" s="218"/>
      <c r="D135" s="218"/>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c r="AA135" s="218"/>
      <c r="AB135" s="218"/>
      <c r="AC135" s="218"/>
      <c r="AD135" s="218"/>
      <c r="AE135" s="218"/>
      <c r="AF135" s="218"/>
      <c r="AG135" s="218"/>
      <c r="AH135" s="218"/>
      <c r="AI135" s="218"/>
      <c r="AJ135" s="218"/>
      <c r="AK135" s="218"/>
      <c r="AL135" s="218"/>
      <c r="AM135" s="218"/>
      <c r="AN135" s="218"/>
      <c r="AO135" s="218"/>
      <c r="AP135" s="218"/>
      <c r="AQ135" s="218"/>
      <c r="AR135" s="218"/>
      <c r="AS135" s="218"/>
      <c r="AT135" s="218"/>
      <c r="AU135" s="218"/>
      <c r="AV135" s="218"/>
      <c r="AW135" s="218"/>
      <c r="AX135" s="218"/>
      <c r="AY135" s="218"/>
      <c r="AZ135" s="218"/>
      <c r="BA135" s="218"/>
      <c r="BB135" s="218"/>
      <c r="BC135" s="218"/>
      <c r="BD135" s="218"/>
      <c r="BE135" s="218"/>
    </row>
    <row r="136" spans="3:57">
      <c r="C136" s="218"/>
      <c r="D136" s="218"/>
      <c r="E136" s="218"/>
      <c r="F136" s="218"/>
      <c r="G136" s="218"/>
      <c r="H136" s="218"/>
      <c r="I136" s="218"/>
      <c r="J136" s="218"/>
      <c r="K136" s="218"/>
      <c r="L136" s="218"/>
      <c r="M136" s="218"/>
      <c r="N136" s="218"/>
      <c r="O136" s="218"/>
      <c r="P136" s="218"/>
      <c r="Q136" s="218"/>
      <c r="R136" s="218"/>
      <c r="S136" s="218"/>
      <c r="T136" s="218"/>
      <c r="U136" s="218"/>
      <c r="V136" s="218"/>
      <c r="W136" s="218"/>
      <c r="X136" s="218"/>
      <c r="Y136" s="218"/>
      <c r="Z136" s="218"/>
      <c r="AA136" s="218"/>
      <c r="AB136" s="218"/>
      <c r="AC136" s="218"/>
      <c r="AD136" s="218"/>
      <c r="AE136" s="218"/>
      <c r="AF136" s="218"/>
      <c r="AG136" s="218"/>
      <c r="AH136" s="218"/>
      <c r="AI136" s="218"/>
      <c r="AJ136" s="218"/>
      <c r="AK136" s="218"/>
      <c r="AL136" s="218"/>
      <c r="AM136" s="218"/>
      <c r="AN136" s="218"/>
      <c r="AO136" s="218"/>
      <c r="AP136" s="218"/>
      <c r="AQ136" s="218"/>
      <c r="AR136" s="218"/>
      <c r="AS136" s="218"/>
      <c r="AT136" s="218"/>
      <c r="AU136" s="218"/>
      <c r="AV136" s="218"/>
      <c r="AW136" s="218"/>
      <c r="AX136" s="218"/>
      <c r="AY136" s="218"/>
      <c r="AZ136" s="218"/>
      <c r="BA136" s="218"/>
      <c r="BB136" s="218"/>
      <c r="BC136" s="218"/>
      <c r="BD136" s="218"/>
      <c r="BE136" s="218"/>
    </row>
    <row r="137" spans="3:57">
      <c r="C137" s="218"/>
      <c r="D137" s="218"/>
      <c r="E137" s="218"/>
      <c r="F137" s="218"/>
      <c r="G137" s="218"/>
      <c r="H137" s="218"/>
      <c r="I137" s="218"/>
      <c r="J137" s="218"/>
      <c r="K137" s="218"/>
      <c r="L137" s="218"/>
      <c r="M137" s="218"/>
      <c r="N137" s="218"/>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8"/>
      <c r="AZ137" s="218"/>
      <c r="BA137" s="218"/>
      <c r="BB137" s="218"/>
      <c r="BC137" s="218"/>
      <c r="BD137" s="218"/>
      <c r="BE137" s="218"/>
    </row>
    <row r="138" spans="3:57">
      <c r="C138" s="218"/>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c r="AA138" s="218"/>
      <c r="AB138" s="218"/>
      <c r="AC138" s="218"/>
      <c r="AD138" s="218"/>
      <c r="AE138" s="218"/>
      <c r="AF138" s="218"/>
      <c r="AG138" s="218"/>
      <c r="AH138" s="218"/>
      <c r="AI138" s="218"/>
      <c r="AJ138" s="218"/>
      <c r="AK138" s="218"/>
      <c r="AL138" s="218"/>
      <c r="AM138" s="218"/>
      <c r="AN138" s="218"/>
      <c r="AO138" s="218"/>
      <c r="AP138" s="218"/>
      <c r="AQ138" s="218"/>
      <c r="AR138" s="218"/>
      <c r="AS138" s="218"/>
      <c r="AT138" s="218"/>
      <c r="AU138" s="218"/>
      <c r="AV138" s="218"/>
      <c r="AW138" s="218"/>
      <c r="AX138" s="218"/>
      <c r="AY138" s="218"/>
      <c r="AZ138" s="218"/>
      <c r="BA138" s="218"/>
      <c r="BB138" s="218"/>
      <c r="BC138" s="218"/>
      <c r="BD138" s="218"/>
      <c r="BE138" s="218"/>
    </row>
    <row r="139" spans="3:57">
      <c r="C139" s="218"/>
      <c r="D139" s="218"/>
      <c r="E139" s="218"/>
      <c r="F139" s="218"/>
      <c r="G139" s="218"/>
      <c r="H139" s="218"/>
      <c r="I139" s="218"/>
      <c r="J139" s="218"/>
      <c r="K139" s="218"/>
      <c r="L139" s="218"/>
      <c r="M139" s="218"/>
      <c r="N139" s="218"/>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8"/>
      <c r="AZ139" s="218"/>
      <c r="BA139" s="218"/>
      <c r="BB139" s="218"/>
      <c r="BC139" s="218"/>
      <c r="BD139" s="218"/>
      <c r="BE139" s="218"/>
    </row>
    <row r="140" spans="3:57">
      <c r="C140" s="218"/>
      <c r="D140" s="218"/>
      <c r="E140" s="218"/>
      <c r="F140" s="218"/>
      <c r="G140" s="218"/>
      <c r="H140" s="218"/>
      <c r="I140" s="218"/>
      <c r="J140" s="218"/>
      <c r="K140" s="218"/>
      <c r="L140" s="218"/>
      <c r="M140" s="218"/>
      <c r="N140" s="218"/>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8"/>
      <c r="AZ140" s="218"/>
      <c r="BA140" s="218"/>
      <c r="BB140" s="218"/>
      <c r="BC140" s="218"/>
      <c r="BD140" s="218"/>
      <c r="BE140" s="218"/>
    </row>
    <row r="141" spans="3:57">
      <c r="C141" s="218"/>
      <c r="D141" s="218"/>
      <c r="E141" s="218"/>
      <c r="F141" s="218"/>
      <c r="G141" s="218"/>
      <c r="H141" s="218"/>
      <c r="I141" s="218"/>
      <c r="J141" s="218"/>
      <c r="K141" s="218"/>
      <c r="L141" s="218"/>
      <c r="M141" s="218"/>
      <c r="N141" s="218"/>
      <c r="O141" s="218"/>
      <c r="P141" s="218"/>
      <c r="Q141" s="218"/>
      <c r="R141" s="218"/>
      <c r="S141" s="218"/>
      <c r="T141" s="218"/>
      <c r="U141" s="218"/>
      <c r="V141" s="218"/>
      <c r="W141" s="218"/>
      <c r="X141" s="218"/>
      <c r="Y141" s="218"/>
      <c r="Z141" s="218"/>
      <c r="AA141" s="218"/>
      <c r="AB141" s="218"/>
      <c r="AC141" s="218"/>
      <c r="AD141" s="218"/>
      <c r="AE141" s="218"/>
      <c r="AF141" s="218"/>
      <c r="AG141" s="218"/>
      <c r="AH141" s="218"/>
      <c r="AI141" s="218"/>
      <c r="AJ141" s="218"/>
      <c r="AK141" s="218"/>
      <c r="AL141" s="218"/>
      <c r="AM141" s="218"/>
      <c r="AN141" s="218"/>
      <c r="AO141" s="218"/>
      <c r="AP141" s="218"/>
      <c r="AQ141" s="218"/>
      <c r="AR141" s="218"/>
      <c r="AS141" s="218"/>
      <c r="AT141" s="218"/>
      <c r="AU141" s="218"/>
      <c r="AV141" s="218"/>
      <c r="AW141" s="218"/>
      <c r="AX141" s="218"/>
      <c r="AY141" s="218"/>
      <c r="AZ141" s="218"/>
      <c r="BA141" s="218"/>
      <c r="BB141" s="218"/>
      <c r="BC141" s="218"/>
      <c r="BD141" s="218"/>
      <c r="BE141" s="218"/>
    </row>
    <row r="142" spans="3:57">
      <c r="C142" s="218"/>
      <c r="D142" s="218"/>
      <c r="E142" s="218"/>
      <c r="F142" s="218"/>
      <c r="G142" s="218"/>
      <c r="H142" s="218"/>
      <c r="I142" s="218"/>
      <c r="J142" s="218"/>
      <c r="K142" s="218"/>
      <c r="L142" s="218"/>
      <c r="M142" s="218"/>
      <c r="N142" s="218"/>
      <c r="O142" s="218"/>
      <c r="P142" s="218"/>
      <c r="Q142" s="218"/>
      <c r="R142" s="218"/>
      <c r="S142" s="218"/>
      <c r="T142" s="218"/>
      <c r="U142" s="218"/>
      <c r="V142" s="218"/>
      <c r="W142" s="218"/>
      <c r="X142" s="218"/>
      <c r="Y142" s="218"/>
      <c r="Z142" s="218"/>
      <c r="AA142" s="218"/>
      <c r="AB142" s="218"/>
      <c r="AC142" s="218"/>
      <c r="AD142" s="218"/>
      <c r="AE142" s="218"/>
      <c r="AF142" s="218"/>
      <c r="AG142" s="218"/>
      <c r="AH142" s="218"/>
      <c r="AI142" s="218"/>
      <c r="AJ142" s="218"/>
      <c r="AK142" s="218"/>
      <c r="AL142" s="218"/>
      <c r="AM142" s="218"/>
      <c r="AN142" s="218"/>
      <c r="AO142" s="218"/>
      <c r="AP142" s="218"/>
      <c r="AQ142" s="218"/>
      <c r="AR142" s="218"/>
      <c r="AS142" s="218"/>
      <c r="AT142" s="218"/>
      <c r="AU142" s="218"/>
      <c r="AV142" s="218"/>
      <c r="AW142" s="218"/>
      <c r="AX142" s="218"/>
      <c r="AY142" s="218"/>
      <c r="AZ142" s="218"/>
      <c r="BA142" s="218"/>
      <c r="BB142" s="218"/>
      <c r="BC142" s="218"/>
      <c r="BD142" s="218"/>
      <c r="BE142" s="218"/>
    </row>
    <row r="143" spans="3:57">
      <c r="C143" s="218"/>
      <c r="D143" s="218"/>
      <c r="E143" s="218"/>
      <c r="F143" s="218"/>
      <c r="G143" s="218"/>
      <c r="H143" s="218"/>
      <c r="I143" s="218"/>
      <c r="J143" s="218"/>
      <c r="K143" s="218"/>
      <c r="L143" s="218"/>
      <c r="M143" s="218"/>
      <c r="N143" s="218"/>
      <c r="O143" s="218"/>
      <c r="P143" s="218"/>
      <c r="Q143" s="218"/>
      <c r="R143" s="218"/>
      <c r="S143" s="218"/>
      <c r="T143" s="218"/>
      <c r="U143" s="218"/>
      <c r="V143" s="218"/>
      <c r="W143" s="218"/>
      <c r="X143" s="218"/>
      <c r="Y143" s="218"/>
      <c r="Z143" s="218"/>
      <c r="AA143" s="218"/>
      <c r="AB143" s="218"/>
      <c r="AC143" s="218"/>
      <c r="AD143" s="218"/>
      <c r="AE143" s="218"/>
      <c r="AF143" s="218"/>
      <c r="AG143" s="218"/>
      <c r="AH143" s="218"/>
      <c r="AI143" s="218"/>
      <c r="AJ143" s="218"/>
      <c r="AK143" s="218"/>
      <c r="AL143" s="218"/>
      <c r="AM143" s="218"/>
      <c r="AN143" s="218"/>
      <c r="AO143" s="218"/>
      <c r="AP143" s="218"/>
      <c r="AQ143" s="218"/>
      <c r="AR143" s="218"/>
      <c r="AS143" s="218"/>
      <c r="AT143" s="218"/>
      <c r="AU143" s="218"/>
      <c r="AV143" s="218"/>
      <c r="AW143" s="218"/>
      <c r="AX143" s="218"/>
      <c r="AY143" s="218"/>
      <c r="AZ143" s="218"/>
      <c r="BA143" s="218"/>
      <c r="BB143" s="218"/>
      <c r="BC143" s="218"/>
      <c r="BD143" s="218"/>
      <c r="BE143" s="218"/>
    </row>
    <row r="144" spans="3:57">
      <c r="C144" s="218"/>
      <c r="D144" s="218"/>
      <c r="E144" s="218"/>
      <c r="F144" s="218"/>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8"/>
      <c r="AY144" s="218"/>
      <c r="AZ144" s="218"/>
      <c r="BA144" s="218"/>
      <c r="BB144" s="218"/>
      <c r="BC144" s="218"/>
      <c r="BD144" s="218"/>
      <c r="BE144" s="218"/>
    </row>
    <row r="145" spans="3:57">
      <c r="C145" s="218"/>
      <c r="D145" s="218"/>
      <c r="E145" s="218"/>
      <c r="F145" s="218"/>
      <c r="G145" s="218"/>
      <c r="H145" s="218"/>
      <c r="I145" s="218"/>
      <c r="J145" s="218"/>
      <c r="K145" s="218"/>
      <c r="L145" s="218"/>
      <c r="M145" s="218"/>
      <c r="N145" s="218"/>
      <c r="O145" s="218"/>
      <c r="P145" s="218"/>
      <c r="Q145" s="218"/>
      <c r="R145" s="218"/>
      <c r="S145" s="218"/>
      <c r="T145" s="218"/>
      <c r="U145" s="218"/>
      <c r="V145" s="218"/>
      <c r="W145" s="218"/>
      <c r="X145" s="218"/>
      <c r="Y145" s="218"/>
      <c r="Z145" s="218"/>
      <c r="AA145" s="218"/>
      <c r="AB145" s="218"/>
      <c r="AC145" s="218"/>
      <c r="AD145" s="218"/>
      <c r="AE145" s="218"/>
      <c r="AF145" s="218"/>
      <c r="AG145" s="218"/>
      <c r="AH145" s="218"/>
      <c r="AI145" s="218"/>
      <c r="AJ145" s="218"/>
      <c r="AK145" s="218"/>
      <c r="AL145" s="218"/>
      <c r="AM145" s="218"/>
      <c r="AN145" s="218"/>
      <c r="AO145" s="218"/>
      <c r="AP145" s="218"/>
      <c r="AQ145" s="218"/>
      <c r="AR145" s="218"/>
      <c r="AS145" s="218"/>
      <c r="AT145" s="218"/>
      <c r="AU145" s="218"/>
      <c r="AV145" s="218"/>
      <c r="AW145" s="218"/>
      <c r="AX145" s="218"/>
      <c r="AY145" s="218"/>
      <c r="AZ145" s="218"/>
      <c r="BA145" s="218"/>
      <c r="BB145" s="218"/>
      <c r="BC145" s="218"/>
      <c r="BD145" s="218"/>
      <c r="BE145" s="218"/>
    </row>
    <row r="146" spans="3:57">
      <c r="C146" s="218"/>
      <c r="D146" s="218"/>
      <c r="E146" s="218"/>
      <c r="F146" s="218"/>
      <c r="G146" s="218"/>
      <c r="H146" s="218"/>
      <c r="I146" s="218"/>
      <c r="J146" s="218"/>
      <c r="K146" s="218"/>
      <c r="L146" s="218"/>
      <c r="M146" s="218"/>
      <c r="N146" s="218"/>
      <c r="O146" s="218"/>
      <c r="P146" s="218"/>
      <c r="Q146" s="218"/>
      <c r="R146" s="218"/>
      <c r="S146" s="218"/>
      <c r="T146" s="218"/>
      <c r="U146" s="218"/>
      <c r="V146" s="218"/>
      <c r="W146" s="218"/>
      <c r="X146" s="218"/>
      <c r="Y146" s="218"/>
      <c r="Z146" s="218"/>
      <c r="AA146" s="218"/>
      <c r="AB146" s="218"/>
      <c r="AC146" s="218"/>
      <c r="AD146" s="218"/>
      <c r="AE146" s="218"/>
      <c r="AF146" s="218"/>
      <c r="AG146" s="218"/>
      <c r="AH146" s="218"/>
      <c r="AI146" s="218"/>
      <c r="AJ146" s="218"/>
      <c r="AK146" s="218"/>
      <c r="AL146" s="218"/>
      <c r="AM146" s="218"/>
      <c r="AN146" s="218"/>
      <c r="AO146" s="218"/>
      <c r="AP146" s="218"/>
      <c r="AQ146" s="218"/>
      <c r="AR146" s="218"/>
      <c r="AS146" s="218"/>
      <c r="AT146" s="218"/>
      <c r="AU146" s="218"/>
      <c r="AV146" s="218"/>
      <c r="AW146" s="218"/>
      <c r="AX146" s="218"/>
      <c r="AY146" s="218"/>
      <c r="AZ146" s="218"/>
      <c r="BA146" s="218"/>
      <c r="BB146" s="218"/>
      <c r="BC146" s="218"/>
      <c r="BD146" s="218"/>
      <c r="BE146" s="218"/>
    </row>
    <row r="147" spans="3:57">
      <c r="C147" s="218"/>
      <c r="D147" s="218"/>
      <c r="E147" s="218"/>
      <c r="F147" s="218"/>
      <c r="G147" s="218"/>
      <c r="H147" s="218"/>
      <c r="I147" s="218"/>
      <c r="J147" s="218"/>
      <c r="K147" s="218"/>
      <c r="L147" s="218"/>
      <c r="M147" s="218"/>
      <c r="N147" s="218"/>
      <c r="O147" s="218"/>
      <c r="P147" s="218"/>
      <c r="Q147" s="218"/>
      <c r="R147" s="218"/>
      <c r="S147" s="218"/>
      <c r="T147" s="218"/>
      <c r="U147" s="218"/>
      <c r="V147" s="218"/>
      <c r="W147" s="218"/>
      <c r="X147" s="218"/>
      <c r="Y147" s="218"/>
      <c r="Z147" s="218"/>
      <c r="AA147" s="218"/>
      <c r="AB147" s="218"/>
      <c r="AC147" s="218"/>
      <c r="AD147" s="218"/>
      <c r="AE147" s="218"/>
      <c r="AF147" s="218"/>
      <c r="AG147" s="218"/>
      <c r="AH147" s="218"/>
      <c r="AI147" s="218"/>
      <c r="AJ147" s="218"/>
      <c r="AK147" s="218"/>
      <c r="AL147" s="218"/>
      <c r="AM147" s="218"/>
      <c r="AN147" s="218"/>
      <c r="AO147" s="218"/>
      <c r="AP147" s="218"/>
      <c r="AQ147" s="218"/>
      <c r="AR147" s="218"/>
      <c r="AS147" s="218"/>
      <c r="AT147" s="218"/>
      <c r="AU147" s="218"/>
      <c r="AV147" s="218"/>
      <c r="AW147" s="218"/>
      <c r="AX147" s="218"/>
      <c r="AY147" s="218"/>
      <c r="AZ147" s="218"/>
      <c r="BA147" s="218"/>
      <c r="BB147" s="218"/>
      <c r="BC147" s="218"/>
      <c r="BD147" s="218"/>
      <c r="BE147" s="218"/>
    </row>
    <row r="148" spans="3:57">
      <c r="C148" s="218"/>
      <c r="D148" s="218"/>
      <c r="E148" s="218"/>
      <c r="F148" s="218"/>
      <c r="G148" s="218"/>
      <c r="H148" s="218"/>
      <c r="I148" s="218"/>
      <c r="J148" s="218"/>
      <c r="K148" s="218"/>
      <c r="L148" s="218"/>
      <c r="M148" s="218"/>
      <c r="N148" s="218"/>
      <c r="O148" s="218"/>
      <c r="P148" s="218"/>
      <c r="Q148" s="218"/>
      <c r="R148" s="218"/>
      <c r="S148" s="218"/>
      <c r="T148" s="218"/>
      <c r="U148" s="218"/>
      <c r="V148" s="218"/>
      <c r="W148" s="218"/>
      <c r="X148" s="218"/>
      <c r="Y148" s="218"/>
      <c r="Z148" s="218"/>
      <c r="AA148" s="218"/>
      <c r="AB148" s="218"/>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18"/>
      <c r="AY148" s="218"/>
      <c r="AZ148" s="218"/>
      <c r="BA148" s="218"/>
      <c r="BB148" s="218"/>
      <c r="BC148" s="218"/>
      <c r="BD148" s="218"/>
      <c r="BE148" s="218"/>
    </row>
    <row r="149" spans="3:57">
      <c r="C149" s="218"/>
      <c r="D149" s="218"/>
      <c r="E149" s="218"/>
      <c r="F149" s="218"/>
      <c r="G149" s="218"/>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8"/>
      <c r="AY149" s="218"/>
      <c r="AZ149" s="218"/>
      <c r="BA149" s="218"/>
      <c r="BB149" s="218"/>
      <c r="BC149" s="218"/>
      <c r="BD149" s="218"/>
      <c r="BE149" s="218"/>
    </row>
    <row r="150" spans="3:57">
      <c r="C150" s="218"/>
      <c r="D150" s="218"/>
      <c r="E150" s="218"/>
      <c r="F150" s="218"/>
      <c r="G150" s="218"/>
      <c r="H150" s="218"/>
      <c r="I150" s="218"/>
      <c r="J150" s="218"/>
      <c r="K150" s="218"/>
      <c r="L150" s="218"/>
      <c r="M150" s="218"/>
      <c r="N150" s="218"/>
      <c r="O150" s="218"/>
      <c r="P150" s="218"/>
      <c r="Q150" s="218"/>
      <c r="R150" s="218"/>
      <c r="S150" s="218"/>
      <c r="T150" s="218"/>
      <c r="U150" s="218"/>
      <c r="V150" s="218"/>
      <c r="W150" s="218"/>
      <c r="X150" s="218"/>
      <c r="Y150" s="218"/>
      <c r="Z150" s="218"/>
      <c r="AA150" s="218"/>
      <c r="AB150" s="218"/>
      <c r="AC150" s="218"/>
      <c r="AD150" s="218"/>
      <c r="AE150" s="218"/>
      <c r="AF150" s="218"/>
      <c r="AG150" s="218"/>
      <c r="AH150" s="218"/>
      <c r="AI150" s="218"/>
      <c r="AJ150" s="218"/>
      <c r="AK150" s="218"/>
      <c r="AL150" s="218"/>
      <c r="AM150" s="218"/>
      <c r="AN150" s="218"/>
      <c r="AO150" s="218"/>
      <c r="AP150" s="218"/>
      <c r="AQ150" s="218"/>
      <c r="AR150" s="218"/>
      <c r="AS150" s="218"/>
      <c r="AT150" s="218"/>
      <c r="AU150" s="218"/>
      <c r="AV150" s="218"/>
      <c r="AW150" s="218"/>
      <c r="AX150" s="218"/>
      <c r="AY150" s="218"/>
      <c r="AZ150" s="218"/>
      <c r="BA150" s="218"/>
      <c r="BB150" s="218"/>
      <c r="BC150" s="218"/>
      <c r="BD150" s="218"/>
      <c r="BE150" s="218"/>
    </row>
    <row r="151" spans="3:57">
      <c r="C151" s="218"/>
      <c r="D151" s="218"/>
      <c r="E151" s="218"/>
      <c r="F151" s="218"/>
      <c r="G151" s="218"/>
      <c r="H151" s="218"/>
      <c r="I151" s="218"/>
      <c r="J151" s="218"/>
      <c r="K151" s="218"/>
      <c r="L151" s="218"/>
      <c r="M151" s="218"/>
      <c r="N151" s="218"/>
      <c r="O151" s="218"/>
      <c r="P151" s="218"/>
      <c r="Q151" s="218"/>
      <c r="R151" s="218"/>
      <c r="S151" s="218"/>
      <c r="T151" s="218"/>
      <c r="U151" s="218"/>
      <c r="V151" s="218"/>
      <c r="W151" s="218"/>
      <c r="X151" s="218"/>
      <c r="Y151" s="218"/>
      <c r="Z151" s="218"/>
      <c r="AA151" s="218"/>
      <c r="AB151" s="218"/>
      <c r="AC151" s="218"/>
      <c r="AD151" s="218"/>
      <c r="AE151" s="218"/>
      <c r="AF151" s="218"/>
      <c r="AG151" s="218"/>
      <c r="AH151" s="218"/>
      <c r="AI151" s="218"/>
      <c r="AJ151" s="218"/>
      <c r="AK151" s="218"/>
      <c r="AL151" s="218"/>
      <c r="AM151" s="218"/>
      <c r="AN151" s="218"/>
      <c r="AO151" s="218"/>
      <c r="AP151" s="218"/>
      <c r="AQ151" s="218"/>
      <c r="AR151" s="218"/>
      <c r="AS151" s="218"/>
      <c r="AT151" s="218"/>
      <c r="AU151" s="218"/>
      <c r="AV151" s="218"/>
      <c r="AW151" s="218"/>
      <c r="AX151" s="218"/>
      <c r="AY151" s="218"/>
      <c r="AZ151" s="218"/>
      <c r="BA151" s="218"/>
      <c r="BB151" s="218"/>
      <c r="BC151" s="218"/>
      <c r="BD151" s="218"/>
      <c r="BE151" s="218"/>
    </row>
    <row r="152" spans="3:57">
      <c r="C152" s="218"/>
      <c r="D152" s="218"/>
      <c r="E152" s="218"/>
      <c r="F152" s="218"/>
      <c r="G152" s="218"/>
      <c r="H152" s="218"/>
      <c r="I152" s="218"/>
      <c r="J152" s="218"/>
      <c r="K152" s="218"/>
      <c r="L152" s="218"/>
      <c r="M152" s="218"/>
      <c r="N152" s="218"/>
      <c r="O152" s="218"/>
      <c r="P152" s="218"/>
      <c r="Q152" s="218"/>
      <c r="R152" s="218"/>
      <c r="S152" s="218"/>
      <c r="T152" s="218"/>
      <c r="U152" s="218"/>
      <c r="V152" s="218"/>
      <c r="W152" s="218"/>
      <c r="X152" s="218"/>
      <c r="Y152" s="218"/>
      <c r="Z152" s="218"/>
      <c r="AA152" s="218"/>
      <c r="AB152" s="218"/>
      <c r="AC152" s="218"/>
      <c r="AD152" s="218"/>
      <c r="AE152" s="218"/>
      <c r="AF152" s="218"/>
      <c r="AG152" s="218"/>
      <c r="AH152" s="218"/>
      <c r="AI152" s="218"/>
      <c r="AJ152" s="218"/>
      <c r="AK152" s="218"/>
      <c r="AL152" s="218"/>
      <c r="AM152" s="218"/>
      <c r="AN152" s="218"/>
      <c r="AO152" s="218"/>
      <c r="AP152" s="218"/>
      <c r="AQ152" s="218"/>
      <c r="AR152" s="218"/>
      <c r="AS152" s="218"/>
      <c r="AT152" s="218"/>
      <c r="AU152" s="218"/>
      <c r="AV152" s="218"/>
      <c r="AW152" s="218"/>
      <c r="AX152" s="218"/>
      <c r="AY152" s="218"/>
      <c r="AZ152" s="218"/>
      <c r="BA152" s="218"/>
      <c r="BB152" s="218"/>
      <c r="BC152" s="218"/>
      <c r="BD152" s="218"/>
      <c r="BE152" s="218"/>
    </row>
    <row r="153" spans="3:57">
      <c r="C153" s="218"/>
      <c r="D153" s="218"/>
      <c r="E153" s="218"/>
      <c r="F153" s="218"/>
      <c r="G153" s="218"/>
      <c r="H153" s="218"/>
      <c r="I153" s="218"/>
      <c r="J153" s="218"/>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218"/>
      <c r="AH153" s="218"/>
      <c r="AI153" s="218"/>
      <c r="AJ153" s="218"/>
      <c r="AK153" s="218"/>
      <c r="AL153" s="218"/>
      <c r="AM153" s="218"/>
      <c r="AN153" s="218"/>
      <c r="AO153" s="218"/>
      <c r="AP153" s="218"/>
      <c r="AQ153" s="218"/>
      <c r="AR153" s="218"/>
      <c r="AS153" s="218"/>
      <c r="AT153" s="218"/>
      <c r="AU153" s="218"/>
      <c r="AV153" s="218"/>
      <c r="AW153" s="218"/>
      <c r="AX153" s="218"/>
      <c r="AY153" s="218"/>
      <c r="AZ153" s="218"/>
      <c r="BA153" s="218"/>
      <c r="BB153" s="218"/>
      <c r="BC153" s="218"/>
      <c r="BD153" s="218"/>
      <c r="BE153" s="218"/>
    </row>
    <row r="154" spans="3:57">
      <c r="C154" s="218"/>
      <c r="D154" s="218"/>
      <c r="E154" s="218"/>
      <c r="F154" s="218"/>
      <c r="G154" s="218"/>
      <c r="H154" s="218"/>
      <c r="I154" s="218"/>
      <c r="J154" s="218"/>
      <c r="K154" s="218"/>
      <c r="L154" s="218"/>
      <c r="M154" s="218"/>
      <c r="N154" s="218"/>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c r="AV154" s="218"/>
      <c r="AW154" s="218"/>
      <c r="AX154" s="218"/>
      <c r="AY154" s="218"/>
      <c r="AZ154" s="218"/>
      <c r="BA154" s="218"/>
      <c r="BB154" s="218"/>
      <c r="BC154" s="218"/>
      <c r="BD154" s="218"/>
      <c r="BE154" s="218"/>
    </row>
    <row r="155" spans="3:57">
      <c r="C155" s="218"/>
      <c r="D155" s="218"/>
      <c r="E155" s="218"/>
      <c r="F155" s="218"/>
      <c r="G155" s="218"/>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18"/>
      <c r="AH155" s="218"/>
      <c r="AI155" s="218"/>
      <c r="AJ155" s="218"/>
      <c r="AK155" s="218"/>
      <c r="AL155" s="218"/>
      <c r="AM155" s="218"/>
      <c r="AN155" s="218"/>
      <c r="AO155" s="218"/>
      <c r="AP155" s="218"/>
      <c r="AQ155" s="218"/>
      <c r="AR155" s="218"/>
      <c r="AS155" s="218"/>
      <c r="AT155" s="218"/>
      <c r="AU155" s="218"/>
      <c r="AV155" s="218"/>
      <c r="AW155" s="218"/>
      <c r="AX155" s="218"/>
      <c r="AY155" s="218"/>
      <c r="AZ155" s="218"/>
      <c r="BA155" s="218"/>
      <c r="BB155" s="218"/>
      <c r="BC155" s="218"/>
      <c r="BD155" s="218"/>
      <c r="BE155" s="218"/>
    </row>
    <row r="156" spans="3:57">
      <c r="C156" s="218"/>
      <c r="D156" s="218"/>
      <c r="E156" s="218"/>
      <c r="F156" s="218"/>
      <c r="G156" s="218"/>
      <c r="H156" s="218"/>
      <c r="I156" s="218"/>
      <c r="J156" s="218"/>
      <c r="K156" s="218"/>
      <c r="L156" s="218"/>
      <c r="M156" s="218"/>
      <c r="N156" s="218"/>
      <c r="O156" s="218"/>
      <c r="P156" s="218"/>
      <c r="Q156" s="218"/>
      <c r="R156" s="218"/>
      <c r="S156" s="218"/>
      <c r="T156" s="218"/>
      <c r="U156" s="218"/>
      <c r="V156" s="218"/>
      <c r="W156" s="218"/>
      <c r="X156" s="218"/>
      <c r="Y156" s="218"/>
      <c r="Z156" s="218"/>
      <c r="AA156" s="218"/>
      <c r="AB156" s="218"/>
      <c r="AC156" s="218"/>
      <c r="AD156" s="218"/>
      <c r="AE156" s="218"/>
      <c r="AF156" s="218"/>
      <c r="AG156" s="218"/>
      <c r="AH156" s="218"/>
      <c r="AI156" s="218"/>
      <c r="AJ156" s="218"/>
      <c r="AK156" s="218"/>
      <c r="AL156" s="218"/>
      <c r="AM156" s="218"/>
      <c r="AN156" s="218"/>
      <c r="AO156" s="218"/>
      <c r="AP156" s="218"/>
      <c r="AQ156" s="218"/>
      <c r="AR156" s="218"/>
      <c r="AS156" s="218"/>
      <c r="AT156" s="218"/>
      <c r="AU156" s="218"/>
      <c r="AV156" s="218"/>
      <c r="AW156" s="218"/>
      <c r="AX156" s="218"/>
      <c r="AY156" s="218"/>
      <c r="AZ156" s="218"/>
      <c r="BA156" s="218"/>
      <c r="BB156" s="218"/>
      <c r="BC156" s="218"/>
      <c r="BD156" s="218"/>
      <c r="BE156" s="218"/>
    </row>
    <row r="157" spans="3:57">
      <c r="C157" s="218"/>
      <c r="D157" s="218"/>
      <c r="E157" s="218"/>
      <c r="F157" s="218"/>
      <c r="G157" s="218"/>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8"/>
      <c r="AY157" s="218"/>
      <c r="AZ157" s="218"/>
      <c r="BA157" s="218"/>
      <c r="BB157" s="218"/>
      <c r="BC157" s="218"/>
      <c r="BD157" s="218"/>
      <c r="BE157" s="218"/>
    </row>
    <row r="158" spans="3:57">
      <c r="C158" s="218"/>
      <c r="D158" s="218"/>
      <c r="E158" s="218"/>
      <c r="F158" s="218"/>
      <c r="G158" s="218"/>
      <c r="H158" s="218"/>
      <c r="I158" s="218"/>
      <c r="J158" s="218"/>
      <c r="K158" s="218"/>
      <c r="L158" s="218"/>
      <c r="M158" s="218"/>
      <c r="N158" s="218"/>
      <c r="O158" s="218"/>
      <c r="P158" s="218"/>
      <c r="Q158" s="218"/>
      <c r="R158" s="218"/>
      <c r="S158" s="218"/>
      <c r="T158" s="218"/>
      <c r="U158" s="218"/>
      <c r="V158" s="218"/>
      <c r="W158" s="218"/>
      <c r="X158" s="218"/>
      <c r="Y158" s="218"/>
      <c r="Z158" s="218"/>
      <c r="AA158" s="218"/>
      <c r="AB158" s="218"/>
      <c r="AC158" s="218"/>
      <c r="AD158" s="218"/>
      <c r="AE158" s="218"/>
      <c r="AF158" s="218"/>
      <c r="AG158" s="218"/>
      <c r="AH158" s="218"/>
      <c r="AI158" s="218"/>
      <c r="AJ158" s="218"/>
      <c r="AK158" s="218"/>
      <c r="AL158" s="218"/>
      <c r="AM158" s="218"/>
      <c r="AN158" s="218"/>
      <c r="AO158" s="218"/>
      <c r="AP158" s="218"/>
      <c r="AQ158" s="218"/>
      <c r="AR158" s="218"/>
      <c r="AS158" s="218"/>
      <c r="AT158" s="218"/>
      <c r="AU158" s="218"/>
      <c r="AV158" s="218"/>
      <c r="AW158" s="218"/>
      <c r="AX158" s="218"/>
      <c r="AY158" s="218"/>
      <c r="AZ158" s="218"/>
      <c r="BA158" s="218"/>
      <c r="BB158" s="218"/>
      <c r="BC158" s="218"/>
      <c r="BD158" s="218"/>
      <c r="BE158" s="218"/>
    </row>
    <row r="159" spans="3:57">
      <c r="C159" s="218"/>
      <c r="D159" s="218"/>
      <c r="E159" s="218"/>
      <c r="F159" s="218"/>
      <c r="G159" s="218"/>
      <c r="H159" s="218"/>
      <c r="I159" s="218"/>
      <c r="J159" s="218"/>
      <c r="K159" s="218"/>
      <c r="L159" s="218"/>
      <c r="M159" s="218"/>
      <c r="N159" s="218"/>
      <c r="O159" s="218"/>
      <c r="P159" s="218"/>
      <c r="Q159" s="218"/>
      <c r="R159" s="218"/>
      <c r="S159" s="218"/>
      <c r="T159" s="218"/>
      <c r="U159" s="218"/>
      <c r="V159" s="218"/>
      <c r="W159" s="218"/>
      <c r="X159" s="218"/>
      <c r="Y159" s="218"/>
      <c r="Z159" s="218"/>
      <c r="AA159" s="218"/>
      <c r="AB159" s="218"/>
      <c r="AC159" s="218"/>
      <c r="AD159" s="218"/>
      <c r="AE159" s="218"/>
      <c r="AF159" s="218"/>
      <c r="AG159" s="218"/>
      <c r="AH159" s="218"/>
      <c r="AI159" s="218"/>
      <c r="AJ159" s="218"/>
      <c r="AK159" s="218"/>
      <c r="AL159" s="218"/>
      <c r="AM159" s="218"/>
      <c r="AN159" s="218"/>
      <c r="AO159" s="218"/>
      <c r="AP159" s="218"/>
      <c r="AQ159" s="218"/>
      <c r="AR159" s="218"/>
      <c r="AS159" s="218"/>
      <c r="AT159" s="218"/>
      <c r="AU159" s="218"/>
      <c r="AV159" s="218"/>
      <c r="AW159" s="218"/>
      <c r="AX159" s="218"/>
      <c r="AY159" s="218"/>
      <c r="AZ159" s="218"/>
      <c r="BA159" s="218"/>
      <c r="BB159" s="218"/>
      <c r="BC159" s="218"/>
      <c r="BD159" s="218"/>
      <c r="BE159" s="218"/>
    </row>
    <row r="160" spans="3:57">
      <c r="C160" s="218"/>
      <c r="D160" s="218"/>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8"/>
      <c r="AA160" s="218"/>
      <c r="AB160" s="218"/>
      <c r="AC160" s="218"/>
      <c r="AD160" s="218"/>
      <c r="AE160" s="218"/>
      <c r="AF160" s="218"/>
      <c r="AG160" s="218"/>
      <c r="AH160" s="218"/>
      <c r="AI160" s="218"/>
      <c r="AJ160" s="218"/>
      <c r="AK160" s="218"/>
      <c r="AL160" s="218"/>
      <c r="AM160" s="218"/>
      <c r="AN160" s="218"/>
      <c r="AO160" s="218"/>
      <c r="AP160" s="218"/>
      <c r="AQ160" s="218"/>
      <c r="AR160" s="218"/>
      <c r="AS160" s="218"/>
      <c r="AT160" s="218"/>
      <c r="AU160" s="218"/>
      <c r="AV160" s="218"/>
      <c r="AW160" s="218"/>
      <c r="AX160" s="218"/>
      <c r="AY160" s="218"/>
      <c r="AZ160" s="218"/>
      <c r="BA160" s="218"/>
      <c r="BB160" s="218"/>
      <c r="BC160" s="218"/>
      <c r="BD160" s="218"/>
      <c r="BE160" s="218"/>
    </row>
    <row r="161" spans="3:57">
      <c r="C161" s="218"/>
      <c r="D161" s="218"/>
      <c r="E161" s="218"/>
      <c r="F161" s="218"/>
      <c r="G161" s="218"/>
      <c r="H161" s="218"/>
      <c r="I161" s="218"/>
      <c r="J161" s="218"/>
      <c r="K161" s="218"/>
      <c r="L161" s="218"/>
      <c r="M161" s="218"/>
      <c r="N161" s="218"/>
      <c r="O161" s="218"/>
      <c r="P161" s="218"/>
      <c r="Q161" s="218"/>
      <c r="R161" s="218"/>
      <c r="S161" s="218"/>
      <c r="T161" s="218"/>
      <c r="U161" s="218"/>
      <c r="V161" s="218"/>
      <c r="W161" s="218"/>
      <c r="X161" s="218"/>
      <c r="Y161" s="218"/>
      <c r="Z161" s="218"/>
      <c r="AA161" s="218"/>
      <c r="AB161" s="218"/>
      <c r="AC161" s="218"/>
      <c r="AD161" s="218"/>
      <c r="AE161" s="218"/>
      <c r="AF161" s="218"/>
      <c r="AG161" s="218"/>
      <c r="AH161" s="218"/>
      <c r="AI161" s="218"/>
      <c r="AJ161" s="218"/>
      <c r="AK161" s="218"/>
      <c r="AL161" s="218"/>
      <c r="AM161" s="218"/>
      <c r="AN161" s="218"/>
      <c r="AO161" s="218"/>
      <c r="AP161" s="218"/>
      <c r="AQ161" s="218"/>
      <c r="AR161" s="218"/>
      <c r="AS161" s="218"/>
      <c r="AT161" s="218"/>
      <c r="AU161" s="218"/>
      <c r="AV161" s="218"/>
      <c r="AW161" s="218"/>
      <c r="AX161" s="218"/>
      <c r="AY161" s="218"/>
      <c r="AZ161" s="218"/>
      <c r="BA161" s="218"/>
      <c r="BB161" s="218"/>
      <c r="BC161" s="218"/>
      <c r="BD161" s="218"/>
      <c r="BE161" s="218"/>
    </row>
    <row r="162" spans="3:57">
      <c r="C162" s="218"/>
      <c r="D162" s="218"/>
      <c r="E162" s="218"/>
      <c r="F162" s="218"/>
      <c r="G162" s="218"/>
      <c r="H162" s="218"/>
      <c r="I162" s="218"/>
      <c r="J162" s="218"/>
      <c r="K162" s="218"/>
      <c r="L162" s="218"/>
      <c r="M162" s="218"/>
      <c r="N162" s="218"/>
      <c r="O162" s="218"/>
      <c r="P162" s="218"/>
      <c r="Q162" s="218"/>
      <c r="R162" s="218"/>
      <c r="S162" s="218"/>
      <c r="T162" s="218"/>
      <c r="U162" s="218"/>
      <c r="V162" s="218"/>
      <c r="W162" s="218"/>
      <c r="X162" s="218"/>
      <c r="Y162" s="218"/>
      <c r="Z162" s="218"/>
      <c r="AA162" s="218"/>
      <c r="AB162" s="218"/>
      <c r="AC162" s="218"/>
      <c r="AD162" s="218"/>
      <c r="AE162" s="218"/>
      <c r="AF162" s="218"/>
      <c r="AG162" s="218"/>
      <c r="AH162" s="218"/>
      <c r="AI162" s="218"/>
      <c r="AJ162" s="218"/>
      <c r="AK162" s="218"/>
      <c r="AL162" s="218"/>
      <c r="AM162" s="218"/>
      <c r="AN162" s="218"/>
      <c r="AO162" s="218"/>
      <c r="AP162" s="218"/>
      <c r="AQ162" s="218"/>
      <c r="AR162" s="218"/>
      <c r="AS162" s="218"/>
      <c r="AT162" s="218"/>
      <c r="AU162" s="218"/>
      <c r="AV162" s="218"/>
      <c r="AW162" s="218"/>
      <c r="AX162" s="218"/>
      <c r="AY162" s="218"/>
      <c r="AZ162" s="218"/>
      <c r="BA162" s="218"/>
      <c r="BB162" s="218"/>
      <c r="BC162" s="218"/>
      <c r="BD162" s="218"/>
      <c r="BE162" s="218"/>
    </row>
    <row r="163" spans="3:57">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c r="AJ163" s="218"/>
      <c r="AK163" s="218"/>
      <c r="AL163" s="218"/>
      <c r="AM163" s="218"/>
      <c r="AN163" s="218"/>
      <c r="AO163" s="218"/>
      <c r="AP163" s="218"/>
      <c r="AQ163" s="218"/>
      <c r="AR163" s="218"/>
      <c r="AS163" s="218"/>
      <c r="AT163" s="218"/>
      <c r="AU163" s="218"/>
      <c r="AV163" s="218"/>
      <c r="AW163" s="218"/>
      <c r="AX163" s="218"/>
      <c r="AY163" s="218"/>
      <c r="AZ163" s="218"/>
      <c r="BA163" s="218"/>
      <c r="BB163" s="218"/>
      <c r="BC163" s="218"/>
      <c r="BD163" s="218"/>
      <c r="BE163" s="218"/>
    </row>
    <row r="164" spans="3:57">
      <c r="C164" s="218"/>
      <c r="D164" s="218"/>
      <c r="E164" s="218"/>
      <c r="F164" s="218"/>
      <c r="G164" s="218"/>
      <c r="H164" s="218"/>
      <c r="I164" s="218"/>
      <c r="J164" s="218"/>
      <c r="K164" s="218"/>
      <c r="L164" s="218"/>
      <c r="M164" s="218"/>
      <c r="N164" s="218"/>
      <c r="O164" s="218"/>
      <c r="P164" s="218"/>
      <c r="Q164" s="218"/>
      <c r="R164" s="218"/>
      <c r="S164" s="218"/>
      <c r="T164" s="218"/>
      <c r="U164" s="218"/>
      <c r="V164" s="218"/>
      <c r="W164" s="218"/>
      <c r="X164" s="218"/>
      <c r="Y164" s="218"/>
      <c r="Z164" s="218"/>
      <c r="AA164" s="218"/>
      <c r="AB164" s="218"/>
      <c r="AC164" s="218"/>
      <c r="AD164" s="218"/>
      <c r="AE164" s="218"/>
      <c r="AF164" s="218"/>
      <c r="AG164" s="218"/>
      <c r="AH164" s="218"/>
      <c r="AI164" s="218"/>
      <c r="AJ164" s="218"/>
      <c r="AK164" s="218"/>
      <c r="AL164" s="218"/>
      <c r="AM164" s="218"/>
      <c r="AN164" s="218"/>
      <c r="AO164" s="218"/>
      <c r="AP164" s="218"/>
      <c r="AQ164" s="218"/>
      <c r="AR164" s="218"/>
      <c r="AS164" s="218"/>
      <c r="AT164" s="218"/>
      <c r="AU164" s="218"/>
      <c r="AV164" s="218"/>
      <c r="AW164" s="218"/>
      <c r="AX164" s="218"/>
      <c r="AY164" s="218"/>
      <c r="AZ164" s="218"/>
      <c r="BA164" s="218"/>
      <c r="BB164" s="218"/>
      <c r="BC164" s="218"/>
      <c r="BD164" s="218"/>
      <c r="BE164" s="218"/>
    </row>
    <row r="165" spans="3:57">
      <c r="C165" s="218"/>
      <c r="D165" s="218"/>
      <c r="E165" s="218"/>
      <c r="F165" s="218"/>
      <c r="G165" s="218"/>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8"/>
      <c r="AY165" s="218"/>
      <c r="AZ165" s="218"/>
      <c r="BA165" s="218"/>
      <c r="BB165" s="218"/>
      <c r="BC165" s="218"/>
      <c r="BD165" s="218"/>
      <c r="BE165" s="218"/>
    </row>
    <row r="166" spans="3:57">
      <c r="C166" s="218"/>
      <c r="D166" s="218"/>
      <c r="E166" s="218"/>
      <c r="F166" s="218"/>
      <c r="G166" s="218"/>
      <c r="H166" s="218"/>
      <c r="I166" s="218"/>
      <c r="J166" s="218"/>
      <c r="K166" s="218"/>
      <c r="L166" s="218"/>
      <c r="M166" s="218"/>
      <c r="N166" s="218"/>
      <c r="O166" s="218"/>
      <c r="P166" s="218"/>
      <c r="Q166" s="218"/>
      <c r="R166" s="218"/>
      <c r="S166" s="218"/>
      <c r="T166" s="218"/>
      <c r="U166" s="218"/>
      <c r="V166" s="218"/>
      <c r="W166" s="218"/>
      <c r="X166" s="218"/>
      <c r="Y166" s="218"/>
      <c r="Z166" s="218"/>
      <c r="AA166" s="218"/>
      <c r="AB166" s="218"/>
      <c r="AC166" s="218"/>
      <c r="AD166" s="218"/>
      <c r="AE166" s="218"/>
      <c r="AF166" s="218"/>
      <c r="AG166" s="218"/>
      <c r="AH166" s="218"/>
      <c r="AI166" s="218"/>
      <c r="AJ166" s="218"/>
      <c r="AK166" s="218"/>
      <c r="AL166" s="218"/>
      <c r="AM166" s="218"/>
      <c r="AN166" s="218"/>
      <c r="AO166" s="218"/>
      <c r="AP166" s="218"/>
      <c r="AQ166" s="218"/>
      <c r="AR166" s="218"/>
      <c r="AS166" s="218"/>
      <c r="AT166" s="218"/>
      <c r="AU166" s="218"/>
      <c r="AV166" s="218"/>
      <c r="AW166" s="218"/>
      <c r="AX166" s="218"/>
      <c r="AY166" s="218"/>
      <c r="AZ166" s="218"/>
      <c r="BA166" s="218"/>
      <c r="BB166" s="218"/>
      <c r="BC166" s="218"/>
      <c r="BD166" s="218"/>
      <c r="BE166" s="218"/>
    </row>
    <row r="167" spans="3:57">
      <c r="C167" s="218"/>
      <c r="D167" s="218"/>
      <c r="E167" s="218"/>
      <c r="F167" s="218"/>
      <c r="G167" s="218"/>
      <c r="H167" s="218"/>
      <c r="I167" s="218"/>
      <c r="J167" s="218"/>
      <c r="K167" s="218"/>
      <c r="L167" s="218"/>
      <c r="M167" s="218"/>
      <c r="N167" s="218"/>
      <c r="O167" s="218"/>
      <c r="P167" s="218"/>
      <c r="Q167" s="218"/>
      <c r="R167" s="218"/>
      <c r="S167" s="218"/>
      <c r="T167" s="218"/>
      <c r="U167" s="218"/>
      <c r="V167" s="218"/>
      <c r="W167" s="218"/>
      <c r="X167" s="218"/>
      <c r="Y167" s="218"/>
      <c r="Z167" s="218"/>
      <c r="AA167" s="218"/>
      <c r="AB167" s="218"/>
      <c r="AC167" s="218"/>
      <c r="AD167" s="218"/>
      <c r="AE167" s="218"/>
      <c r="AF167" s="218"/>
      <c r="AG167" s="218"/>
      <c r="AH167" s="218"/>
      <c r="AI167" s="218"/>
      <c r="AJ167" s="218"/>
      <c r="AK167" s="218"/>
      <c r="AL167" s="218"/>
      <c r="AM167" s="218"/>
      <c r="AN167" s="218"/>
      <c r="AO167" s="218"/>
      <c r="AP167" s="218"/>
      <c r="AQ167" s="218"/>
      <c r="AR167" s="218"/>
      <c r="AS167" s="218"/>
      <c r="AT167" s="218"/>
      <c r="AU167" s="218"/>
      <c r="AV167" s="218"/>
      <c r="AW167" s="218"/>
      <c r="AX167" s="218"/>
      <c r="AY167" s="218"/>
      <c r="AZ167" s="218"/>
      <c r="BA167" s="218"/>
      <c r="BB167" s="218"/>
      <c r="BC167" s="218"/>
      <c r="BD167" s="218"/>
      <c r="BE167" s="218"/>
    </row>
    <row r="168" spans="3:57">
      <c r="C168" s="218"/>
      <c r="D168" s="218"/>
      <c r="E168" s="218"/>
      <c r="F168" s="218"/>
      <c r="G168" s="218"/>
      <c r="H168" s="218"/>
      <c r="I168" s="218"/>
      <c r="J168" s="218"/>
      <c r="K168" s="218"/>
      <c r="L168" s="218"/>
      <c r="M168" s="218"/>
      <c r="N168" s="218"/>
      <c r="O168" s="218"/>
      <c r="P168" s="218"/>
      <c r="Q168" s="218"/>
      <c r="R168" s="218"/>
      <c r="S168" s="218"/>
      <c r="T168" s="218"/>
      <c r="U168" s="218"/>
      <c r="V168" s="218"/>
      <c r="W168" s="218"/>
      <c r="X168" s="218"/>
      <c r="Y168" s="218"/>
      <c r="Z168" s="218"/>
      <c r="AA168" s="218"/>
      <c r="AB168" s="218"/>
      <c r="AC168" s="218"/>
      <c r="AD168" s="218"/>
      <c r="AE168" s="218"/>
      <c r="AF168" s="218"/>
      <c r="AG168" s="218"/>
      <c r="AH168" s="218"/>
      <c r="AI168" s="218"/>
      <c r="AJ168" s="218"/>
      <c r="AK168" s="218"/>
      <c r="AL168" s="218"/>
      <c r="AM168" s="218"/>
      <c r="AN168" s="218"/>
      <c r="AO168" s="218"/>
      <c r="AP168" s="218"/>
      <c r="AQ168" s="218"/>
      <c r="AR168" s="218"/>
      <c r="AS168" s="218"/>
      <c r="AT168" s="218"/>
      <c r="AU168" s="218"/>
      <c r="AV168" s="218"/>
      <c r="AW168" s="218"/>
      <c r="AX168" s="218"/>
      <c r="AY168" s="218"/>
      <c r="AZ168" s="218"/>
      <c r="BA168" s="218"/>
      <c r="BB168" s="218"/>
      <c r="BC168" s="218"/>
      <c r="BD168" s="218"/>
      <c r="BE168" s="218"/>
    </row>
    <row r="169" spans="3:57">
      <c r="C169" s="218"/>
      <c r="D169" s="218"/>
      <c r="E169" s="218"/>
      <c r="F169" s="218"/>
      <c r="G169" s="218"/>
      <c r="H169" s="218"/>
      <c r="I169" s="218"/>
      <c r="J169" s="218"/>
      <c r="K169" s="218"/>
      <c r="L169" s="218"/>
      <c r="M169" s="218"/>
      <c r="N169" s="218"/>
      <c r="O169" s="218"/>
      <c r="P169" s="218"/>
      <c r="Q169" s="218"/>
      <c r="R169" s="218"/>
      <c r="S169" s="218"/>
      <c r="T169" s="218"/>
      <c r="U169" s="218"/>
      <c r="V169" s="218"/>
      <c r="W169" s="218"/>
      <c r="X169" s="218"/>
      <c r="Y169" s="218"/>
      <c r="Z169" s="218"/>
      <c r="AA169" s="218"/>
      <c r="AB169" s="218"/>
      <c r="AC169" s="218"/>
      <c r="AD169" s="218"/>
      <c r="AE169" s="218"/>
      <c r="AF169" s="218"/>
      <c r="AG169" s="218"/>
      <c r="AH169" s="218"/>
      <c r="AI169" s="218"/>
      <c r="AJ169" s="218"/>
      <c r="AK169" s="218"/>
      <c r="AL169" s="218"/>
      <c r="AM169" s="218"/>
      <c r="AN169" s="218"/>
      <c r="AO169" s="218"/>
      <c r="AP169" s="218"/>
      <c r="AQ169" s="218"/>
      <c r="AR169" s="218"/>
      <c r="AS169" s="218"/>
      <c r="AT169" s="218"/>
      <c r="AU169" s="218"/>
      <c r="AV169" s="218"/>
      <c r="AW169" s="218"/>
      <c r="AX169" s="218"/>
      <c r="AY169" s="218"/>
      <c r="AZ169" s="218"/>
      <c r="BA169" s="218"/>
      <c r="BB169" s="218"/>
      <c r="BC169" s="218"/>
      <c r="BD169" s="218"/>
      <c r="BE169" s="218"/>
    </row>
    <row r="170" spans="3:57">
      <c r="C170" s="218"/>
      <c r="D170" s="218"/>
      <c r="E170" s="218"/>
      <c r="F170" s="218"/>
      <c r="G170" s="218"/>
      <c r="H170" s="218"/>
      <c r="I170" s="218"/>
      <c r="J170" s="218"/>
      <c r="K170" s="218"/>
      <c r="L170" s="218"/>
      <c r="M170" s="218"/>
      <c r="N170" s="218"/>
      <c r="O170" s="218"/>
      <c r="P170" s="218"/>
      <c r="Q170" s="218"/>
      <c r="R170" s="218"/>
      <c r="S170" s="218"/>
      <c r="T170" s="218"/>
      <c r="U170" s="218"/>
      <c r="V170" s="218"/>
      <c r="W170" s="218"/>
      <c r="X170" s="218"/>
      <c r="Y170" s="218"/>
      <c r="Z170" s="218"/>
      <c r="AA170" s="218"/>
      <c r="AB170" s="218"/>
      <c r="AC170" s="218"/>
      <c r="AD170" s="218"/>
      <c r="AE170" s="218"/>
      <c r="AF170" s="218"/>
      <c r="AG170" s="218"/>
      <c r="AH170" s="218"/>
      <c r="AI170" s="218"/>
      <c r="AJ170" s="218"/>
      <c r="AK170" s="218"/>
      <c r="AL170" s="218"/>
      <c r="AM170" s="218"/>
      <c r="AN170" s="218"/>
      <c r="AO170" s="218"/>
      <c r="AP170" s="218"/>
      <c r="AQ170" s="218"/>
      <c r="AR170" s="218"/>
      <c r="AS170" s="218"/>
      <c r="AT170" s="218"/>
      <c r="AU170" s="218"/>
      <c r="AV170" s="218"/>
      <c r="AW170" s="218"/>
      <c r="AX170" s="218"/>
      <c r="AY170" s="218"/>
      <c r="AZ170" s="218"/>
      <c r="BA170" s="218"/>
      <c r="BB170" s="218"/>
      <c r="BC170" s="218"/>
      <c r="BD170" s="218"/>
      <c r="BE170" s="218"/>
    </row>
    <row r="171" spans="3:57">
      <c r="C171" s="218"/>
      <c r="D171" s="218"/>
      <c r="E171" s="218"/>
      <c r="F171" s="218"/>
      <c r="G171" s="218"/>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8"/>
      <c r="AY171" s="218"/>
      <c r="AZ171" s="218"/>
      <c r="BA171" s="218"/>
      <c r="BB171" s="218"/>
      <c r="BC171" s="218"/>
      <c r="BD171" s="218"/>
      <c r="BE171" s="218"/>
    </row>
  </sheetData>
  <mergeCells count="101">
    <mergeCell ref="A3:BE3"/>
    <mergeCell ref="A5:J6"/>
    <mergeCell ref="K5:N6"/>
    <mergeCell ref="O5:T6"/>
    <mergeCell ref="U5:Z6"/>
    <mergeCell ref="AA5:AE6"/>
    <mergeCell ref="AF5:AZ6"/>
    <mergeCell ref="BA6:BE6"/>
    <mergeCell ref="AL7:AZ7"/>
    <mergeCell ref="BA7:BE7"/>
    <mergeCell ref="A7:J7"/>
    <mergeCell ref="K7:N7"/>
    <mergeCell ref="O7:T7"/>
    <mergeCell ref="U7:Z7"/>
    <mergeCell ref="AA7:AE7"/>
    <mergeCell ref="AF7:AK7"/>
    <mergeCell ref="AF11:AK11"/>
    <mergeCell ref="AL11:AZ11"/>
    <mergeCell ref="AF15:AK15"/>
    <mergeCell ref="AL15:AZ15"/>
    <mergeCell ref="BA8:BE8"/>
    <mergeCell ref="AF9:AK9"/>
    <mergeCell ref="AL9:AZ9"/>
    <mergeCell ref="BA9:BE9"/>
    <mergeCell ref="AF10:AK10"/>
    <mergeCell ref="AL10:AZ10"/>
    <mergeCell ref="BA10:BE10"/>
    <mergeCell ref="BA13:BE13"/>
    <mergeCell ref="BA14:BE14"/>
    <mergeCell ref="BA11:BE11"/>
    <mergeCell ref="BA12:BE12"/>
    <mergeCell ref="A8:A31"/>
    <mergeCell ref="B8:J31"/>
    <mergeCell ref="K8:N31"/>
    <mergeCell ref="O8:T31"/>
    <mergeCell ref="U8:Z31"/>
    <mergeCell ref="AA8:AE31"/>
    <mergeCell ref="AF8:AK8"/>
    <mergeCell ref="AL8:AZ8"/>
    <mergeCell ref="AF19:AK19"/>
    <mergeCell ref="AL19:AZ19"/>
    <mergeCell ref="AF23:AK23"/>
    <mergeCell ref="AL23:AZ23"/>
    <mergeCell ref="AF27:AK27"/>
    <mergeCell ref="AL27:AZ27"/>
    <mergeCell ref="AF13:AK13"/>
    <mergeCell ref="AL13:AZ13"/>
    <mergeCell ref="AF14:AK14"/>
    <mergeCell ref="AL14:AZ14"/>
    <mergeCell ref="AF12:AK12"/>
    <mergeCell ref="AL12:AZ12"/>
    <mergeCell ref="AF17:AK17"/>
    <mergeCell ref="AL17:AZ17"/>
    <mergeCell ref="AF22:AK22"/>
    <mergeCell ref="AL22:AZ22"/>
    <mergeCell ref="BA17:BE17"/>
    <mergeCell ref="AF18:AK18"/>
    <mergeCell ref="AL18:AZ18"/>
    <mergeCell ref="BA18:BE18"/>
    <mergeCell ref="BA15:BE15"/>
    <mergeCell ref="AF16:AK16"/>
    <mergeCell ref="AL16:AZ16"/>
    <mergeCell ref="BA16:BE16"/>
    <mergeCell ref="AF21:AK21"/>
    <mergeCell ref="AL21:AZ21"/>
    <mergeCell ref="BA21:BE21"/>
    <mergeCell ref="BA22:BE22"/>
    <mergeCell ref="BA19:BE19"/>
    <mergeCell ref="AF20:AK20"/>
    <mergeCell ref="AL20:AZ20"/>
    <mergeCell ref="BA20:BE20"/>
    <mergeCell ref="BA27:BE27"/>
    <mergeCell ref="AF25:AK25"/>
    <mergeCell ref="AL25:AZ25"/>
    <mergeCell ref="BA25:BE25"/>
    <mergeCell ref="AF26:AK26"/>
    <mergeCell ref="AL26:AZ26"/>
    <mergeCell ref="BA26:BE26"/>
    <mergeCell ref="BA23:BE23"/>
    <mergeCell ref="AF24:AK24"/>
    <mergeCell ref="AL24:AZ24"/>
    <mergeCell ref="BA24:BE24"/>
    <mergeCell ref="C40:BD40"/>
    <mergeCell ref="C41:BD41"/>
    <mergeCell ref="C42:BD42"/>
    <mergeCell ref="C43:BD43"/>
    <mergeCell ref="AF28:AK28"/>
    <mergeCell ref="AL28:AZ28"/>
    <mergeCell ref="BA28:BE28"/>
    <mergeCell ref="AF29:AK29"/>
    <mergeCell ref="AL29:AZ29"/>
    <mergeCell ref="BA29:BE29"/>
    <mergeCell ref="C34:BE35"/>
    <mergeCell ref="C37:BE38"/>
    <mergeCell ref="AF30:AK30"/>
    <mergeCell ref="AL30:AZ30"/>
    <mergeCell ref="BA30:BE30"/>
    <mergeCell ref="AF31:AK31"/>
    <mergeCell ref="AL31:AZ31"/>
    <mergeCell ref="BA31:BE31"/>
    <mergeCell ref="C39:BD39"/>
  </mergeCells>
  <phoneticPr fontId="10"/>
  <printOptions horizontalCentered="1"/>
  <pageMargins left="0.15748031496062992" right="0.15748031496062992" top="0.35433070866141736" bottom="0.27559055118110237" header="0.15748031496062992" footer="0.19685039370078741"/>
  <pageSetup paperSize="9" scale="40" fitToHeight="0" orientation="portrait" horizontalDpi="4294967294"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AFB5-A89E-444C-80AE-102C7B411DB1}">
  <sheetPr>
    <tabColor rgb="FF00B0F0"/>
    <pageSetUpPr fitToPage="1"/>
  </sheetPr>
  <dimension ref="A1:BF171"/>
  <sheetViews>
    <sheetView view="pageBreakPreview" topLeftCell="A8" zoomScale="70" zoomScaleNormal="70" zoomScaleSheetLayoutView="70" workbookViewId="0">
      <selection activeCell="O8" sqref="O8:T31"/>
    </sheetView>
  </sheetViews>
  <sheetFormatPr defaultColWidth="10" defaultRowHeight="13.5"/>
  <cols>
    <col min="1" max="1" width="2.875" style="867" customWidth="1"/>
    <col min="2" max="2" width="8.375" style="867" customWidth="1"/>
    <col min="3" max="13" width="2.875" style="867" customWidth="1"/>
    <col min="14" max="14" width="5.125" style="867" customWidth="1"/>
    <col min="15" max="20" width="4" style="867" customWidth="1"/>
    <col min="21" max="26" width="3.875" style="867" customWidth="1"/>
    <col min="27" max="31" width="3.75" style="867" customWidth="1"/>
    <col min="32" max="36" width="5.5" style="867" customWidth="1"/>
    <col min="37" max="37" width="6.5" style="867" customWidth="1"/>
    <col min="38" max="51" width="5" style="867" customWidth="1"/>
    <col min="52" max="52" width="20.75" style="867" customWidth="1"/>
    <col min="53" max="54" width="2.875" style="867" customWidth="1"/>
    <col min="55" max="55" width="4.625" style="867" customWidth="1"/>
    <col min="56" max="59" width="2.875" style="867" customWidth="1"/>
    <col min="60" max="60" width="10" style="867" customWidth="1"/>
    <col min="61" max="16384" width="10" style="867"/>
  </cols>
  <sheetData>
    <row r="1" spans="1:58" ht="18" customHeight="1">
      <c r="A1" s="878"/>
      <c r="B1" s="878"/>
      <c r="C1" s="878"/>
      <c r="D1" s="878"/>
      <c r="E1" s="878"/>
      <c r="F1" s="878"/>
      <c r="G1" s="878"/>
      <c r="H1" s="878"/>
      <c r="I1" s="878"/>
      <c r="J1" s="878"/>
      <c r="K1" s="878"/>
      <c r="L1" s="878"/>
      <c r="M1" s="878"/>
      <c r="N1" s="878"/>
      <c r="O1" s="878"/>
      <c r="P1" s="878"/>
      <c r="Q1" s="878"/>
      <c r="R1" s="878"/>
      <c r="S1" s="878"/>
      <c r="T1" s="878"/>
      <c r="U1" s="878"/>
      <c r="V1" s="878"/>
      <c r="W1" s="878"/>
      <c r="X1" s="878"/>
      <c r="Y1" s="878"/>
      <c r="Z1" s="878"/>
      <c r="AA1" s="878"/>
      <c r="AB1" s="878"/>
      <c r="AC1" s="878"/>
      <c r="AD1" s="878"/>
      <c r="AE1" s="878"/>
      <c r="AF1" s="878"/>
      <c r="AG1" s="878"/>
      <c r="AH1" s="878"/>
      <c r="AI1" s="878"/>
      <c r="AJ1" s="878"/>
      <c r="AK1" s="878"/>
      <c r="AL1" s="878"/>
      <c r="AM1" s="878"/>
      <c r="AN1" s="878"/>
      <c r="AO1" s="878"/>
      <c r="AP1" s="878"/>
      <c r="AQ1" s="878"/>
      <c r="AR1" s="878"/>
      <c r="AS1" s="878"/>
      <c r="AT1" s="878"/>
      <c r="AU1" s="878"/>
      <c r="AV1" s="878"/>
      <c r="AW1" s="878"/>
      <c r="AX1" s="878"/>
      <c r="AY1" s="878"/>
      <c r="AZ1" s="878"/>
      <c r="BA1" s="878"/>
      <c r="BB1" s="878"/>
      <c r="BC1" s="878"/>
      <c r="BD1" s="878"/>
      <c r="BE1" s="878"/>
    </row>
    <row r="2" spans="1:58">
      <c r="A2" s="878"/>
      <c r="B2" s="878"/>
      <c r="C2" s="878"/>
      <c r="D2" s="878"/>
      <c r="E2" s="878"/>
      <c r="F2" s="878"/>
      <c r="G2" s="878"/>
      <c r="H2" s="878"/>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c r="AH2" s="878"/>
      <c r="AI2" s="878"/>
      <c r="AJ2" s="878"/>
      <c r="AK2" s="878"/>
      <c r="AL2" s="878"/>
      <c r="AM2" s="878"/>
      <c r="AN2" s="878"/>
      <c r="AO2" s="878"/>
      <c r="AP2" s="878"/>
      <c r="AQ2" s="878"/>
      <c r="AR2" s="878"/>
      <c r="AS2" s="878"/>
      <c r="AT2" s="878"/>
      <c r="AU2" s="878"/>
      <c r="AV2" s="878"/>
      <c r="AW2" s="878"/>
      <c r="AX2" s="878"/>
      <c r="AY2" s="878"/>
      <c r="AZ2" s="878"/>
      <c r="BA2" s="878"/>
      <c r="BB2" s="878"/>
      <c r="BC2" s="878"/>
      <c r="BD2" s="878"/>
      <c r="BE2" s="878"/>
    </row>
    <row r="3" spans="1:58" ht="21">
      <c r="A3" s="1729" t="s">
        <v>27</v>
      </c>
      <c r="B3" s="1729"/>
      <c r="C3" s="1729"/>
      <c r="D3" s="1729"/>
      <c r="E3" s="1729"/>
      <c r="F3" s="1729"/>
      <c r="G3" s="1729"/>
      <c r="H3" s="1729"/>
      <c r="I3" s="1729"/>
      <c r="J3" s="1729"/>
      <c r="K3" s="1729"/>
      <c r="L3" s="1729"/>
      <c r="M3" s="1729"/>
      <c r="N3" s="1729"/>
      <c r="O3" s="1729"/>
      <c r="P3" s="1729"/>
      <c r="Q3" s="1729"/>
      <c r="R3" s="1729"/>
      <c r="S3" s="1729"/>
      <c r="T3" s="1729"/>
      <c r="U3" s="1729"/>
      <c r="V3" s="1729"/>
      <c r="W3" s="1729"/>
      <c r="X3" s="1729"/>
      <c r="Y3" s="1729"/>
      <c r="Z3" s="1729"/>
      <c r="AA3" s="1729"/>
      <c r="AB3" s="1729"/>
      <c r="AC3" s="1729"/>
      <c r="AD3" s="1729"/>
      <c r="AE3" s="1729"/>
      <c r="AF3" s="1729"/>
      <c r="AG3" s="1729"/>
      <c r="AH3" s="1729"/>
      <c r="AI3" s="1729"/>
      <c r="AJ3" s="1729"/>
      <c r="AK3" s="1729"/>
      <c r="AL3" s="1729"/>
      <c r="AM3" s="1729"/>
      <c r="AN3" s="1729"/>
      <c r="AO3" s="1729"/>
      <c r="AP3" s="1729"/>
      <c r="AQ3" s="1729"/>
      <c r="AR3" s="1729"/>
      <c r="AS3" s="1729"/>
      <c r="AT3" s="1729"/>
      <c r="AU3" s="1729"/>
      <c r="AV3" s="1729"/>
      <c r="AW3" s="1729"/>
      <c r="AX3" s="1729"/>
      <c r="AY3" s="1729"/>
      <c r="AZ3" s="1729"/>
      <c r="BA3" s="1729"/>
      <c r="BB3" s="1729"/>
      <c r="BC3" s="1729"/>
      <c r="BD3" s="1729"/>
      <c r="BE3" s="1729"/>
      <c r="BF3" s="877"/>
    </row>
    <row r="4" spans="1:58" ht="14.25" thickBot="1">
      <c r="A4" s="874"/>
      <c r="B4" s="874"/>
      <c r="C4" s="874"/>
      <c r="D4" s="874"/>
      <c r="E4" s="874"/>
      <c r="F4" s="874"/>
      <c r="G4" s="874"/>
      <c r="H4" s="874"/>
      <c r="I4" s="874"/>
      <c r="J4" s="874"/>
      <c r="K4" s="874"/>
      <c r="L4" s="874"/>
      <c r="M4" s="874"/>
      <c r="N4" s="874"/>
      <c r="O4" s="874"/>
      <c r="P4" s="874"/>
      <c r="Q4" s="874"/>
      <c r="R4" s="874"/>
      <c r="S4" s="874"/>
      <c r="T4" s="874"/>
      <c r="U4" s="874"/>
      <c r="V4" s="874"/>
      <c r="W4" s="874"/>
      <c r="X4" s="874"/>
      <c r="Y4" s="874"/>
      <c r="Z4" s="874"/>
      <c r="AA4" s="874"/>
      <c r="AB4" s="874"/>
      <c r="AC4" s="874"/>
      <c r="AD4" s="874"/>
      <c r="AE4" s="874"/>
      <c r="AF4" s="874"/>
      <c r="AG4" s="874"/>
      <c r="AH4" s="874"/>
      <c r="AI4" s="874"/>
      <c r="AJ4" s="874"/>
      <c r="AK4" s="874"/>
      <c r="AL4" s="874"/>
      <c r="AM4" s="874"/>
      <c r="AN4" s="874"/>
      <c r="AO4" s="874"/>
      <c r="AP4" s="874"/>
      <c r="AQ4" s="874"/>
      <c r="AR4" s="874"/>
      <c r="AS4" s="874"/>
      <c r="AT4" s="874"/>
      <c r="AU4" s="874"/>
      <c r="AV4" s="874"/>
      <c r="AW4" s="874"/>
      <c r="AX4" s="874"/>
      <c r="AY4" s="874"/>
      <c r="AZ4" s="874"/>
      <c r="BA4" s="874"/>
      <c r="BB4" s="874"/>
      <c r="BC4" s="874"/>
      <c r="BD4" s="874"/>
      <c r="BE4" s="874"/>
      <c r="BF4" s="874"/>
    </row>
    <row r="5" spans="1:58" ht="21.95" customHeight="1" thickBot="1">
      <c r="A5" s="1730" t="s">
        <v>145</v>
      </c>
      <c r="B5" s="1731"/>
      <c r="C5" s="1731"/>
      <c r="D5" s="1731"/>
      <c r="E5" s="1731"/>
      <c r="F5" s="1731"/>
      <c r="G5" s="1731"/>
      <c r="H5" s="1731"/>
      <c r="I5" s="1731"/>
      <c r="J5" s="1732"/>
      <c r="K5" s="1736" t="s">
        <v>146</v>
      </c>
      <c r="L5" s="1731"/>
      <c r="M5" s="1731"/>
      <c r="N5" s="1732"/>
      <c r="O5" s="1736" t="s">
        <v>147</v>
      </c>
      <c r="P5" s="1731"/>
      <c r="Q5" s="1731"/>
      <c r="R5" s="1731"/>
      <c r="S5" s="1731"/>
      <c r="T5" s="1732"/>
      <c r="U5" s="1738" t="s">
        <v>265</v>
      </c>
      <c r="V5" s="1739"/>
      <c r="W5" s="1739"/>
      <c r="X5" s="1739"/>
      <c r="Y5" s="1739"/>
      <c r="Z5" s="1740"/>
      <c r="AA5" s="1738" t="s">
        <v>266</v>
      </c>
      <c r="AB5" s="1731"/>
      <c r="AC5" s="1731"/>
      <c r="AD5" s="1731"/>
      <c r="AE5" s="1731"/>
      <c r="AF5" s="1744" t="s">
        <v>149</v>
      </c>
      <c r="AG5" s="1745"/>
      <c r="AH5" s="1745"/>
      <c r="AI5" s="1745"/>
      <c r="AJ5" s="1745"/>
      <c r="AK5" s="1745"/>
      <c r="AL5" s="1745"/>
      <c r="AM5" s="1745"/>
      <c r="AN5" s="1745"/>
      <c r="AO5" s="1745"/>
      <c r="AP5" s="1745"/>
      <c r="AQ5" s="1745"/>
      <c r="AR5" s="1745"/>
      <c r="AS5" s="1745"/>
      <c r="AT5" s="1745"/>
      <c r="AU5" s="1745"/>
      <c r="AV5" s="1745"/>
      <c r="AW5" s="1745"/>
      <c r="AX5" s="1745"/>
      <c r="AY5" s="1745"/>
      <c r="AZ5" s="1745"/>
      <c r="BA5" s="876"/>
      <c r="BB5" s="876"/>
      <c r="BC5" s="876"/>
      <c r="BD5" s="876"/>
      <c r="BE5" s="875"/>
      <c r="BF5" s="874"/>
    </row>
    <row r="6" spans="1:58" ht="21.95" customHeight="1" thickTop="1" thickBot="1">
      <c r="A6" s="1733"/>
      <c r="B6" s="1734"/>
      <c r="C6" s="1734"/>
      <c r="D6" s="1734"/>
      <c r="E6" s="1734"/>
      <c r="F6" s="1734"/>
      <c r="G6" s="1734"/>
      <c r="H6" s="1734"/>
      <c r="I6" s="1734"/>
      <c r="J6" s="1735"/>
      <c r="K6" s="1737"/>
      <c r="L6" s="1734"/>
      <c r="M6" s="1734"/>
      <c r="N6" s="1735"/>
      <c r="O6" s="1737"/>
      <c r="P6" s="1734"/>
      <c r="Q6" s="1734"/>
      <c r="R6" s="1734"/>
      <c r="S6" s="1734"/>
      <c r="T6" s="1735"/>
      <c r="U6" s="1741"/>
      <c r="V6" s="1742"/>
      <c r="W6" s="1742"/>
      <c r="X6" s="1742"/>
      <c r="Y6" s="1742"/>
      <c r="Z6" s="1743"/>
      <c r="AA6" s="1737"/>
      <c r="AB6" s="1734"/>
      <c r="AC6" s="1734"/>
      <c r="AD6" s="1734"/>
      <c r="AE6" s="1734"/>
      <c r="AF6" s="1746"/>
      <c r="AG6" s="1747"/>
      <c r="AH6" s="1747"/>
      <c r="AI6" s="1747"/>
      <c r="AJ6" s="1747"/>
      <c r="AK6" s="1747"/>
      <c r="AL6" s="1747"/>
      <c r="AM6" s="1747"/>
      <c r="AN6" s="1747"/>
      <c r="AO6" s="1747"/>
      <c r="AP6" s="1747"/>
      <c r="AQ6" s="1747"/>
      <c r="AR6" s="1747"/>
      <c r="AS6" s="1747"/>
      <c r="AT6" s="1747"/>
      <c r="AU6" s="1747"/>
      <c r="AV6" s="1747"/>
      <c r="AW6" s="1747"/>
      <c r="AX6" s="1747"/>
      <c r="AY6" s="1747"/>
      <c r="AZ6" s="1747"/>
      <c r="BA6" s="1748" t="s">
        <v>150</v>
      </c>
      <c r="BB6" s="1749"/>
      <c r="BC6" s="1749"/>
      <c r="BD6" s="1749"/>
      <c r="BE6" s="1750"/>
      <c r="BF6" s="874"/>
    </row>
    <row r="7" spans="1:58" ht="57.75" customHeight="1" thickTop="1" thickBot="1">
      <c r="A7" s="1757" t="s">
        <v>151</v>
      </c>
      <c r="B7" s="1758"/>
      <c r="C7" s="1758"/>
      <c r="D7" s="1758"/>
      <c r="E7" s="1758"/>
      <c r="F7" s="1758"/>
      <c r="G7" s="1758"/>
      <c r="H7" s="1758"/>
      <c r="I7" s="1758"/>
      <c r="J7" s="1759"/>
      <c r="K7" s="1760"/>
      <c r="L7" s="1761"/>
      <c r="M7" s="1761"/>
      <c r="N7" s="1762"/>
      <c r="O7" s="1760"/>
      <c r="P7" s="1761"/>
      <c r="Q7" s="1761"/>
      <c r="R7" s="1761"/>
      <c r="S7" s="1761"/>
      <c r="T7" s="1762"/>
      <c r="U7" s="1763"/>
      <c r="V7" s="1764"/>
      <c r="W7" s="1764"/>
      <c r="X7" s="1764"/>
      <c r="Y7" s="1764"/>
      <c r="Z7" s="1765"/>
      <c r="AA7" s="1760"/>
      <c r="AB7" s="1761"/>
      <c r="AC7" s="1761"/>
      <c r="AD7" s="1761"/>
      <c r="AE7" s="1761"/>
      <c r="AF7" s="1766" t="s">
        <v>267</v>
      </c>
      <c r="AG7" s="1767"/>
      <c r="AH7" s="1767"/>
      <c r="AI7" s="1767"/>
      <c r="AJ7" s="1767"/>
      <c r="AK7" s="1768"/>
      <c r="AL7" s="1751" t="s">
        <v>881</v>
      </c>
      <c r="AM7" s="1752"/>
      <c r="AN7" s="1752"/>
      <c r="AO7" s="1752"/>
      <c r="AP7" s="1752"/>
      <c r="AQ7" s="1752"/>
      <c r="AR7" s="1752"/>
      <c r="AS7" s="1752"/>
      <c r="AT7" s="1752"/>
      <c r="AU7" s="1752"/>
      <c r="AV7" s="1752"/>
      <c r="AW7" s="1752"/>
      <c r="AX7" s="1752"/>
      <c r="AY7" s="1752"/>
      <c r="AZ7" s="1753"/>
      <c r="BA7" s="1754"/>
      <c r="BB7" s="1755"/>
      <c r="BC7" s="1755"/>
      <c r="BD7" s="1755"/>
      <c r="BE7" s="1756"/>
      <c r="BF7" s="874"/>
    </row>
    <row r="8" spans="1:58" ht="180" customHeight="1">
      <c r="A8" s="1696"/>
      <c r="B8" s="1697" t="s">
        <v>23</v>
      </c>
      <c r="C8" s="1698"/>
      <c r="D8" s="1698"/>
      <c r="E8" s="1698"/>
      <c r="F8" s="1698"/>
      <c r="G8" s="1698"/>
      <c r="H8" s="1698"/>
      <c r="I8" s="1698"/>
      <c r="J8" s="1699"/>
      <c r="K8" s="1697"/>
      <c r="L8" s="1698"/>
      <c r="M8" s="1698"/>
      <c r="N8" s="1699"/>
      <c r="O8" s="1706" t="s">
        <v>75</v>
      </c>
      <c r="P8" s="1707"/>
      <c r="Q8" s="1707"/>
      <c r="R8" s="1707"/>
      <c r="S8" s="1707"/>
      <c r="T8" s="1708"/>
      <c r="U8" s="1706" t="s">
        <v>75</v>
      </c>
      <c r="V8" s="1707"/>
      <c r="W8" s="1707"/>
      <c r="X8" s="1707"/>
      <c r="Y8" s="1707"/>
      <c r="Z8" s="1708"/>
      <c r="AA8" s="1715" t="s">
        <v>1230</v>
      </c>
      <c r="AB8" s="1716"/>
      <c r="AC8" s="1716"/>
      <c r="AD8" s="1716"/>
      <c r="AE8" s="1717"/>
      <c r="AF8" s="1683" t="s">
        <v>1231</v>
      </c>
      <c r="AG8" s="1684"/>
      <c r="AH8" s="1684"/>
      <c r="AI8" s="1684"/>
      <c r="AJ8" s="1684"/>
      <c r="AK8" s="1685"/>
      <c r="AL8" s="1683" t="s">
        <v>1218</v>
      </c>
      <c r="AM8" s="1684"/>
      <c r="AN8" s="1684"/>
      <c r="AO8" s="1684"/>
      <c r="AP8" s="1684"/>
      <c r="AQ8" s="1684"/>
      <c r="AR8" s="1684"/>
      <c r="AS8" s="1684"/>
      <c r="AT8" s="1684"/>
      <c r="AU8" s="1684"/>
      <c r="AV8" s="1684"/>
      <c r="AW8" s="1684"/>
      <c r="AX8" s="1684"/>
      <c r="AY8" s="1684"/>
      <c r="AZ8" s="1685"/>
      <c r="BA8" s="1663" t="s">
        <v>1616</v>
      </c>
      <c r="BB8" s="1664"/>
      <c r="BC8" s="1664"/>
      <c r="BD8" s="1664"/>
      <c r="BE8" s="1665"/>
      <c r="BF8" s="874"/>
    </row>
    <row r="9" spans="1:58" ht="21.75" customHeight="1">
      <c r="A9" s="1696"/>
      <c r="B9" s="1700"/>
      <c r="C9" s="1701"/>
      <c r="D9" s="1701"/>
      <c r="E9" s="1701"/>
      <c r="F9" s="1701"/>
      <c r="G9" s="1701"/>
      <c r="H9" s="1701"/>
      <c r="I9" s="1701"/>
      <c r="J9" s="1702"/>
      <c r="K9" s="1700"/>
      <c r="L9" s="1701"/>
      <c r="M9" s="1701"/>
      <c r="N9" s="1702"/>
      <c r="O9" s="1709"/>
      <c r="P9" s="1710"/>
      <c r="Q9" s="1710"/>
      <c r="R9" s="1710"/>
      <c r="S9" s="1710"/>
      <c r="T9" s="1711"/>
      <c r="U9" s="1709"/>
      <c r="V9" s="1710"/>
      <c r="W9" s="1710"/>
      <c r="X9" s="1710"/>
      <c r="Y9" s="1710"/>
      <c r="Z9" s="1711"/>
      <c r="AA9" s="1718"/>
      <c r="AB9" s="1719"/>
      <c r="AC9" s="1719"/>
      <c r="AD9" s="1719"/>
      <c r="AE9" s="1720"/>
      <c r="AF9" s="1657" t="s">
        <v>153</v>
      </c>
      <c r="AG9" s="1658"/>
      <c r="AH9" s="1658"/>
      <c r="AI9" s="1658"/>
      <c r="AJ9" s="1658"/>
      <c r="AK9" s="1659"/>
      <c r="AL9" s="1660" t="s">
        <v>383</v>
      </c>
      <c r="AM9" s="1661"/>
      <c r="AN9" s="1661"/>
      <c r="AO9" s="1661"/>
      <c r="AP9" s="1661"/>
      <c r="AQ9" s="1661"/>
      <c r="AR9" s="1661"/>
      <c r="AS9" s="1661"/>
      <c r="AT9" s="1661"/>
      <c r="AU9" s="1661"/>
      <c r="AV9" s="1661"/>
      <c r="AW9" s="1661"/>
      <c r="AX9" s="1661"/>
      <c r="AY9" s="1661"/>
      <c r="AZ9" s="1662"/>
      <c r="BA9" s="1663"/>
      <c r="BB9" s="1664"/>
      <c r="BC9" s="1664"/>
      <c r="BD9" s="1664"/>
      <c r="BE9" s="1665"/>
      <c r="BF9" s="874"/>
    </row>
    <row r="10" spans="1:58" ht="21.95" customHeight="1">
      <c r="A10" s="1696"/>
      <c r="B10" s="1700"/>
      <c r="C10" s="1701"/>
      <c r="D10" s="1701"/>
      <c r="E10" s="1701"/>
      <c r="F10" s="1701"/>
      <c r="G10" s="1701"/>
      <c r="H10" s="1701"/>
      <c r="I10" s="1701"/>
      <c r="J10" s="1702"/>
      <c r="K10" s="1700"/>
      <c r="L10" s="1701"/>
      <c r="M10" s="1701"/>
      <c r="N10" s="1702"/>
      <c r="O10" s="1709"/>
      <c r="P10" s="1710"/>
      <c r="Q10" s="1710"/>
      <c r="R10" s="1710"/>
      <c r="S10" s="1710"/>
      <c r="T10" s="1711"/>
      <c r="U10" s="1709"/>
      <c r="V10" s="1710"/>
      <c r="W10" s="1710"/>
      <c r="X10" s="1710"/>
      <c r="Y10" s="1710"/>
      <c r="Z10" s="1711"/>
      <c r="AA10" s="1718"/>
      <c r="AB10" s="1719"/>
      <c r="AC10" s="1719"/>
      <c r="AD10" s="1719"/>
      <c r="AE10" s="1720"/>
      <c r="AF10" s="1657" t="s">
        <v>152</v>
      </c>
      <c r="AG10" s="1658"/>
      <c r="AH10" s="1658"/>
      <c r="AI10" s="1658"/>
      <c r="AJ10" s="1658"/>
      <c r="AK10" s="1659"/>
      <c r="AL10" s="1660" t="s">
        <v>383</v>
      </c>
      <c r="AM10" s="1661"/>
      <c r="AN10" s="1661"/>
      <c r="AO10" s="1661"/>
      <c r="AP10" s="1661"/>
      <c r="AQ10" s="1661"/>
      <c r="AR10" s="1661"/>
      <c r="AS10" s="1661"/>
      <c r="AT10" s="1661"/>
      <c r="AU10" s="1661"/>
      <c r="AV10" s="1661"/>
      <c r="AW10" s="1661"/>
      <c r="AX10" s="1661"/>
      <c r="AY10" s="1661"/>
      <c r="AZ10" s="1662"/>
      <c r="BA10" s="1663"/>
      <c r="BB10" s="1664"/>
      <c r="BC10" s="1664"/>
      <c r="BD10" s="1664"/>
      <c r="BE10" s="1665"/>
      <c r="BF10" s="874"/>
    </row>
    <row r="11" spans="1:58" ht="21.95" customHeight="1">
      <c r="A11" s="1696"/>
      <c r="B11" s="1700"/>
      <c r="C11" s="1701"/>
      <c r="D11" s="1701"/>
      <c r="E11" s="1701"/>
      <c r="F11" s="1701"/>
      <c r="G11" s="1701"/>
      <c r="H11" s="1701"/>
      <c r="I11" s="1701"/>
      <c r="J11" s="1702"/>
      <c r="K11" s="1700"/>
      <c r="L11" s="1701"/>
      <c r="M11" s="1701"/>
      <c r="N11" s="1702"/>
      <c r="O11" s="1709"/>
      <c r="P11" s="1710"/>
      <c r="Q11" s="1710"/>
      <c r="R11" s="1710"/>
      <c r="S11" s="1710"/>
      <c r="T11" s="1711"/>
      <c r="U11" s="1709"/>
      <c r="V11" s="1710"/>
      <c r="W11" s="1710"/>
      <c r="X11" s="1710"/>
      <c r="Y11" s="1710"/>
      <c r="Z11" s="1711"/>
      <c r="AA11" s="1718"/>
      <c r="AB11" s="1719"/>
      <c r="AC11" s="1719"/>
      <c r="AD11" s="1719"/>
      <c r="AE11" s="1720"/>
      <c r="AF11" s="1657" t="s">
        <v>280</v>
      </c>
      <c r="AG11" s="1658"/>
      <c r="AH11" s="1658"/>
      <c r="AI11" s="1658"/>
      <c r="AJ11" s="1658"/>
      <c r="AK11" s="1659"/>
      <c r="AL11" s="1660" t="s">
        <v>383</v>
      </c>
      <c r="AM11" s="1661"/>
      <c r="AN11" s="1661"/>
      <c r="AO11" s="1661"/>
      <c r="AP11" s="1661"/>
      <c r="AQ11" s="1661"/>
      <c r="AR11" s="1661"/>
      <c r="AS11" s="1661"/>
      <c r="AT11" s="1661"/>
      <c r="AU11" s="1661"/>
      <c r="AV11" s="1661"/>
      <c r="AW11" s="1661"/>
      <c r="AX11" s="1661"/>
      <c r="AY11" s="1661"/>
      <c r="AZ11" s="1662"/>
      <c r="BA11" s="1663"/>
      <c r="BB11" s="1664"/>
      <c r="BC11" s="1664"/>
      <c r="BD11" s="1664"/>
      <c r="BE11" s="1665"/>
      <c r="BF11" s="874"/>
    </row>
    <row r="12" spans="1:58" ht="21.95" customHeight="1">
      <c r="A12" s="1696"/>
      <c r="B12" s="1700"/>
      <c r="C12" s="1701"/>
      <c r="D12" s="1701"/>
      <c r="E12" s="1701"/>
      <c r="F12" s="1701"/>
      <c r="G12" s="1701"/>
      <c r="H12" s="1701"/>
      <c r="I12" s="1701"/>
      <c r="J12" s="1702"/>
      <c r="K12" s="1700"/>
      <c r="L12" s="1701"/>
      <c r="M12" s="1701"/>
      <c r="N12" s="1702"/>
      <c r="O12" s="1709"/>
      <c r="P12" s="1710"/>
      <c r="Q12" s="1710"/>
      <c r="R12" s="1710"/>
      <c r="S12" s="1710"/>
      <c r="T12" s="1711"/>
      <c r="U12" s="1709"/>
      <c r="V12" s="1710"/>
      <c r="W12" s="1710"/>
      <c r="X12" s="1710"/>
      <c r="Y12" s="1710"/>
      <c r="Z12" s="1711"/>
      <c r="AA12" s="1718"/>
      <c r="AB12" s="1719"/>
      <c r="AC12" s="1719"/>
      <c r="AD12" s="1719"/>
      <c r="AE12" s="1720"/>
      <c r="AF12" s="1657" t="s">
        <v>1232</v>
      </c>
      <c r="AG12" s="1658"/>
      <c r="AH12" s="1658"/>
      <c r="AI12" s="1658"/>
      <c r="AJ12" s="1658"/>
      <c r="AK12" s="1659"/>
      <c r="AL12" s="1660" t="s">
        <v>1233</v>
      </c>
      <c r="AM12" s="1661"/>
      <c r="AN12" s="1661"/>
      <c r="AO12" s="1661"/>
      <c r="AP12" s="1661"/>
      <c r="AQ12" s="1661"/>
      <c r="AR12" s="1661"/>
      <c r="AS12" s="1661"/>
      <c r="AT12" s="1661"/>
      <c r="AU12" s="1661"/>
      <c r="AV12" s="1661"/>
      <c r="AW12" s="1661"/>
      <c r="AX12" s="1661"/>
      <c r="AY12" s="1661"/>
      <c r="AZ12" s="1662"/>
      <c r="BA12" s="1726"/>
      <c r="BB12" s="1727"/>
      <c r="BC12" s="1727"/>
      <c r="BD12" s="1727"/>
      <c r="BE12" s="1728"/>
      <c r="BF12" s="874"/>
    </row>
    <row r="13" spans="1:58" ht="21.95" customHeight="1">
      <c r="A13" s="1696"/>
      <c r="B13" s="1700"/>
      <c r="C13" s="1701"/>
      <c r="D13" s="1701"/>
      <c r="E13" s="1701"/>
      <c r="F13" s="1701"/>
      <c r="G13" s="1701"/>
      <c r="H13" s="1701"/>
      <c r="I13" s="1701"/>
      <c r="J13" s="1702"/>
      <c r="K13" s="1700"/>
      <c r="L13" s="1701"/>
      <c r="M13" s="1701"/>
      <c r="N13" s="1702"/>
      <c r="O13" s="1709"/>
      <c r="P13" s="1710"/>
      <c r="Q13" s="1710"/>
      <c r="R13" s="1710"/>
      <c r="S13" s="1710"/>
      <c r="T13" s="1711"/>
      <c r="U13" s="1709"/>
      <c r="V13" s="1710"/>
      <c r="W13" s="1710"/>
      <c r="X13" s="1710"/>
      <c r="Y13" s="1710"/>
      <c r="Z13" s="1711"/>
      <c r="AA13" s="1718"/>
      <c r="AB13" s="1719"/>
      <c r="AC13" s="1719"/>
      <c r="AD13" s="1719"/>
      <c r="AE13" s="1720"/>
      <c r="AF13" s="1657" t="s">
        <v>1234</v>
      </c>
      <c r="AG13" s="1658"/>
      <c r="AH13" s="1658"/>
      <c r="AI13" s="1658"/>
      <c r="AJ13" s="1658"/>
      <c r="AK13" s="1659"/>
      <c r="AL13" s="1660" t="s">
        <v>383</v>
      </c>
      <c r="AM13" s="1661"/>
      <c r="AN13" s="1661"/>
      <c r="AO13" s="1661"/>
      <c r="AP13" s="1661"/>
      <c r="AQ13" s="1661"/>
      <c r="AR13" s="1661"/>
      <c r="AS13" s="1661"/>
      <c r="AT13" s="1661"/>
      <c r="AU13" s="1661"/>
      <c r="AV13" s="1661"/>
      <c r="AW13" s="1661"/>
      <c r="AX13" s="1661"/>
      <c r="AY13" s="1661"/>
      <c r="AZ13" s="1662"/>
      <c r="BA13" s="1726"/>
      <c r="BB13" s="1727"/>
      <c r="BC13" s="1727"/>
      <c r="BD13" s="1727"/>
      <c r="BE13" s="1728"/>
      <c r="BF13" s="874"/>
    </row>
    <row r="14" spans="1:58" ht="21.95" customHeight="1">
      <c r="A14" s="1696"/>
      <c r="B14" s="1700"/>
      <c r="C14" s="1701"/>
      <c r="D14" s="1701"/>
      <c r="E14" s="1701"/>
      <c r="F14" s="1701"/>
      <c r="G14" s="1701"/>
      <c r="H14" s="1701"/>
      <c r="I14" s="1701"/>
      <c r="J14" s="1702"/>
      <c r="K14" s="1700"/>
      <c r="L14" s="1701"/>
      <c r="M14" s="1701"/>
      <c r="N14" s="1702"/>
      <c r="O14" s="1709"/>
      <c r="P14" s="1710"/>
      <c r="Q14" s="1710"/>
      <c r="R14" s="1710"/>
      <c r="S14" s="1710"/>
      <c r="T14" s="1711"/>
      <c r="U14" s="1709"/>
      <c r="V14" s="1710"/>
      <c r="W14" s="1710"/>
      <c r="X14" s="1710"/>
      <c r="Y14" s="1710"/>
      <c r="Z14" s="1711"/>
      <c r="AA14" s="1718"/>
      <c r="AB14" s="1719"/>
      <c r="AC14" s="1719"/>
      <c r="AD14" s="1719"/>
      <c r="AE14" s="1720"/>
      <c r="AF14" s="1657" t="s">
        <v>1235</v>
      </c>
      <c r="AG14" s="1658"/>
      <c r="AH14" s="1658"/>
      <c r="AI14" s="1658"/>
      <c r="AJ14" s="1658"/>
      <c r="AK14" s="1659"/>
      <c r="AL14" s="1660" t="s">
        <v>383</v>
      </c>
      <c r="AM14" s="1661"/>
      <c r="AN14" s="1661"/>
      <c r="AO14" s="1661"/>
      <c r="AP14" s="1661"/>
      <c r="AQ14" s="1661"/>
      <c r="AR14" s="1661"/>
      <c r="AS14" s="1661"/>
      <c r="AT14" s="1661"/>
      <c r="AU14" s="1661"/>
      <c r="AV14" s="1661"/>
      <c r="AW14" s="1661"/>
      <c r="AX14" s="1661"/>
      <c r="AY14" s="1661"/>
      <c r="AZ14" s="1662"/>
      <c r="BA14" s="1693"/>
      <c r="BB14" s="1694"/>
      <c r="BC14" s="1694"/>
      <c r="BD14" s="1694"/>
      <c r="BE14" s="1695"/>
      <c r="BF14" s="874"/>
    </row>
    <row r="15" spans="1:58" ht="21.95" customHeight="1">
      <c r="A15" s="1696"/>
      <c r="B15" s="1700"/>
      <c r="C15" s="1701"/>
      <c r="D15" s="1701"/>
      <c r="E15" s="1701"/>
      <c r="F15" s="1701"/>
      <c r="G15" s="1701"/>
      <c r="H15" s="1701"/>
      <c r="I15" s="1701"/>
      <c r="J15" s="1702"/>
      <c r="K15" s="1700"/>
      <c r="L15" s="1701"/>
      <c r="M15" s="1701"/>
      <c r="N15" s="1702"/>
      <c r="O15" s="1709"/>
      <c r="P15" s="1710"/>
      <c r="Q15" s="1710"/>
      <c r="R15" s="1710"/>
      <c r="S15" s="1710"/>
      <c r="T15" s="1711"/>
      <c r="U15" s="1709"/>
      <c r="V15" s="1710"/>
      <c r="W15" s="1710"/>
      <c r="X15" s="1710"/>
      <c r="Y15" s="1710"/>
      <c r="Z15" s="1711"/>
      <c r="AA15" s="1718"/>
      <c r="AB15" s="1719"/>
      <c r="AC15" s="1719"/>
      <c r="AD15" s="1719"/>
      <c r="AE15" s="1720"/>
      <c r="AF15" s="1657" t="s">
        <v>1236</v>
      </c>
      <c r="AG15" s="1658"/>
      <c r="AH15" s="1658"/>
      <c r="AI15" s="1658"/>
      <c r="AJ15" s="1658"/>
      <c r="AK15" s="1659"/>
      <c r="AL15" s="1660" t="s">
        <v>383</v>
      </c>
      <c r="AM15" s="1661"/>
      <c r="AN15" s="1661"/>
      <c r="AO15" s="1661"/>
      <c r="AP15" s="1661"/>
      <c r="AQ15" s="1661"/>
      <c r="AR15" s="1661"/>
      <c r="AS15" s="1661"/>
      <c r="AT15" s="1661"/>
      <c r="AU15" s="1661"/>
      <c r="AV15" s="1661"/>
      <c r="AW15" s="1661"/>
      <c r="AX15" s="1661"/>
      <c r="AY15" s="1661"/>
      <c r="AZ15" s="1662"/>
      <c r="BA15" s="1693"/>
      <c r="BB15" s="1694"/>
      <c r="BC15" s="1694"/>
      <c r="BD15" s="1694"/>
      <c r="BE15" s="1695"/>
      <c r="BF15" s="874"/>
    </row>
    <row r="16" spans="1:58" ht="21.95" customHeight="1">
      <c r="A16" s="1696"/>
      <c r="B16" s="1700"/>
      <c r="C16" s="1701"/>
      <c r="D16" s="1701"/>
      <c r="E16" s="1701"/>
      <c r="F16" s="1701"/>
      <c r="G16" s="1701"/>
      <c r="H16" s="1701"/>
      <c r="I16" s="1701"/>
      <c r="J16" s="1702"/>
      <c r="K16" s="1700"/>
      <c r="L16" s="1701"/>
      <c r="M16" s="1701"/>
      <c r="N16" s="1702"/>
      <c r="O16" s="1709"/>
      <c r="P16" s="1710"/>
      <c r="Q16" s="1710"/>
      <c r="R16" s="1710"/>
      <c r="S16" s="1710"/>
      <c r="T16" s="1711"/>
      <c r="U16" s="1709"/>
      <c r="V16" s="1710"/>
      <c r="W16" s="1710"/>
      <c r="X16" s="1710"/>
      <c r="Y16" s="1710"/>
      <c r="Z16" s="1711"/>
      <c r="AA16" s="1718"/>
      <c r="AB16" s="1719"/>
      <c r="AC16" s="1719"/>
      <c r="AD16" s="1719"/>
      <c r="AE16" s="1720"/>
      <c r="AF16" s="1657" t="s">
        <v>385</v>
      </c>
      <c r="AG16" s="1658"/>
      <c r="AH16" s="1658"/>
      <c r="AI16" s="1658"/>
      <c r="AJ16" s="1658"/>
      <c r="AK16" s="1659"/>
      <c r="AL16" s="1660" t="s">
        <v>384</v>
      </c>
      <c r="AM16" s="1661"/>
      <c r="AN16" s="1661"/>
      <c r="AO16" s="1661"/>
      <c r="AP16" s="1661"/>
      <c r="AQ16" s="1661"/>
      <c r="AR16" s="1661"/>
      <c r="AS16" s="1661"/>
      <c r="AT16" s="1661"/>
      <c r="AU16" s="1661"/>
      <c r="AV16" s="1661"/>
      <c r="AW16" s="1661"/>
      <c r="AX16" s="1661"/>
      <c r="AY16" s="1661"/>
      <c r="AZ16" s="1662"/>
      <c r="BA16" s="1663" t="s">
        <v>1616</v>
      </c>
      <c r="BB16" s="1664"/>
      <c r="BC16" s="1664"/>
      <c r="BD16" s="1664"/>
      <c r="BE16" s="1665"/>
      <c r="BF16" s="874"/>
    </row>
    <row r="17" spans="1:58" ht="21.95" customHeight="1">
      <c r="A17" s="1696"/>
      <c r="B17" s="1700"/>
      <c r="C17" s="1701"/>
      <c r="D17" s="1701"/>
      <c r="E17" s="1701"/>
      <c r="F17" s="1701"/>
      <c r="G17" s="1701"/>
      <c r="H17" s="1701"/>
      <c r="I17" s="1701"/>
      <c r="J17" s="1702"/>
      <c r="K17" s="1700"/>
      <c r="L17" s="1701"/>
      <c r="M17" s="1701"/>
      <c r="N17" s="1702"/>
      <c r="O17" s="1709"/>
      <c r="P17" s="1710"/>
      <c r="Q17" s="1710"/>
      <c r="R17" s="1710"/>
      <c r="S17" s="1710"/>
      <c r="T17" s="1711"/>
      <c r="U17" s="1709"/>
      <c r="V17" s="1710"/>
      <c r="W17" s="1710"/>
      <c r="X17" s="1710"/>
      <c r="Y17" s="1710"/>
      <c r="Z17" s="1711"/>
      <c r="AA17" s="1718"/>
      <c r="AB17" s="1719"/>
      <c r="AC17" s="1719"/>
      <c r="AD17" s="1719"/>
      <c r="AE17" s="1720"/>
      <c r="AF17" s="1657" t="s">
        <v>155</v>
      </c>
      <c r="AG17" s="1658"/>
      <c r="AH17" s="1658"/>
      <c r="AI17" s="1658"/>
      <c r="AJ17" s="1658"/>
      <c r="AK17" s="1659"/>
      <c r="AL17" s="1660" t="s">
        <v>1237</v>
      </c>
      <c r="AM17" s="1661"/>
      <c r="AN17" s="1661"/>
      <c r="AO17" s="1661"/>
      <c r="AP17" s="1661"/>
      <c r="AQ17" s="1661"/>
      <c r="AR17" s="1661"/>
      <c r="AS17" s="1661"/>
      <c r="AT17" s="1661"/>
      <c r="AU17" s="1661"/>
      <c r="AV17" s="1661"/>
      <c r="AW17" s="1661"/>
      <c r="AX17" s="1661"/>
      <c r="AY17" s="1661"/>
      <c r="AZ17" s="1662"/>
      <c r="BA17" s="1663"/>
      <c r="BB17" s="1664"/>
      <c r="BC17" s="1664"/>
      <c r="BD17" s="1664"/>
      <c r="BE17" s="1665"/>
      <c r="BF17" s="874"/>
    </row>
    <row r="18" spans="1:58" ht="21.95" customHeight="1">
      <c r="A18" s="1696"/>
      <c r="B18" s="1700"/>
      <c r="C18" s="1701"/>
      <c r="D18" s="1701"/>
      <c r="E18" s="1701"/>
      <c r="F18" s="1701"/>
      <c r="G18" s="1701"/>
      <c r="H18" s="1701"/>
      <c r="I18" s="1701"/>
      <c r="J18" s="1702"/>
      <c r="K18" s="1700"/>
      <c r="L18" s="1701"/>
      <c r="M18" s="1701"/>
      <c r="N18" s="1702"/>
      <c r="O18" s="1709"/>
      <c r="P18" s="1710"/>
      <c r="Q18" s="1710"/>
      <c r="R18" s="1710"/>
      <c r="S18" s="1710"/>
      <c r="T18" s="1711"/>
      <c r="U18" s="1709"/>
      <c r="V18" s="1710"/>
      <c r="W18" s="1710"/>
      <c r="X18" s="1710"/>
      <c r="Y18" s="1710"/>
      <c r="Z18" s="1711"/>
      <c r="AA18" s="1718"/>
      <c r="AB18" s="1719"/>
      <c r="AC18" s="1719"/>
      <c r="AD18" s="1719"/>
      <c r="AE18" s="1720"/>
      <c r="AF18" s="1657" t="s">
        <v>26</v>
      </c>
      <c r="AG18" s="1658"/>
      <c r="AH18" s="1658"/>
      <c r="AI18" s="1658"/>
      <c r="AJ18" s="1658"/>
      <c r="AK18" s="1659"/>
      <c r="AL18" s="1660" t="s">
        <v>388</v>
      </c>
      <c r="AM18" s="1661"/>
      <c r="AN18" s="1661"/>
      <c r="AO18" s="1661"/>
      <c r="AP18" s="1661"/>
      <c r="AQ18" s="1661"/>
      <c r="AR18" s="1661"/>
      <c r="AS18" s="1661"/>
      <c r="AT18" s="1661"/>
      <c r="AU18" s="1661"/>
      <c r="AV18" s="1661"/>
      <c r="AW18" s="1661"/>
      <c r="AX18" s="1661"/>
      <c r="AY18" s="1661"/>
      <c r="AZ18" s="1662"/>
      <c r="BA18" s="1663"/>
      <c r="BB18" s="1664"/>
      <c r="BC18" s="1664"/>
      <c r="BD18" s="1664"/>
      <c r="BE18" s="1665"/>
      <c r="BF18" s="874"/>
    </row>
    <row r="19" spans="1:58" ht="21.95" customHeight="1">
      <c r="A19" s="1696"/>
      <c r="B19" s="1700"/>
      <c r="C19" s="1701"/>
      <c r="D19" s="1701"/>
      <c r="E19" s="1701"/>
      <c r="F19" s="1701"/>
      <c r="G19" s="1701"/>
      <c r="H19" s="1701"/>
      <c r="I19" s="1701"/>
      <c r="J19" s="1702"/>
      <c r="K19" s="1700"/>
      <c r="L19" s="1701"/>
      <c r="M19" s="1701"/>
      <c r="N19" s="1702"/>
      <c r="O19" s="1709"/>
      <c r="P19" s="1710"/>
      <c r="Q19" s="1710"/>
      <c r="R19" s="1710"/>
      <c r="S19" s="1710"/>
      <c r="T19" s="1711"/>
      <c r="U19" s="1709"/>
      <c r="V19" s="1710"/>
      <c r="W19" s="1710"/>
      <c r="X19" s="1710"/>
      <c r="Y19" s="1710"/>
      <c r="Z19" s="1711"/>
      <c r="AA19" s="1718"/>
      <c r="AB19" s="1719"/>
      <c r="AC19" s="1719"/>
      <c r="AD19" s="1719"/>
      <c r="AE19" s="1720"/>
      <c r="AF19" s="1657" t="s">
        <v>157</v>
      </c>
      <c r="AG19" s="1658"/>
      <c r="AH19" s="1658"/>
      <c r="AI19" s="1658"/>
      <c r="AJ19" s="1658"/>
      <c r="AK19" s="1659"/>
      <c r="AL19" s="1660" t="s">
        <v>383</v>
      </c>
      <c r="AM19" s="1661"/>
      <c r="AN19" s="1661"/>
      <c r="AO19" s="1661"/>
      <c r="AP19" s="1661"/>
      <c r="AQ19" s="1661"/>
      <c r="AR19" s="1661"/>
      <c r="AS19" s="1661"/>
      <c r="AT19" s="1661"/>
      <c r="AU19" s="1661"/>
      <c r="AV19" s="1661"/>
      <c r="AW19" s="1661"/>
      <c r="AX19" s="1661"/>
      <c r="AY19" s="1661"/>
      <c r="AZ19" s="1662"/>
      <c r="BA19" s="1663"/>
      <c r="BB19" s="1664"/>
      <c r="BC19" s="1664"/>
      <c r="BD19" s="1664"/>
      <c r="BE19" s="1665"/>
      <c r="BF19" s="874"/>
    </row>
    <row r="20" spans="1:58" ht="21.95" customHeight="1">
      <c r="A20" s="1696"/>
      <c r="B20" s="1700"/>
      <c r="C20" s="1701"/>
      <c r="D20" s="1701"/>
      <c r="E20" s="1701"/>
      <c r="F20" s="1701"/>
      <c r="G20" s="1701"/>
      <c r="H20" s="1701"/>
      <c r="I20" s="1701"/>
      <c r="J20" s="1702"/>
      <c r="K20" s="1700"/>
      <c r="L20" s="1701"/>
      <c r="M20" s="1701"/>
      <c r="N20" s="1702"/>
      <c r="O20" s="1709"/>
      <c r="P20" s="1710"/>
      <c r="Q20" s="1710"/>
      <c r="R20" s="1710"/>
      <c r="S20" s="1710"/>
      <c r="T20" s="1711"/>
      <c r="U20" s="1709"/>
      <c r="V20" s="1710"/>
      <c r="W20" s="1710"/>
      <c r="X20" s="1710"/>
      <c r="Y20" s="1710"/>
      <c r="Z20" s="1711"/>
      <c r="AA20" s="1718"/>
      <c r="AB20" s="1719"/>
      <c r="AC20" s="1719"/>
      <c r="AD20" s="1719"/>
      <c r="AE20" s="1720"/>
      <c r="AF20" s="1674" t="s">
        <v>282</v>
      </c>
      <c r="AG20" s="1675"/>
      <c r="AH20" s="1675"/>
      <c r="AI20" s="1675"/>
      <c r="AJ20" s="1675"/>
      <c r="AK20" s="1676"/>
      <c r="AL20" s="1660" t="s">
        <v>387</v>
      </c>
      <c r="AM20" s="1661"/>
      <c r="AN20" s="1661"/>
      <c r="AO20" s="1661"/>
      <c r="AP20" s="1661"/>
      <c r="AQ20" s="1661"/>
      <c r="AR20" s="1661"/>
      <c r="AS20" s="1661"/>
      <c r="AT20" s="1661"/>
      <c r="AU20" s="1661"/>
      <c r="AV20" s="1661"/>
      <c r="AW20" s="1661"/>
      <c r="AX20" s="1661"/>
      <c r="AY20" s="1661"/>
      <c r="AZ20" s="1662"/>
      <c r="BA20" s="1677"/>
      <c r="BB20" s="1678"/>
      <c r="BC20" s="1678"/>
      <c r="BD20" s="1678"/>
      <c r="BE20" s="1679"/>
      <c r="BF20" s="874"/>
    </row>
    <row r="21" spans="1:58" ht="21.95" customHeight="1">
      <c r="A21" s="1696"/>
      <c r="B21" s="1700"/>
      <c r="C21" s="1701"/>
      <c r="D21" s="1701"/>
      <c r="E21" s="1701"/>
      <c r="F21" s="1701"/>
      <c r="G21" s="1701"/>
      <c r="H21" s="1701"/>
      <c r="I21" s="1701"/>
      <c r="J21" s="1702"/>
      <c r="K21" s="1700"/>
      <c r="L21" s="1701"/>
      <c r="M21" s="1701"/>
      <c r="N21" s="1702"/>
      <c r="O21" s="1709"/>
      <c r="P21" s="1710"/>
      <c r="Q21" s="1710"/>
      <c r="R21" s="1710"/>
      <c r="S21" s="1710"/>
      <c r="T21" s="1711"/>
      <c r="U21" s="1709"/>
      <c r="V21" s="1710"/>
      <c r="W21" s="1710"/>
      <c r="X21" s="1710"/>
      <c r="Y21" s="1710"/>
      <c r="Z21" s="1711"/>
      <c r="AA21" s="1718"/>
      <c r="AB21" s="1719"/>
      <c r="AC21" s="1719"/>
      <c r="AD21" s="1719"/>
      <c r="AE21" s="1720"/>
      <c r="AF21" s="1657" t="s">
        <v>25</v>
      </c>
      <c r="AG21" s="1658"/>
      <c r="AH21" s="1658"/>
      <c r="AI21" s="1658"/>
      <c r="AJ21" s="1658"/>
      <c r="AK21" s="1659"/>
      <c r="AL21" s="1660" t="s">
        <v>383</v>
      </c>
      <c r="AM21" s="1661"/>
      <c r="AN21" s="1661"/>
      <c r="AO21" s="1661"/>
      <c r="AP21" s="1661"/>
      <c r="AQ21" s="1661"/>
      <c r="AR21" s="1661"/>
      <c r="AS21" s="1661"/>
      <c r="AT21" s="1661"/>
      <c r="AU21" s="1661"/>
      <c r="AV21" s="1661"/>
      <c r="AW21" s="1661"/>
      <c r="AX21" s="1661"/>
      <c r="AY21" s="1661"/>
      <c r="AZ21" s="1662"/>
      <c r="BA21" s="1663"/>
      <c r="BB21" s="1664"/>
      <c r="BC21" s="1664"/>
      <c r="BD21" s="1664"/>
      <c r="BE21" s="1665"/>
      <c r="BF21" s="874"/>
    </row>
    <row r="22" spans="1:58" ht="21.95" customHeight="1">
      <c r="A22" s="1696"/>
      <c r="B22" s="1700"/>
      <c r="C22" s="1701"/>
      <c r="D22" s="1701"/>
      <c r="E22" s="1701"/>
      <c r="F22" s="1701"/>
      <c r="G22" s="1701"/>
      <c r="H22" s="1701"/>
      <c r="I22" s="1701"/>
      <c r="J22" s="1702"/>
      <c r="K22" s="1700"/>
      <c r="L22" s="1701"/>
      <c r="M22" s="1701"/>
      <c r="N22" s="1702"/>
      <c r="O22" s="1709"/>
      <c r="P22" s="1710"/>
      <c r="Q22" s="1710"/>
      <c r="R22" s="1710"/>
      <c r="S22" s="1710"/>
      <c r="T22" s="1711"/>
      <c r="U22" s="1709"/>
      <c r="V22" s="1710"/>
      <c r="W22" s="1710"/>
      <c r="X22" s="1710"/>
      <c r="Y22" s="1710"/>
      <c r="Z22" s="1711"/>
      <c r="AA22" s="1718"/>
      <c r="AB22" s="1719"/>
      <c r="AC22" s="1719"/>
      <c r="AD22" s="1719"/>
      <c r="AE22" s="1720"/>
      <c r="AF22" s="1657" t="s">
        <v>1238</v>
      </c>
      <c r="AG22" s="1658"/>
      <c r="AH22" s="1658"/>
      <c r="AI22" s="1658"/>
      <c r="AJ22" s="1658"/>
      <c r="AK22" s="1659"/>
      <c r="AL22" s="1660" t="s">
        <v>1239</v>
      </c>
      <c r="AM22" s="1661"/>
      <c r="AN22" s="1661"/>
      <c r="AO22" s="1661"/>
      <c r="AP22" s="1661"/>
      <c r="AQ22" s="1661"/>
      <c r="AR22" s="1661"/>
      <c r="AS22" s="1661"/>
      <c r="AT22" s="1661"/>
      <c r="AU22" s="1661"/>
      <c r="AV22" s="1661"/>
      <c r="AW22" s="1661"/>
      <c r="AX22" s="1661"/>
      <c r="AY22" s="1661"/>
      <c r="AZ22" s="1662"/>
      <c r="BA22" s="1671"/>
      <c r="BB22" s="1672"/>
      <c r="BC22" s="1672"/>
      <c r="BD22" s="1672"/>
      <c r="BE22" s="1673"/>
      <c r="BF22" s="874"/>
    </row>
    <row r="23" spans="1:58" ht="21.95" customHeight="1">
      <c r="A23" s="1696"/>
      <c r="B23" s="1700"/>
      <c r="C23" s="1701"/>
      <c r="D23" s="1701"/>
      <c r="E23" s="1701"/>
      <c r="F23" s="1701"/>
      <c r="G23" s="1701"/>
      <c r="H23" s="1701"/>
      <c r="I23" s="1701"/>
      <c r="J23" s="1702"/>
      <c r="K23" s="1700"/>
      <c r="L23" s="1701"/>
      <c r="M23" s="1701"/>
      <c r="N23" s="1702"/>
      <c r="O23" s="1709"/>
      <c r="P23" s="1710"/>
      <c r="Q23" s="1710"/>
      <c r="R23" s="1710"/>
      <c r="S23" s="1710"/>
      <c r="T23" s="1711"/>
      <c r="U23" s="1709"/>
      <c r="V23" s="1710"/>
      <c r="W23" s="1710"/>
      <c r="X23" s="1710"/>
      <c r="Y23" s="1710"/>
      <c r="Z23" s="1711"/>
      <c r="AA23" s="1718"/>
      <c r="AB23" s="1719"/>
      <c r="AC23" s="1719"/>
      <c r="AD23" s="1719"/>
      <c r="AE23" s="1720"/>
      <c r="AF23" s="1657" t="s">
        <v>156</v>
      </c>
      <c r="AG23" s="1658"/>
      <c r="AH23" s="1658"/>
      <c r="AI23" s="1658"/>
      <c r="AJ23" s="1658"/>
      <c r="AK23" s="1659"/>
      <c r="AL23" s="1660" t="s">
        <v>386</v>
      </c>
      <c r="AM23" s="1661"/>
      <c r="AN23" s="1661"/>
      <c r="AO23" s="1661"/>
      <c r="AP23" s="1661"/>
      <c r="AQ23" s="1661"/>
      <c r="AR23" s="1661"/>
      <c r="AS23" s="1661"/>
      <c r="AT23" s="1661"/>
      <c r="AU23" s="1661"/>
      <c r="AV23" s="1661"/>
      <c r="AW23" s="1661"/>
      <c r="AX23" s="1661"/>
      <c r="AY23" s="1661"/>
      <c r="AZ23" s="1662"/>
      <c r="BA23" s="1663"/>
      <c r="BB23" s="1664"/>
      <c r="BC23" s="1664"/>
      <c r="BD23" s="1664"/>
      <c r="BE23" s="1665"/>
      <c r="BF23" s="874"/>
    </row>
    <row r="24" spans="1:58" ht="21" customHeight="1">
      <c r="A24" s="1696"/>
      <c r="B24" s="1700"/>
      <c r="C24" s="1701"/>
      <c r="D24" s="1701"/>
      <c r="E24" s="1701"/>
      <c r="F24" s="1701"/>
      <c r="G24" s="1701"/>
      <c r="H24" s="1701"/>
      <c r="I24" s="1701"/>
      <c r="J24" s="1702"/>
      <c r="K24" s="1700"/>
      <c r="L24" s="1701"/>
      <c r="M24" s="1701"/>
      <c r="N24" s="1702"/>
      <c r="O24" s="1709"/>
      <c r="P24" s="1710"/>
      <c r="Q24" s="1710"/>
      <c r="R24" s="1710"/>
      <c r="S24" s="1710"/>
      <c r="T24" s="1711"/>
      <c r="U24" s="1709"/>
      <c r="V24" s="1710"/>
      <c r="W24" s="1710"/>
      <c r="X24" s="1710"/>
      <c r="Y24" s="1710"/>
      <c r="Z24" s="1711"/>
      <c r="AA24" s="1718"/>
      <c r="AB24" s="1719"/>
      <c r="AC24" s="1719"/>
      <c r="AD24" s="1719"/>
      <c r="AE24" s="1720"/>
      <c r="AF24" s="1657" t="s">
        <v>154</v>
      </c>
      <c r="AG24" s="1658"/>
      <c r="AH24" s="1658"/>
      <c r="AI24" s="1658"/>
      <c r="AJ24" s="1658"/>
      <c r="AK24" s="1659"/>
      <c r="AL24" s="1660" t="s">
        <v>383</v>
      </c>
      <c r="AM24" s="1661"/>
      <c r="AN24" s="1661"/>
      <c r="AO24" s="1661"/>
      <c r="AP24" s="1661"/>
      <c r="AQ24" s="1661"/>
      <c r="AR24" s="1661"/>
      <c r="AS24" s="1661"/>
      <c r="AT24" s="1661"/>
      <c r="AU24" s="1661"/>
      <c r="AV24" s="1661"/>
      <c r="AW24" s="1661"/>
      <c r="AX24" s="1661"/>
      <c r="AY24" s="1661"/>
      <c r="AZ24" s="1662"/>
      <c r="BA24" s="1663"/>
      <c r="BB24" s="1664"/>
      <c r="BC24" s="1664"/>
      <c r="BD24" s="1664"/>
      <c r="BE24" s="1665"/>
      <c r="BF24" s="874"/>
    </row>
    <row r="25" spans="1:58" ht="21.95" customHeight="1">
      <c r="A25" s="1696"/>
      <c r="B25" s="1700"/>
      <c r="C25" s="1701"/>
      <c r="D25" s="1701"/>
      <c r="E25" s="1701"/>
      <c r="F25" s="1701"/>
      <c r="G25" s="1701"/>
      <c r="H25" s="1701"/>
      <c r="I25" s="1701"/>
      <c r="J25" s="1702"/>
      <c r="K25" s="1700"/>
      <c r="L25" s="1701"/>
      <c r="M25" s="1701"/>
      <c r="N25" s="1702"/>
      <c r="O25" s="1709"/>
      <c r="P25" s="1710"/>
      <c r="Q25" s="1710"/>
      <c r="R25" s="1710"/>
      <c r="S25" s="1710"/>
      <c r="T25" s="1711"/>
      <c r="U25" s="1709"/>
      <c r="V25" s="1710"/>
      <c r="W25" s="1710"/>
      <c r="X25" s="1710"/>
      <c r="Y25" s="1710"/>
      <c r="Z25" s="1711"/>
      <c r="AA25" s="1718"/>
      <c r="AB25" s="1719"/>
      <c r="AC25" s="1719"/>
      <c r="AD25" s="1719"/>
      <c r="AE25" s="1720"/>
      <c r="AF25" s="1683" t="s">
        <v>389</v>
      </c>
      <c r="AG25" s="1684"/>
      <c r="AH25" s="1684"/>
      <c r="AI25" s="1684"/>
      <c r="AJ25" s="1684"/>
      <c r="AK25" s="1685"/>
      <c r="AL25" s="1660" t="s">
        <v>383</v>
      </c>
      <c r="AM25" s="1661"/>
      <c r="AN25" s="1661"/>
      <c r="AO25" s="1661"/>
      <c r="AP25" s="1661"/>
      <c r="AQ25" s="1661"/>
      <c r="AR25" s="1661"/>
      <c r="AS25" s="1661"/>
      <c r="AT25" s="1661"/>
      <c r="AU25" s="1661"/>
      <c r="AV25" s="1661"/>
      <c r="AW25" s="1661"/>
      <c r="AX25" s="1661"/>
      <c r="AY25" s="1661"/>
      <c r="AZ25" s="1662"/>
      <c r="BA25" s="1663"/>
      <c r="BB25" s="1664"/>
      <c r="BC25" s="1664"/>
      <c r="BD25" s="1664"/>
      <c r="BE25" s="1665"/>
      <c r="BF25" s="874"/>
    </row>
    <row r="26" spans="1:58" ht="43.5" customHeight="1">
      <c r="A26" s="1696"/>
      <c r="B26" s="1700"/>
      <c r="C26" s="1701"/>
      <c r="D26" s="1701"/>
      <c r="E26" s="1701"/>
      <c r="F26" s="1701"/>
      <c r="G26" s="1701"/>
      <c r="H26" s="1701"/>
      <c r="I26" s="1701"/>
      <c r="J26" s="1702"/>
      <c r="K26" s="1700"/>
      <c r="L26" s="1701"/>
      <c r="M26" s="1701"/>
      <c r="N26" s="1702"/>
      <c r="O26" s="1709"/>
      <c r="P26" s="1710"/>
      <c r="Q26" s="1710"/>
      <c r="R26" s="1710"/>
      <c r="S26" s="1710"/>
      <c r="T26" s="1711"/>
      <c r="U26" s="1709"/>
      <c r="V26" s="1710"/>
      <c r="W26" s="1710"/>
      <c r="X26" s="1710"/>
      <c r="Y26" s="1710"/>
      <c r="Z26" s="1711"/>
      <c r="AA26" s="1718"/>
      <c r="AB26" s="1719"/>
      <c r="AC26" s="1719"/>
      <c r="AD26" s="1719"/>
      <c r="AE26" s="1720"/>
      <c r="AF26" s="1686" t="s">
        <v>1605</v>
      </c>
      <c r="AG26" s="1686"/>
      <c r="AH26" s="1686"/>
      <c r="AI26" s="1686"/>
      <c r="AJ26" s="1686"/>
      <c r="AK26" s="1687"/>
      <c r="AL26" s="1688" t="s">
        <v>1603</v>
      </c>
      <c r="AM26" s="1689"/>
      <c r="AN26" s="1689"/>
      <c r="AO26" s="1689"/>
      <c r="AP26" s="1689"/>
      <c r="AQ26" s="1689"/>
      <c r="AR26" s="1689"/>
      <c r="AS26" s="1689"/>
      <c r="AT26" s="1689"/>
      <c r="AU26" s="1689"/>
      <c r="AV26" s="1689"/>
      <c r="AW26" s="1689"/>
      <c r="AX26" s="1689"/>
      <c r="AY26" s="1689"/>
      <c r="AZ26" s="1690"/>
      <c r="BA26" s="1691"/>
      <c r="BB26" s="1691"/>
      <c r="BC26" s="1691"/>
      <c r="BD26" s="1691"/>
      <c r="BE26" s="1692"/>
      <c r="BF26" s="874"/>
    </row>
    <row r="27" spans="1:58" ht="44.1" customHeight="1">
      <c r="A27" s="1696"/>
      <c r="B27" s="1700"/>
      <c r="C27" s="1701"/>
      <c r="D27" s="1701"/>
      <c r="E27" s="1701"/>
      <c r="F27" s="1701"/>
      <c r="G27" s="1701"/>
      <c r="H27" s="1701"/>
      <c r="I27" s="1701"/>
      <c r="J27" s="1702"/>
      <c r="K27" s="1700"/>
      <c r="L27" s="1701"/>
      <c r="M27" s="1701"/>
      <c r="N27" s="1702"/>
      <c r="O27" s="1709"/>
      <c r="P27" s="1710"/>
      <c r="Q27" s="1710"/>
      <c r="R27" s="1710"/>
      <c r="S27" s="1710"/>
      <c r="T27" s="1711"/>
      <c r="U27" s="1709"/>
      <c r="V27" s="1710"/>
      <c r="W27" s="1710"/>
      <c r="X27" s="1710"/>
      <c r="Y27" s="1710"/>
      <c r="Z27" s="1711"/>
      <c r="AA27" s="1718"/>
      <c r="AB27" s="1719"/>
      <c r="AC27" s="1719"/>
      <c r="AD27" s="1719"/>
      <c r="AE27" s="1720"/>
      <c r="AF27" s="1724" t="s">
        <v>1606</v>
      </c>
      <c r="AG27" s="1686"/>
      <c r="AH27" s="1686"/>
      <c r="AI27" s="1686"/>
      <c r="AJ27" s="1686"/>
      <c r="AK27" s="1687"/>
      <c r="AL27" s="1725" t="s">
        <v>1604</v>
      </c>
      <c r="AM27" s="1689"/>
      <c r="AN27" s="1689"/>
      <c r="AO27" s="1689"/>
      <c r="AP27" s="1689"/>
      <c r="AQ27" s="1689"/>
      <c r="AR27" s="1689"/>
      <c r="AS27" s="1689"/>
      <c r="AT27" s="1689"/>
      <c r="AU27" s="1689"/>
      <c r="AV27" s="1689"/>
      <c r="AW27" s="1689"/>
      <c r="AX27" s="1689"/>
      <c r="AY27" s="1689"/>
      <c r="AZ27" s="1690"/>
      <c r="BA27" s="1680"/>
      <c r="BB27" s="1681"/>
      <c r="BC27" s="1681"/>
      <c r="BD27" s="1681"/>
      <c r="BE27" s="1682"/>
      <c r="BF27" s="874"/>
    </row>
    <row r="28" spans="1:58" ht="21.95" customHeight="1">
      <c r="A28" s="1696"/>
      <c r="B28" s="1700"/>
      <c r="C28" s="1701"/>
      <c r="D28" s="1701"/>
      <c r="E28" s="1701"/>
      <c r="F28" s="1701"/>
      <c r="G28" s="1701"/>
      <c r="H28" s="1701"/>
      <c r="I28" s="1701"/>
      <c r="J28" s="1702"/>
      <c r="K28" s="1700"/>
      <c r="L28" s="1701"/>
      <c r="M28" s="1701"/>
      <c r="N28" s="1702"/>
      <c r="O28" s="1709"/>
      <c r="P28" s="1710"/>
      <c r="Q28" s="1710"/>
      <c r="R28" s="1710"/>
      <c r="S28" s="1710"/>
      <c r="T28" s="1711"/>
      <c r="U28" s="1709"/>
      <c r="V28" s="1710"/>
      <c r="W28" s="1710"/>
      <c r="X28" s="1710"/>
      <c r="Y28" s="1710"/>
      <c r="Z28" s="1711"/>
      <c r="AA28" s="1718"/>
      <c r="AB28" s="1719"/>
      <c r="AC28" s="1719"/>
      <c r="AD28" s="1719"/>
      <c r="AE28" s="1720"/>
      <c r="AF28" s="1657" t="s">
        <v>281</v>
      </c>
      <c r="AG28" s="1658"/>
      <c r="AH28" s="1658"/>
      <c r="AI28" s="1658"/>
      <c r="AJ28" s="1658"/>
      <c r="AK28" s="1659"/>
      <c r="AL28" s="1660" t="s">
        <v>278</v>
      </c>
      <c r="AM28" s="1661"/>
      <c r="AN28" s="1661"/>
      <c r="AO28" s="1661"/>
      <c r="AP28" s="1661"/>
      <c r="AQ28" s="1661"/>
      <c r="AR28" s="1661"/>
      <c r="AS28" s="1661"/>
      <c r="AT28" s="1661"/>
      <c r="AU28" s="1661"/>
      <c r="AV28" s="1661"/>
      <c r="AW28" s="1661"/>
      <c r="AX28" s="1661"/>
      <c r="AY28" s="1661"/>
      <c r="AZ28" s="1662"/>
      <c r="BA28" s="1663"/>
      <c r="BB28" s="1664"/>
      <c r="BC28" s="1664"/>
      <c r="BD28" s="1664"/>
      <c r="BE28" s="1665"/>
      <c r="BF28" s="874"/>
    </row>
    <row r="29" spans="1:58" ht="21.95" customHeight="1">
      <c r="A29" s="1696"/>
      <c r="B29" s="1700"/>
      <c r="C29" s="1701"/>
      <c r="D29" s="1701"/>
      <c r="E29" s="1701"/>
      <c r="F29" s="1701"/>
      <c r="G29" s="1701"/>
      <c r="H29" s="1701"/>
      <c r="I29" s="1701"/>
      <c r="J29" s="1702"/>
      <c r="K29" s="1700"/>
      <c r="L29" s="1701"/>
      <c r="M29" s="1701"/>
      <c r="N29" s="1702"/>
      <c r="O29" s="1709"/>
      <c r="P29" s="1710"/>
      <c r="Q29" s="1710"/>
      <c r="R29" s="1710"/>
      <c r="S29" s="1710"/>
      <c r="T29" s="1711"/>
      <c r="U29" s="1709"/>
      <c r="V29" s="1710"/>
      <c r="W29" s="1710"/>
      <c r="X29" s="1710"/>
      <c r="Y29" s="1710"/>
      <c r="Z29" s="1711"/>
      <c r="AA29" s="1718"/>
      <c r="AB29" s="1719"/>
      <c r="AC29" s="1719"/>
      <c r="AD29" s="1719"/>
      <c r="AE29" s="1720"/>
      <c r="AF29" s="1657" t="s">
        <v>1214</v>
      </c>
      <c r="AG29" s="1658"/>
      <c r="AH29" s="1658"/>
      <c r="AI29" s="1658"/>
      <c r="AJ29" s="1658"/>
      <c r="AK29" s="1659"/>
      <c r="AL29" s="1666" t="s">
        <v>383</v>
      </c>
      <c r="AM29" s="1667"/>
      <c r="AN29" s="1667"/>
      <c r="AO29" s="1667"/>
      <c r="AP29" s="1667"/>
      <c r="AQ29" s="1667"/>
      <c r="AR29" s="1667"/>
      <c r="AS29" s="1667"/>
      <c r="AT29" s="1667"/>
      <c r="AU29" s="1667"/>
      <c r="AV29" s="1667"/>
      <c r="AW29" s="1667"/>
      <c r="AX29" s="1667"/>
      <c r="AY29" s="1667"/>
      <c r="AZ29" s="1668"/>
      <c r="BA29" s="1663"/>
      <c r="BB29" s="1664"/>
      <c r="BC29" s="1664"/>
      <c r="BD29" s="1664"/>
      <c r="BE29" s="1665"/>
      <c r="BF29" s="874"/>
    </row>
    <row r="30" spans="1:58" ht="21.95" customHeight="1">
      <c r="A30" s="1696"/>
      <c r="B30" s="1700"/>
      <c r="C30" s="1701"/>
      <c r="D30" s="1701"/>
      <c r="E30" s="1701"/>
      <c r="F30" s="1701"/>
      <c r="G30" s="1701"/>
      <c r="H30" s="1701"/>
      <c r="I30" s="1701"/>
      <c r="J30" s="1702"/>
      <c r="K30" s="1700"/>
      <c r="L30" s="1701"/>
      <c r="M30" s="1701"/>
      <c r="N30" s="1702"/>
      <c r="O30" s="1709"/>
      <c r="P30" s="1710"/>
      <c r="Q30" s="1710"/>
      <c r="R30" s="1710"/>
      <c r="S30" s="1710"/>
      <c r="T30" s="1711"/>
      <c r="U30" s="1709"/>
      <c r="V30" s="1710"/>
      <c r="W30" s="1710"/>
      <c r="X30" s="1710"/>
      <c r="Y30" s="1710"/>
      <c r="Z30" s="1711"/>
      <c r="AA30" s="1718"/>
      <c r="AB30" s="1719"/>
      <c r="AC30" s="1719"/>
      <c r="AD30" s="1719"/>
      <c r="AE30" s="1720"/>
      <c r="AF30" s="1657" t="s">
        <v>279</v>
      </c>
      <c r="AG30" s="1658"/>
      <c r="AH30" s="1658"/>
      <c r="AI30" s="1658"/>
      <c r="AJ30" s="1658"/>
      <c r="AK30" s="1659"/>
      <c r="AL30" s="1660" t="s">
        <v>278</v>
      </c>
      <c r="AM30" s="1661"/>
      <c r="AN30" s="1661"/>
      <c r="AO30" s="1661"/>
      <c r="AP30" s="1661"/>
      <c r="AQ30" s="1661"/>
      <c r="AR30" s="1661"/>
      <c r="AS30" s="1661"/>
      <c r="AT30" s="1661"/>
      <c r="AU30" s="1661"/>
      <c r="AV30" s="1661"/>
      <c r="AW30" s="1661"/>
      <c r="AX30" s="1661"/>
      <c r="AY30" s="1661"/>
      <c r="AZ30" s="1662"/>
      <c r="BA30" s="1663"/>
      <c r="BB30" s="1664"/>
      <c r="BC30" s="1664"/>
      <c r="BD30" s="1664"/>
      <c r="BE30" s="1665"/>
      <c r="BF30" s="874"/>
    </row>
    <row r="31" spans="1:58" ht="21.95" customHeight="1" thickBot="1">
      <c r="A31" s="1696"/>
      <c r="B31" s="1703"/>
      <c r="C31" s="1704"/>
      <c r="D31" s="1704"/>
      <c r="E31" s="1704"/>
      <c r="F31" s="1704"/>
      <c r="G31" s="1704"/>
      <c r="H31" s="1704"/>
      <c r="I31" s="1704"/>
      <c r="J31" s="1705"/>
      <c r="K31" s="1703"/>
      <c r="L31" s="1704"/>
      <c r="M31" s="1704"/>
      <c r="N31" s="1705"/>
      <c r="O31" s="1712"/>
      <c r="P31" s="1713"/>
      <c r="Q31" s="1713"/>
      <c r="R31" s="1713"/>
      <c r="S31" s="1713"/>
      <c r="T31" s="1714"/>
      <c r="U31" s="1712"/>
      <c r="V31" s="1713"/>
      <c r="W31" s="1713"/>
      <c r="X31" s="1713"/>
      <c r="Y31" s="1713"/>
      <c r="Z31" s="1714"/>
      <c r="AA31" s="1721"/>
      <c r="AB31" s="1722"/>
      <c r="AC31" s="1722"/>
      <c r="AD31" s="1722"/>
      <c r="AE31" s="1723"/>
      <c r="AF31" s="1657" t="s">
        <v>1240</v>
      </c>
      <c r="AG31" s="1658"/>
      <c r="AH31" s="1658"/>
      <c r="AI31" s="1658"/>
      <c r="AJ31" s="1658"/>
      <c r="AK31" s="1659"/>
      <c r="AL31" s="1660" t="s">
        <v>1239</v>
      </c>
      <c r="AM31" s="1661"/>
      <c r="AN31" s="1661"/>
      <c r="AO31" s="1661"/>
      <c r="AP31" s="1661"/>
      <c r="AQ31" s="1661"/>
      <c r="AR31" s="1661"/>
      <c r="AS31" s="1661"/>
      <c r="AT31" s="1661"/>
      <c r="AU31" s="1661"/>
      <c r="AV31" s="1661"/>
      <c r="AW31" s="1661"/>
      <c r="AX31" s="1661"/>
      <c r="AY31" s="1661"/>
      <c r="AZ31" s="1662"/>
      <c r="BA31" s="1671"/>
      <c r="BB31" s="1672"/>
      <c r="BC31" s="1672"/>
      <c r="BD31" s="1672"/>
      <c r="BE31" s="1673"/>
      <c r="BF31" s="874"/>
    </row>
    <row r="32" spans="1:58" ht="11.25" customHeight="1">
      <c r="A32" s="873"/>
      <c r="B32" s="872"/>
      <c r="C32" s="872"/>
      <c r="D32" s="872"/>
      <c r="E32" s="872"/>
      <c r="F32" s="872"/>
      <c r="G32" s="872"/>
      <c r="H32" s="872"/>
      <c r="I32" s="872"/>
      <c r="J32" s="872"/>
      <c r="K32" s="872"/>
      <c r="L32" s="872"/>
      <c r="M32" s="872"/>
      <c r="N32" s="872"/>
      <c r="O32" s="872"/>
      <c r="P32" s="872"/>
      <c r="Q32" s="872"/>
      <c r="R32" s="872"/>
      <c r="S32" s="872"/>
      <c r="T32" s="872"/>
      <c r="U32" s="872"/>
      <c r="V32" s="872"/>
      <c r="W32" s="872"/>
      <c r="X32" s="872"/>
      <c r="Y32" s="872"/>
      <c r="Z32" s="872"/>
      <c r="AA32" s="872"/>
      <c r="AB32" s="872"/>
      <c r="AC32" s="872"/>
      <c r="AD32" s="872"/>
      <c r="AE32" s="872"/>
      <c r="AF32" s="872"/>
      <c r="AG32" s="872"/>
      <c r="AH32" s="872"/>
      <c r="AI32" s="872"/>
      <c r="AJ32" s="872"/>
      <c r="AK32" s="872"/>
      <c r="AL32" s="872"/>
      <c r="AM32" s="872"/>
      <c r="AN32" s="872"/>
      <c r="AO32" s="872"/>
      <c r="AP32" s="872"/>
      <c r="AQ32" s="872"/>
      <c r="AR32" s="872"/>
      <c r="AS32" s="872"/>
      <c r="AT32" s="872"/>
      <c r="AU32" s="872"/>
      <c r="AV32" s="872"/>
      <c r="AW32" s="872"/>
      <c r="AX32" s="872"/>
      <c r="AY32" s="872"/>
      <c r="AZ32" s="872"/>
      <c r="BA32" s="872"/>
      <c r="BB32" s="872"/>
      <c r="BC32" s="872"/>
      <c r="BD32" s="872"/>
      <c r="BE32" s="872"/>
      <c r="BF32" s="871"/>
    </row>
    <row r="33" spans="1:58" ht="9" customHeight="1">
      <c r="A33" s="879"/>
      <c r="B33" s="879"/>
      <c r="C33" s="879"/>
      <c r="D33" s="879"/>
      <c r="E33" s="879"/>
      <c r="F33" s="879"/>
      <c r="G33" s="879"/>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79"/>
      <c r="AF33" s="879"/>
      <c r="AG33" s="879"/>
      <c r="AH33" s="879"/>
      <c r="AI33" s="879"/>
      <c r="AJ33" s="879"/>
      <c r="AK33" s="879"/>
      <c r="AL33" s="879"/>
      <c r="AM33" s="879"/>
      <c r="AN33" s="879"/>
      <c r="AO33" s="879"/>
      <c r="AP33" s="879"/>
      <c r="AQ33" s="879"/>
      <c r="AR33" s="879"/>
      <c r="AS33" s="879"/>
      <c r="AT33" s="879"/>
      <c r="AU33" s="879"/>
      <c r="AV33" s="879"/>
      <c r="AW33" s="879"/>
      <c r="AX33" s="879"/>
      <c r="AY33" s="879"/>
      <c r="AZ33" s="879"/>
      <c r="BA33" s="879"/>
      <c r="BB33" s="879"/>
      <c r="BC33" s="879"/>
      <c r="BD33" s="879"/>
      <c r="BE33" s="879"/>
    </row>
    <row r="34" spans="1:58" ht="27" customHeight="1">
      <c r="A34" s="869" t="s">
        <v>390</v>
      </c>
      <c r="B34" s="870"/>
      <c r="C34" s="1669" t="s">
        <v>1241</v>
      </c>
      <c r="D34" s="1669"/>
      <c r="E34" s="1669"/>
      <c r="F34" s="1669"/>
      <c r="G34" s="1669"/>
      <c r="H34" s="1669"/>
      <c r="I34" s="1669"/>
      <c r="J34" s="1669"/>
      <c r="K34" s="1669"/>
      <c r="L34" s="1669"/>
      <c r="M34" s="1669"/>
      <c r="N34" s="1669"/>
      <c r="O34" s="1669"/>
      <c r="P34" s="1669"/>
      <c r="Q34" s="1669"/>
      <c r="R34" s="1669"/>
      <c r="S34" s="1669"/>
      <c r="T34" s="1669"/>
      <c r="U34" s="1669"/>
      <c r="V34" s="1669"/>
      <c r="W34" s="1669"/>
      <c r="X34" s="1669"/>
      <c r="Y34" s="1669"/>
      <c r="Z34" s="1669"/>
      <c r="AA34" s="1669"/>
      <c r="AB34" s="1669"/>
      <c r="AC34" s="1669"/>
      <c r="AD34" s="1669"/>
      <c r="AE34" s="1669"/>
      <c r="AF34" s="1669"/>
      <c r="AG34" s="1669"/>
      <c r="AH34" s="1669"/>
      <c r="AI34" s="1669"/>
      <c r="AJ34" s="1669"/>
      <c r="AK34" s="1669"/>
      <c r="AL34" s="1669"/>
      <c r="AM34" s="1669"/>
      <c r="AN34" s="1669"/>
      <c r="AO34" s="1669"/>
      <c r="AP34" s="1669"/>
      <c r="AQ34" s="1669"/>
      <c r="AR34" s="1669"/>
      <c r="AS34" s="1669"/>
      <c r="AT34" s="1669"/>
      <c r="AU34" s="1669"/>
      <c r="AV34" s="1669"/>
      <c r="AW34" s="1669"/>
      <c r="AX34" s="1669"/>
      <c r="AY34" s="1669"/>
      <c r="AZ34" s="1669"/>
      <c r="BA34" s="1669"/>
      <c r="BB34" s="1669"/>
      <c r="BC34" s="1669"/>
      <c r="BD34" s="1669"/>
      <c r="BE34" s="1669"/>
    </row>
    <row r="35" spans="1:58" ht="230.45" customHeight="1">
      <c r="A35" s="869"/>
      <c r="B35" s="870"/>
      <c r="C35" s="1669"/>
      <c r="D35" s="1669"/>
      <c r="E35" s="1669"/>
      <c r="F35" s="1669"/>
      <c r="G35" s="1669"/>
      <c r="H35" s="1669"/>
      <c r="I35" s="1669"/>
      <c r="J35" s="1669"/>
      <c r="K35" s="1669"/>
      <c r="L35" s="1669"/>
      <c r="M35" s="1669"/>
      <c r="N35" s="1669"/>
      <c r="O35" s="1669"/>
      <c r="P35" s="1669"/>
      <c r="Q35" s="1669"/>
      <c r="R35" s="1669"/>
      <c r="S35" s="1669"/>
      <c r="T35" s="1669"/>
      <c r="U35" s="1669"/>
      <c r="V35" s="1669"/>
      <c r="W35" s="1669"/>
      <c r="X35" s="1669"/>
      <c r="Y35" s="1669"/>
      <c r="Z35" s="1669"/>
      <c r="AA35" s="1669"/>
      <c r="AB35" s="1669"/>
      <c r="AC35" s="1669"/>
      <c r="AD35" s="1669"/>
      <c r="AE35" s="1669"/>
      <c r="AF35" s="1669"/>
      <c r="AG35" s="1669"/>
      <c r="AH35" s="1669"/>
      <c r="AI35" s="1669"/>
      <c r="AJ35" s="1669"/>
      <c r="AK35" s="1669"/>
      <c r="AL35" s="1669"/>
      <c r="AM35" s="1669"/>
      <c r="AN35" s="1669"/>
      <c r="AO35" s="1669"/>
      <c r="AP35" s="1669"/>
      <c r="AQ35" s="1669"/>
      <c r="AR35" s="1669"/>
      <c r="AS35" s="1669"/>
      <c r="AT35" s="1669"/>
      <c r="AU35" s="1669"/>
      <c r="AV35" s="1669"/>
      <c r="AW35" s="1669"/>
      <c r="AX35" s="1669"/>
      <c r="AY35" s="1669"/>
      <c r="AZ35" s="1669"/>
      <c r="BA35" s="1669"/>
      <c r="BB35" s="1669"/>
      <c r="BC35" s="1669"/>
      <c r="BD35" s="1669"/>
      <c r="BE35" s="1669"/>
    </row>
    <row r="36" spans="1:58" ht="26.25" customHeight="1">
      <c r="A36" s="869" t="s">
        <v>391</v>
      </c>
      <c r="B36" s="869"/>
      <c r="C36" s="869" t="s">
        <v>74</v>
      </c>
      <c r="D36" s="869"/>
      <c r="E36" s="869"/>
      <c r="F36" s="869"/>
      <c r="G36" s="869"/>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c r="AJ36" s="869"/>
      <c r="AK36" s="869"/>
      <c r="AL36" s="869"/>
      <c r="AM36" s="869"/>
      <c r="AN36" s="869"/>
      <c r="AO36" s="869"/>
      <c r="AP36" s="869"/>
      <c r="AQ36" s="869"/>
      <c r="AR36" s="869"/>
      <c r="AS36" s="869"/>
      <c r="AT36" s="869"/>
      <c r="AU36" s="869"/>
      <c r="AV36" s="869"/>
      <c r="AW36" s="869"/>
      <c r="AX36" s="869"/>
      <c r="AY36" s="869"/>
      <c r="AZ36" s="869"/>
      <c r="BA36" s="869"/>
      <c r="BB36" s="869"/>
      <c r="BC36" s="869"/>
      <c r="BD36" s="869"/>
      <c r="BE36" s="869"/>
      <c r="BF36" s="871"/>
    </row>
    <row r="37" spans="1:58" ht="27.75" customHeight="1">
      <c r="A37" s="869" t="s">
        <v>392</v>
      </c>
      <c r="B37" s="868"/>
      <c r="C37" s="1656" t="s">
        <v>1242</v>
      </c>
      <c r="D37" s="1670"/>
      <c r="E37" s="1670"/>
      <c r="F37" s="1670"/>
      <c r="G37" s="1670"/>
      <c r="H37" s="1670"/>
      <c r="I37" s="1670"/>
      <c r="J37" s="1670"/>
      <c r="K37" s="1670"/>
      <c r="L37" s="1670"/>
      <c r="M37" s="1670"/>
      <c r="N37" s="1670"/>
      <c r="O37" s="1670"/>
      <c r="P37" s="1670"/>
      <c r="Q37" s="1670"/>
      <c r="R37" s="1670"/>
      <c r="S37" s="1670"/>
      <c r="T37" s="1670"/>
      <c r="U37" s="1670"/>
      <c r="V37" s="1670"/>
      <c r="W37" s="1670"/>
      <c r="X37" s="1670"/>
      <c r="Y37" s="1670"/>
      <c r="Z37" s="1670"/>
      <c r="AA37" s="1670"/>
      <c r="AB37" s="1670"/>
      <c r="AC37" s="1670"/>
      <c r="AD37" s="1670"/>
      <c r="AE37" s="1670"/>
      <c r="AF37" s="1670"/>
      <c r="AG37" s="1670"/>
      <c r="AH37" s="1670"/>
      <c r="AI37" s="1670"/>
      <c r="AJ37" s="1670"/>
      <c r="AK37" s="1670"/>
      <c r="AL37" s="1670"/>
      <c r="AM37" s="1670"/>
      <c r="AN37" s="1670"/>
      <c r="AO37" s="1670"/>
      <c r="AP37" s="1670"/>
      <c r="AQ37" s="1670"/>
      <c r="AR37" s="1670"/>
      <c r="AS37" s="1670"/>
      <c r="AT37" s="1670"/>
      <c r="AU37" s="1670"/>
      <c r="AV37" s="1670"/>
      <c r="AW37" s="1670"/>
      <c r="AX37" s="1670"/>
      <c r="AY37" s="1670"/>
      <c r="AZ37" s="1670"/>
      <c r="BA37" s="1670"/>
      <c r="BB37" s="1670"/>
      <c r="BC37" s="1670"/>
      <c r="BD37" s="1670"/>
      <c r="BE37" s="1670"/>
    </row>
    <row r="38" spans="1:58" ht="49.15" customHeight="1">
      <c r="A38" s="869"/>
      <c r="B38" s="868"/>
      <c r="C38" s="1670"/>
      <c r="D38" s="1670"/>
      <c r="E38" s="1670"/>
      <c r="F38" s="1670"/>
      <c r="G38" s="1670"/>
      <c r="H38" s="1670"/>
      <c r="I38" s="1670"/>
      <c r="J38" s="1670"/>
      <c r="K38" s="1670"/>
      <c r="L38" s="1670"/>
      <c r="M38" s="1670"/>
      <c r="N38" s="1670"/>
      <c r="O38" s="1670"/>
      <c r="P38" s="1670"/>
      <c r="Q38" s="1670"/>
      <c r="R38" s="1670"/>
      <c r="S38" s="1670"/>
      <c r="T38" s="1670"/>
      <c r="U38" s="1670"/>
      <c r="V38" s="1670"/>
      <c r="W38" s="1670"/>
      <c r="X38" s="1670"/>
      <c r="Y38" s="1670"/>
      <c r="Z38" s="1670"/>
      <c r="AA38" s="1670"/>
      <c r="AB38" s="1670"/>
      <c r="AC38" s="1670"/>
      <c r="AD38" s="1670"/>
      <c r="AE38" s="1670"/>
      <c r="AF38" s="1670"/>
      <c r="AG38" s="1670"/>
      <c r="AH38" s="1670"/>
      <c r="AI38" s="1670"/>
      <c r="AJ38" s="1670"/>
      <c r="AK38" s="1670"/>
      <c r="AL38" s="1670"/>
      <c r="AM38" s="1670"/>
      <c r="AN38" s="1670"/>
      <c r="AO38" s="1670"/>
      <c r="AP38" s="1670"/>
      <c r="AQ38" s="1670"/>
      <c r="AR38" s="1670"/>
      <c r="AS38" s="1670"/>
      <c r="AT38" s="1670"/>
      <c r="AU38" s="1670"/>
      <c r="AV38" s="1670"/>
      <c r="AW38" s="1670"/>
      <c r="AX38" s="1670"/>
      <c r="AY38" s="1670"/>
      <c r="AZ38" s="1670"/>
      <c r="BA38" s="1670"/>
      <c r="BB38" s="1670"/>
      <c r="BC38" s="1670"/>
      <c r="BD38" s="1670"/>
      <c r="BE38" s="1670"/>
    </row>
    <row r="39" spans="1:58" ht="26.25" customHeight="1">
      <c r="A39" s="1210" t="s">
        <v>393</v>
      </c>
      <c r="C39" s="1656" t="s">
        <v>1607</v>
      </c>
      <c r="D39" s="1656"/>
      <c r="E39" s="1656"/>
      <c r="F39" s="1656"/>
      <c r="G39" s="1656"/>
      <c r="H39" s="1656"/>
      <c r="I39" s="1656"/>
      <c r="J39" s="1656"/>
      <c r="K39" s="1656"/>
      <c r="L39" s="1656"/>
      <c r="M39" s="1656"/>
      <c r="N39" s="1656"/>
      <c r="O39" s="1656"/>
      <c r="P39" s="1656"/>
      <c r="Q39" s="1656"/>
      <c r="R39" s="1656"/>
      <c r="S39" s="1656"/>
      <c r="T39" s="1656"/>
      <c r="U39" s="1656"/>
      <c r="V39" s="1656"/>
      <c r="W39" s="1656"/>
      <c r="X39" s="1656"/>
      <c r="Y39" s="1656"/>
      <c r="Z39" s="1656"/>
      <c r="AA39" s="1656"/>
      <c r="AB39" s="1656"/>
      <c r="AC39" s="1656"/>
      <c r="AD39" s="1656"/>
      <c r="AE39" s="1656"/>
      <c r="AF39" s="1656"/>
      <c r="AG39" s="1656"/>
      <c r="AH39" s="1656"/>
      <c r="AI39" s="1656"/>
      <c r="AJ39" s="1656"/>
      <c r="AK39" s="1656"/>
      <c r="AL39" s="1656"/>
      <c r="AM39" s="1656"/>
      <c r="AN39" s="1656"/>
      <c r="AO39" s="1656"/>
      <c r="AP39" s="1656"/>
      <c r="AQ39" s="1656"/>
      <c r="AR39" s="1656"/>
      <c r="AS39" s="1656"/>
      <c r="AT39" s="1656"/>
      <c r="AU39" s="1656"/>
      <c r="AV39" s="1656"/>
      <c r="AW39" s="1656"/>
      <c r="AX39" s="1656"/>
      <c r="AY39" s="1656"/>
      <c r="AZ39" s="1656"/>
      <c r="BA39" s="1656"/>
      <c r="BB39" s="1656"/>
      <c r="BC39" s="1656"/>
      <c r="BD39" s="1656"/>
      <c r="BE39" s="870"/>
    </row>
    <row r="40" spans="1:58" ht="26.25" customHeight="1">
      <c r="A40" s="1211" t="s">
        <v>1611</v>
      </c>
      <c r="C40" s="1656" t="s">
        <v>1608</v>
      </c>
      <c r="D40" s="1656"/>
      <c r="E40" s="1656"/>
      <c r="F40" s="1656"/>
      <c r="G40" s="1656"/>
      <c r="H40" s="1656"/>
      <c r="I40" s="1656"/>
      <c r="J40" s="1656"/>
      <c r="K40" s="1656"/>
      <c r="L40" s="1656"/>
      <c r="M40" s="1656"/>
      <c r="N40" s="1656"/>
      <c r="O40" s="1656"/>
      <c r="P40" s="1656"/>
      <c r="Q40" s="1656"/>
      <c r="R40" s="1656"/>
      <c r="S40" s="1656"/>
      <c r="T40" s="1656"/>
      <c r="U40" s="1656"/>
      <c r="V40" s="1656"/>
      <c r="W40" s="1656"/>
      <c r="X40" s="1656"/>
      <c r="Y40" s="1656"/>
      <c r="Z40" s="1656"/>
      <c r="AA40" s="1656"/>
      <c r="AB40" s="1656"/>
      <c r="AC40" s="1656"/>
      <c r="AD40" s="1656"/>
      <c r="AE40" s="1656"/>
      <c r="AF40" s="1656"/>
      <c r="AG40" s="1656"/>
      <c r="AH40" s="1656"/>
      <c r="AI40" s="1656"/>
      <c r="AJ40" s="1656"/>
      <c r="AK40" s="1656"/>
      <c r="AL40" s="1656"/>
      <c r="AM40" s="1656"/>
      <c r="AN40" s="1656"/>
      <c r="AO40" s="1656"/>
      <c r="AP40" s="1656"/>
      <c r="AQ40" s="1656"/>
      <c r="AR40" s="1656"/>
      <c r="AS40" s="1656"/>
      <c r="AT40" s="1656"/>
      <c r="AU40" s="1656"/>
      <c r="AV40" s="1656"/>
      <c r="AW40" s="1656"/>
      <c r="AX40" s="1656"/>
      <c r="AY40" s="1656"/>
      <c r="AZ40" s="1656"/>
      <c r="BA40" s="1656"/>
      <c r="BB40" s="1656"/>
      <c r="BC40" s="1656"/>
      <c r="BD40" s="1656"/>
      <c r="BE40" s="870"/>
    </row>
    <row r="41" spans="1:58" ht="17.25" customHeight="1">
      <c r="A41" s="1211" t="s">
        <v>1614</v>
      </c>
      <c r="C41" s="1656" t="s">
        <v>1609</v>
      </c>
      <c r="D41" s="1656"/>
      <c r="E41" s="1656"/>
      <c r="F41" s="1656"/>
      <c r="G41" s="1656"/>
      <c r="H41" s="1656"/>
      <c r="I41" s="1656"/>
      <c r="J41" s="1656"/>
      <c r="K41" s="1656"/>
      <c r="L41" s="1656"/>
      <c r="M41" s="1656"/>
      <c r="N41" s="1656"/>
      <c r="O41" s="1656"/>
      <c r="P41" s="1656"/>
      <c r="Q41" s="1656"/>
      <c r="R41" s="1656"/>
      <c r="S41" s="1656"/>
      <c r="T41" s="1656"/>
      <c r="U41" s="1656"/>
      <c r="V41" s="1656"/>
      <c r="W41" s="1656"/>
      <c r="X41" s="1656"/>
      <c r="Y41" s="1656"/>
      <c r="Z41" s="1656"/>
      <c r="AA41" s="1656"/>
      <c r="AB41" s="1656"/>
      <c r="AC41" s="1656"/>
      <c r="AD41" s="1656"/>
      <c r="AE41" s="1656"/>
      <c r="AF41" s="1656"/>
      <c r="AG41" s="1656"/>
      <c r="AH41" s="1656"/>
      <c r="AI41" s="1656"/>
      <c r="AJ41" s="1656"/>
      <c r="AK41" s="1656"/>
      <c r="AL41" s="1656"/>
      <c r="AM41" s="1656"/>
      <c r="AN41" s="1656"/>
      <c r="AO41" s="1656"/>
      <c r="AP41" s="1656"/>
      <c r="AQ41" s="1656"/>
      <c r="AR41" s="1656"/>
      <c r="AS41" s="1656"/>
      <c r="AT41" s="1656"/>
      <c r="AU41" s="1656"/>
      <c r="AV41" s="1656"/>
      <c r="AW41" s="1656"/>
      <c r="AX41" s="1656"/>
      <c r="AY41" s="1656"/>
      <c r="AZ41" s="1656"/>
      <c r="BA41" s="1656"/>
      <c r="BB41" s="1656"/>
      <c r="BC41" s="1656"/>
      <c r="BD41" s="1656"/>
      <c r="BE41" s="882"/>
    </row>
    <row r="42" spans="1:58" ht="27" customHeight="1">
      <c r="A42" s="1211"/>
      <c r="C42" s="1656" t="s">
        <v>1610</v>
      </c>
      <c r="D42" s="1656"/>
      <c r="E42" s="1656"/>
      <c r="F42" s="1656"/>
      <c r="G42" s="1656"/>
      <c r="H42" s="1656"/>
      <c r="I42" s="1656"/>
      <c r="J42" s="1656"/>
      <c r="K42" s="1656"/>
      <c r="L42" s="1656"/>
      <c r="M42" s="1656"/>
      <c r="N42" s="1656"/>
      <c r="O42" s="1656"/>
      <c r="P42" s="1656"/>
      <c r="Q42" s="1656"/>
      <c r="R42" s="1656"/>
      <c r="S42" s="1656"/>
      <c r="T42" s="1656"/>
      <c r="U42" s="1656"/>
      <c r="V42" s="1656"/>
      <c r="W42" s="1656"/>
      <c r="X42" s="1656"/>
      <c r="Y42" s="1656"/>
      <c r="Z42" s="1656"/>
      <c r="AA42" s="1656"/>
      <c r="AB42" s="1656"/>
      <c r="AC42" s="1656"/>
      <c r="AD42" s="1656"/>
      <c r="AE42" s="1656"/>
      <c r="AF42" s="1656"/>
      <c r="AG42" s="1656"/>
      <c r="AH42" s="1656"/>
      <c r="AI42" s="1656"/>
      <c r="AJ42" s="1656"/>
      <c r="AK42" s="1656"/>
      <c r="AL42" s="1656"/>
      <c r="AM42" s="1656"/>
      <c r="AN42" s="1656"/>
      <c r="AO42" s="1656"/>
      <c r="AP42" s="1656"/>
      <c r="AQ42" s="1656"/>
      <c r="AR42" s="1656"/>
      <c r="AS42" s="1656"/>
      <c r="AT42" s="1656"/>
      <c r="AU42" s="1656"/>
      <c r="AV42" s="1656"/>
      <c r="AW42" s="1656"/>
      <c r="AX42" s="1656"/>
      <c r="AY42" s="1656"/>
      <c r="AZ42" s="1656"/>
      <c r="BA42" s="1656"/>
      <c r="BB42" s="1656"/>
      <c r="BC42" s="1656"/>
      <c r="BD42" s="1656"/>
      <c r="BE42" s="882"/>
    </row>
    <row r="43" spans="1:58" ht="17.25" customHeight="1">
      <c r="A43" s="1211" t="s">
        <v>1615</v>
      </c>
      <c r="C43" s="1656" t="s">
        <v>1612</v>
      </c>
      <c r="D43" s="1656"/>
      <c r="E43" s="1656"/>
      <c r="F43" s="1656"/>
      <c r="G43" s="1656"/>
      <c r="H43" s="1656"/>
      <c r="I43" s="1656"/>
      <c r="J43" s="1656"/>
      <c r="K43" s="1656"/>
      <c r="L43" s="1656"/>
      <c r="M43" s="1656"/>
      <c r="N43" s="1656"/>
      <c r="O43" s="1656"/>
      <c r="P43" s="1656"/>
      <c r="Q43" s="1656"/>
      <c r="R43" s="1656"/>
      <c r="S43" s="1656"/>
      <c r="T43" s="1656"/>
      <c r="U43" s="1656"/>
      <c r="V43" s="1656"/>
      <c r="W43" s="1656"/>
      <c r="X43" s="1656"/>
      <c r="Y43" s="1656"/>
      <c r="Z43" s="1656"/>
      <c r="AA43" s="1656"/>
      <c r="AB43" s="1656"/>
      <c r="AC43" s="1656"/>
      <c r="AD43" s="1656"/>
      <c r="AE43" s="1656"/>
      <c r="AF43" s="1656"/>
      <c r="AG43" s="1656"/>
      <c r="AH43" s="1656"/>
      <c r="AI43" s="1656"/>
      <c r="AJ43" s="1656"/>
      <c r="AK43" s="1656"/>
      <c r="AL43" s="1656"/>
      <c r="AM43" s="1656"/>
      <c r="AN43" s="1656"/>
      <c r="AO43" s="1656"/>
      <c r="AP43" s="1656"/>
      <c r="AQ43" s="1656"/>
      <c r="AR43" s="1656"/>
      <c r="AS43" s="1656"/>
      <c r="AT43" s="1656"/>
      <c r="AU43" s="1656"/>
      <c r="AV43" s="1656"/>
      <c r="AW43" s="1656"/>
      <c r="AX43" s="1656"/>
      <c r="AY43" s="1656"/>
      <c r="AZ43" s="1656"/>
      <c r="BA43" s="1656"/>
      <c r="BB43" s="1656"/>
      <c r="BC43" s="1656"/>
      <c r="BD43" s="1656"/>
      <c r="BE43" s="218"/>
    </row>
    <row r="44" spans="1:58" ht="17.25">
      <c r="A44" s="869"/>
      <c r="B44" s="870"/>
      <c r="C44" s="870" t="s">
        <v>1613</v>
      </c>
      <c r="D44" s="870"/>
      <c r="E44" s="870"/>
      <c r="F44" s="870"/>
      <c r="G44" s="870"/>
      <c r="H44" s="870"/>
      <c r="I44" s="870"/>
      <c r="J44" s="870"/>
      <c r="K44" s="870"/>
      <c r="L44" s="870"/>
      <c r="M44" s="870"/>
      <c r="N44" s="870"/>
      <c r="O44" s="870"/>
      <c r="P44" s="870"/>
      <c r="Q44" s="870"/>
      <c r="R44" s="870"/>
      <c r="S44" s="870"/>
      <c r="T44" s="870"/>
      <c r="U44" s="870"/>
      <c r="V44" s="870"/>
      <c r="W44" s="870"/>
      <c r="X44" s="870"/>
      <c r="Y44" s="870"/>
      <c r="Z44" s="870"/>
      <c r="AA44" s="870"/>
      <c r="AB44" s="870"/>
      <c r="AC44" s="870"/>
      <c r="AD44" s="870"/>
      <c r="AE44" s="870"/>
      <c r="AF44" s="870"/>
      <c r="AG44" s="870"/>
      <c r="AH44" s="870"/>
      <c r="AI44" s="870"/>
      <c r="AJ44" s="870"/>
      <c r="AK44" s="870"/>
      <c r="AL44" s="870"/>
      <c r="AM44" s="870"/>
      <c r="AN44" s="870"/>
      <c r="AO44" s="870"/>
      <c r="AP44" s="870"/>
      <c r="AQ44" s="870"/>
      <c r="AR44" s="870"/>
      <c r="AS44" s="870"/>
      <c r="AT44" s="870"/>
      <c r="AU44" s="870"/>
      <c r="AV44" s="870"/>
      <c r="AW44" s="870"/>
      <c r="AX44" s="870"/>
      <c r="AY44" s="870"/>
      <c r="AZ44" s="870"/>
      <c r="BA44" s="870"/>
      <c r="BB44" s="870"/>
      <c r="BC44" s="870"/>
      <c r="BD44" s="870"/>
      <c r="BE44" s="218"/>
    </row>
    <row r="45" spans="1:58" ht="17.25">
      <c r="A45" s="869"/>
      <c r="B45" s="870"/>
      <c r="C45" s="870" t="s">
        <v>1610</v>
      </c>
      <c r="D45" s="870"/>
      <c r="E45" s="870"/>
      <c r="F45" s="870"/>
      <c r="G45" s="870"/>
      <c r="H45" s="870"/>
      <c r="I45" s="870"/>
      <c r="J45" s="870"/>
      <c r="K45" s="870"/>
      <c r="L45" s="870"/>
      <c r="M45" s="870"/>
      <c r="N45" s="870"/>
      <c r="O45" s="870"/>
      <c r="P45" s="870"/>
      <c r="Q45" s="870"/>
      <c r="R45" s="870"/>
      <c r="S45" s="870"/>
      <c r="T45" s="870"/>
      <c r="U45" s="870"/>
      <c r="V45" s="870"/>
      <c r="W45" s="870"/>
      <c r="X45" s="870"/>
      <c r="Y45" s="870"/>
      <c r="Z45" s="870"/>
      <c r="AA45" s="870"/>
      <c r="AB45" s="870"/>
      <c r="AC45" s="870"/>
      <c r="AD45" s="870"/>
      <c r="AE45" s="870"/>
      <c r="AF45" s="870"/>
      <c r="AG45" s="870"/>
      <c r="AH45" s="870"/>
      <c r="AI45" s="870"/>
      <c r="AJ45" s="870"/>
      <c r="AK45" s="870"/>
      <c r="AL45" s="870"/>
      <c r="AM45" s="870"/>
      <c r="AN45" s="870"/>
      <c r="AO45" s="870"/>
      <c r="AP45" s="870"/>
      <c r="AQ45" s="870"/>
      <c r="AR45" s="870"/>
      <c r="AS45" s="870"/>
      <c r="AT45" s="870"/>
      <c r="AU45" s="870"/>
      <c r="AV45" s="870"/>
      <c r="AW45" s="870"/>
      <c r="AX45" s="870"/>
      <c r="AY45" s="870"/>
      <c r="AZ45" s="870"/>
      <c r="BA45" s="870"/>
      <c r="BB45" s="870"/>
      <c r="BC45" s="870"/>
      <c r="BD45" s="870"/>
      <c r="BE45" s="218"/>
    </row>
    <row r="46" spans="1:58">
      <c r="C46" s="882"/>
      <c r="D46" s="882"/>
      <c r="E46" s="882"/>
      <c r="F46" s="882"/>
      <c r="G46" s="882"/>
      <c r="H46" s="882"/>
      <c r="I46" s="882"/>
      <c r="J46" s="882"/>
      <c r="K46" s="882"/>
      <c r="L46" s="882"/>
      <c r="M46" s="882"/>
      <c r="N46" s="882"/>
      <c r="O46" s="882"/>
      <c r="P46" s="882"/>
      <c r="Q46" s="882"/>
      <c r="R46" s="882"/>
      <c r="S46" s="882"/>
      <c r="T46" s="882"/>
      <c r="U46" s="882"/>
      <c r="V46" s="882"/>
      <c r="W46" s="882"/>
      <c r="X46" s="882"/>
      <c r="Y46" s="882"/>
      <c r="Z46" s="882"/>
      <c r="AA46" s="882"/>
      <c r="AB46" s="882"/>
      <c r="AC46" s="882"/>
      <c r="AD46" s="882"/>
      <c r="AE46" s="882"/>
      <c r="AF46" s="882"/>
      <c r="AG46" s="882"/>
      <c r="AH46" s="882"/>
      <c r="AI46" s="882"/>
      <c r="AJ46" s="882"/>
      <c r="AK46" s="882"/>
      <c r="AL46" s="882"/>
      <c r="AM46" s="882"/>
      <c r="AN46" s="882"/>
      <c r="AO46" s="882"/>
      <c r="AP46" s="882"/>
      <c r="AQ46" s="882"/>
      <c r="AR46" s="882"/>
      <c r="AS46" s="882"/>
      <c r="AT46" s="882"/>
      <c r="AU46" s="882"/>
      <c r="AV46" s="882"/>
      <c r="AW46" s="882"/>
      <c r="AX46" s="882"/>
      <c r="AY46" s="882"/>
      <c r="AZ46" s="882"/>
      <c r="BA46" s="882"/>
      <c r="BB46" s="882"/>
      <c r="BC46" s="882"/>
      <c r="BD46" s="882"/>
      <c r="BE46" s="218"/>
    </row>
    <row r="47" spans="1:58">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row>
    <row r="48" spans="1:58">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row>
    <row r="49" spans="3:57">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row>
    <row r="50" spans="3:57">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row>
    <row r="51" spans="3:57">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row>
    <row r="52" spans="3:57">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row>
    <row r="53" spans="3:57">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row>
    <row r="54" spans="3:57">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row>
    <row r="55" spans="3:57">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row>
    <row r="56" spans="3:57">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row>
    <row r="57" spans="3:57">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row>
    <row r="58" spans="3:57">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row>
    <row r="59" spans="3:57">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row>
    <row r="60" spans="3:57">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row>
    <row r="61" spans="3:57">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row>
    <row r="62" spans="3:57">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row>
    <row r="63" spans="3:57">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row>
    <row r="64" spans="3:57">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row>
    <row r="65" spans="3:57">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18"/>
    </row>
    <row r="66" spans="3:57">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row>
    <row r="67" spans="3:57">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c r="BE67" s="218"/>
    </row>
    <row r="68" spans="3:57">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c r="BE68" s="218"/>
    </row>
    <row r="69" spans="3:57">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c r="BE69" s="218"/>
    </row>
    <row r="70" spans="3:57">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c r="BE70" s="218"/>
    </row>
    <row r="71" spans="3:57">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218"/>
      <c r="BD71" s="218"/>
      <c r="BE71" s="218"/>
    </row>
    <row r="72" spans="3:57">
      <c r="C72" s="218"/>
      <c r="D72" s="218"/>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c r="BB72" s="218"/>
      <c r="BC72" s="218"/>
      <c r="BD72" s="218"/>
      <c r="BE72" s="218"/>
    </row>
    <row r="73" spans="3:57">
      <c r="C73" s="218"/>
      <c r="D73" s="218"/>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218"/>
      <c r="BD73" s="218"/>
      <c r="BE73" s="218"/>
    </row>
    <row r="74" spans="3:57">
      <c r="C74" s="218"/>
      <c r="D74" s="218"/>
      <c r="E74" s="218"/>
      <c r="F74" s="218"/>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218"/>
      <c r="BE74" s="218"/>
    </row>
    <row r="75" spans="3:57">
      <c r="C75" s="218"/>
      <c r="D75" s="218"/>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218"/>
      <c r="BE75" s="218"/>
    </row>
    <row r="76" spans="3:57">
      <c r="C76" s="218"/>
      <c r="D76" s="218"/>
      <c r="E76" s="218"/>
      <c r="F76" s="218"/>
      <c r="G76" s="218"/>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c r="BE76" s="218"/>
    </row>
    <row r="77" spans="3:57">
      <c r="C77" s="218"/>
      <c r="D77" s="218"/>
      <c r="E77" s="218"/>
      <c r="F77" s="218"/>
      <c r="G77" s="218"/>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8"/>
      <c r="AY77" s="218"/>
      <c r="AZ77" s="218"/>
      <c r="BA77" s="218"/>
      <c r="BB77" s="218"/>
      <c r="BC77" s="218"/>
      <c r="BD77" s="218"/>
      <c r="BE77" s="218"/>
    </row>
    <row r="78" spans="3:57">
      <c r="C78" s="218"/>
      <c r="D78" s="218"/>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8"/>
      <c r="AY78" s="218"/>
      <c r="AZ78" s="218"/>
      <c r="BA78" s="218"/>
      <c r="BB78" s="218"/>
      <c r="BC78" s="218"/>
      <c r="BD78" s="218"/>
      <c r="BE78" s="218"/>
    </row>
    <row r="79" spans="3:57">
      <c r="C79" s="218"/>
      <c r="D79" s="218"/>
      <c r="E79" s="218"/>
      <c r="F79" s="218"/>
      <c r="G79" s="218"/>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8"/>
      <c r="BC79" s="218"/>
      <c r="BD79" s="218"/>
      <c r="BE79" s="218"/>
    </row>
    <row r="80" spans="3:57">
      <c r="C80" s="218"/>
      <c r="D80" s="218"/>
      <c r="E80" s="218"/>
      <c r="F80" s="218"/>
      <c r="G80" s="218"/>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8"/>
      <c r="AY80" s="218"/>
      <c r="AZ80" s="218"/>
      <c r="BA80" s="218"/>
      <c r="BB80" s="218"/>
      <c r="BC80" s="218"/>
      <c r="BD80" s="218"/>
      <c r="BE80" s="218"/>
    </row>
    <row r="81" spans="3:57">
      <c r="C81" s="218"/>
      <c r="D81" s="218"/>
      <c r="E81" s="218"/>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row>
    <row r="82" spans="3:57">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row>
    <row r="83" spans="3:57">
      <c r="C83" s="218"/>
      <c r="D83" s="218"/>
      <c r="E83" s="218"/>
      <c r="F83" s="218"/>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218"/>
      <c r="BE83" s="218"/>
    </row>
    <row r="84" spans="3:57">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c r="BE84" s="218"/>
    </row>
    <row r="85" spans="3:57">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218"/>
      <c r="BE85" s="218"/>
    </row>
    <row r="86" spans="3:57">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218"/>
      <c r="BE86" s="218"/>
    </row>
    <row r="87" spans="3:57">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c r="BE87" s="218"/>
    </row>
    <row r="88" spans="3:57">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row>
    <row r="89" spans="3:57">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218"/>
      <c r="BA89" s="218"/>
      <c r="BB89" s="218"/>
      <c r="BC89" s="218"/>
      <c r="BD89" s="218"/>
      <c r="BE89" s="218"/>
    </row>
    <row r="90" spans="3:57">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218"/>
      <c r="BA90" s="218"/>
      <c r="BB90" s="218"/>
      <c r="BC90" s="218"/>
      <c r="BD90" s="218"/>
      <c r="BE90" s="218"/>
    </row>
    <row r="91" spans="3:57">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218"/>
      <c r="BA91" s="218"/>
      <c r="BB91" s="218"/>
      <c r="BC91" s="218"/>
      <c r="BD91" s="218"/>
      <c r="BE91" s="218"/>
    </row>
    <row r="92" spans="3:57">
      <c r="C92" s="218"/>
      <c r="D92" s="218"/>
      <c r="E92" s="218"/>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218"/>
      <c r="AY92" s="218"/>
      <c r="AZ92" s="218"/>
      <c r="BA92" s="218"/>
      <c r="BB92" s="218"/>
      <c r="BC92" s="218"/>
      <c r="BD92" s="218"/>
      <c r="BE92" s="218"/>
    </row>
    <row r="93" spans="3:57">
      <c r="C93" s="218"/>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8"/>
      <c r="BA93" s="218"/>
      <c r="BB93" s="218"/>
      <c r="BC93" s="218"/>
      <c r="BD93" s="218"/>
      <c r="BE93" s="218"/>
    </row>
    <row r="94" spans="3:57">
      <c r="C94" s="218"/>
      <c r="D94" s="218"/>
      <c r="E94" s="218"/>
      <c r="F94" s="218"/>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218"/>
      <c r="AY94" s="218"/>
      <c r="AZ94" s="218"/>
      <c r="BA94" s="218"/>
      <c r="BB94" s="218"/>
      <c r="BC94" s="218"/>
      <c r="BD94" s="218"/>
      <c r="BE94" s="218"/>
    </row>
    <row r="95" spans="3:57">
      <c r="C95" s="218"/>
      <c r="D95" s="218"/>
      <c r="E95" s="218"/>
      <c r="F95" s="218"/>
      <c r="G95" s="218"/>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218"/>
      <c r="AY95" s="218"/>
      <c r="AZ95" s="218"/>
      <c r="BA95" s="218"/>
      <c r="BB95" s="218"/>
      <c r="BC95" s="218"/>
      <c r="BD95" s="218"/>
      <c r="BE95" s="218"/>
    </row>
    <row r="96" spans="3:57">
      <c r="C96" s="218"/>
      <c r="D96" s="218"/>
      <c r="E96" s="218"/>
      <c r="F96" s="218"/>
      <c r="G96" s="218"/>
      <c r="H96" s="218"/>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8"/>
      <c r="BA96" s="218"/>
      <c r="BB96" s="218"/>
      <c r="BC96" s="218"/>
      <c r="BD96" s="218"/>
      <c r="BE96" s="218"/>
    </row>
    <row r="97" spans="3:57">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row>
    <row r="98" spans="3:57">
      <c r="C98" s="218"/>
      <c r="D98" s="218"/>
      <c r="E98" s="218"/>
      <c r="F98" s="218"/>
      <c r="G98" s="218"/>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8"/>
      <c r="AY98" s="218"/>
      <c r="AZ98" s="218"/>
      <c r="BA98" s="218"/>
      <c r="BB98" s="218"/>
      <c r="BC98" s="218"/>
      <c r="BD98" s="218"/>
      <c r="BE98" s="218"/>
    </row>
    <row r="99" spans="3:57">
      <c r="C99" s="218"/>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8"/>
      <c r="BA99" s="218"/>
      <c r="BB99" s="218"/>
      <c r="BC99" s="218"/>
      <c r="BD99" s="218"/>
      <c r="BE99" s="218"/>
    </row>
    <row r="100" spans="3:57">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row>
    <row r="101" spans="3:57">
      <c r="C101" s="218"/>
      <c r="D101" s="218"/>
      <c r="E101" s="218"/>
      <c r="F101" s="218"/>
      <c r="G101" s="218"/>
      <c r="H101" s="218"/>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E101" s="218"/>
      <c r="AF101" s="218"/>
      <c r="AG101" s="218"/>
      <c r="AH101" s="218"/>
      <c r="AI101" s="218"/>
      <c r="AJ101" s="218"/>
      <c r="AK101" s="218"/>
      <c r="AL101" s="218"/>
      <c r="AM101" s="218"/>
      <c r="AN101" s="218"/>
      <c r="AO101" s="218"/>
      <c r="AP101" s="218"/>
      <c r="AQ101" s="218"/>
      <c r="AR101" s="218"/>
      <c r="AS101" s="218"/>
      <c r="AT101" s="218"/>
      <c r="AU101" s="218"/>
      <c r="AV101" s="218"/>
      <c r="AW101" s="218"/>
      <c r="AX101" s="218"/>
      <c r="AY101" s="218"/>
      <c r="AZ101" s="218"/>
      <c r="BA101" s="218"/>
      <c r="BB101" s="218"/>
      <c r="BC101" s="218"/>
      <c r="BD101" s="218"/>
      <c r="BE101" s="218"/>
    </row>
    <row r="102" spans="3:57">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218"/>
      <c r="AS102" s="218"/>
      <c r="AT102" s="218"/>
      <c r="AU102" s="218"/>
      <c r="AV102" s="218"/>
      <c r="AW102" s="218"/>
      <c r="AX102" s="218"/>
      <c r="AY102" s="218"/>
      <c r="AZ102" s="218"/>
      <c r="BA102" s="218"/>
      <c r="BB102" s="218"/>
      <c r="BC102" s="218"/>
      <c r="BD102" s="218"/>
      <c r="BE102" s="218"/>
    </row>
    <row r="103" spans="3:57">
      <c r="C103" s="218"/>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8"/>
      <c r="AR103" s="218"/>
      <c r="AS103" s="218"/>
      <c r="AT103" s="218"/>
      <c r="AU103" s="218"/>
      <c r="AV103" s="218"/>
      <c r="AW103" s="218"/>
      <c r="AX103" s="218"/>
      <c r="AY103" s="218"/>
      <c r="AZ103" s="218"/>
      <c r="BA103" s="218"/>
      <c r="BB103" s="218"/>
      <c r="BC103" s="218"/>
      <c r="BD103" s="218"/>
      <c r="BE103" s="218"/>
    </row>
    <row r="104" spans="3:57">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18"/>
      <c r="AT104" s="218"/>
      <c r="AU104" s="218"/>
      <c r="AV104" s="218"/>
      <c r="AW104" s="218"/>
      <c r="AX104" s="218"/>
      <c r="AY104" s="218"/>
      <c r="AZ104" s="218"/>
      <c r="BA104" s="218"/>
      <c r="BB104" s="218"/>
      <c r="BC104" s="218"/>
      <c r="BD104" s="218"/>
      <c r="BE104" s="218"/>
    </row>
    <row r="105" spans="3:57">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row>
    <row r="106" spans="3:57">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218"/>
      <c r="AY106" s="218"/>
      <c r="AZ106" s="218"/>
      <c r="BA106" s="218"/>
      <c r="BB106" s="218"/>
      <c r="BC106" s="218"/>
      <c r="BD106" s="218"/>
      <c r="BE106" s="218"/>
    </row>
    <row r="107" spans="3:57">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8"/>
      <c r="AV107" s="218"/>
      <c r="AW107" s="218"/>
      <c r="AX107" s="218"/>
      <c r="AY107" s="218"/>
      <c r="AZ107" s="218"/>
      <c r="BA107" s="218"/>
      <c r="BB107" s="218"/>
      <c r="BC107" s="218"/>
      <c r="BD107" s="218"/>
      <c r="BE107" s="218"/>
    </row>
    <row r="108" spans="3:57">
      <c r="C108" s="218"/>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18"/>
      <c r="AK108" s="218"/>
      <c r="AL108" s="218"/>
      <c r="AM108" s="218"/>
      <c r="AN108" s="218"/>
      <c r="AO108" s="218"/>
      <c r="AP108" s="218"/>
      <c r="AQ108" s="218"/>
      <c r="AR108" s="218"/>
      <c r="AS108" s="218"/>
      <c r="AT108" s="218"/>
      <c r="AU108" s="218"/>
      <c r="AV108" s="218"/>
      <c r="AW108" s="218"/>
      <c r="AX108" s="218"/>
      <c r="AY108" s="218"/>
      <c r="AZ108" s="218"/>
      <c r="BA108" s="218"/>
      <c r="BB108" s="218"/>
      <c r="BC108" s="218"/>
      <c r="BD108" s="218"/>
      <c r="BE108" s="218"/>
    </row>
    <row r="109" spans="3:57">
      <c r="C109" s="218"/>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c r="AI109" s="218"/>
      <c r="AJ109" s="218"/>
      <c r="AK109" s="218"/>
      <c r="AL109" s="218"/>
      <c r="AM109" s="218"/>
      <c r="AN109" s="218"/>
      <c r="AO109" s="218"/>
      <c r="AP109" s="218"/>
      <c r="AQ109" s="218"/>
      <c r="AR109" s="218"/>
      <c r="AS109" s="218"/>
      <c r="AT109" s="218"/>
      <c r="AU109" s="218"/>
      <c r="AV109" s="218"/>
      <c r="AW109" s="218"/>
      <c r="AX109" s="218"/>
      <c r="AY109" s="218"/>
      <c r="AZ109" s="218"/>
      <c r="BA109" s="218"/>
      <c r="BB109" s="218"/>
      <c r="BC109" s="218"/>
      <c r="BD109" s="218"/>
      <c r="BE109" s="218"/>
    </row>
    <row r="110" spans="3:57">
      <c r="C110" s="218"/>
      <c r="D110" s="218"/>
      <c r="E110" s="218"/>
      <c r="F110" s="218"/>
      <c r="G110" s="218"/>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8"/>
      <c r="AK110" s="218"/>
      <c r="AL110" s="218"/>
      <c r="AM110" s="218"/>
      <c r="AN110" s="218"/>
      <c r="AO110" s="218"/>
      <c r="AP110" s="218"/>
      <c r="AQ110" s="218"/>
      <c r="AR110" s="218"/>
      <c r="AS110" s="218"/>
      <c r="AT110" s="218"/>
      <c r="AU110" s="218"/>
      <c r="AV110" s="218"/>
      <c r="AW110" s="218"/>
      <c r="AX110" s="218"/>
      <c r="AY110" s="218"/>
      <c r="AZ110" s="218"/>
      <c r="BA110" s="218"/>
      <c r="BB110" s="218"/>
      <c r="BC110" s="218"/>
      <c r="BD110" s="218"/>
      <c r="BE110" s="218"/>
    </row>
    <row r="111" spans="3:57">
      <c r="C111" s="218"/>
      <c r="D111" s="218"/>
      <c r="E111" s="218"/>
      <c r="F111" s="218"/>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8"/>
      <c r="AY111" s="218"/>
      <c r="AZ111" s="218"/>
      <c r="BA111" s="218"/>
      <c r="BB111" s="218"/>
      <c r="BC111" s="218"/>
      <c r="BD111" s="218"/>
      <c r="BE111" s="218"/>
    </row>
    <row r="112" spans="3:57">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218"/>
      <c r="AY112" s="218"/>
      <c r="AZ112" s="218"/>
      <c r="BA112" s="218"/>
      <c r="BB112" s="218"/>
      <c r="BC112" s="218"/>
      <c r="BD112" s="218"/>
      <c r="BE112" s="218"/>
    </row>
    <row r="113" spans="3:57">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218"/>
      <c r="BE113" s="218"/>
    </row>
    <row r="114" spans="3:57">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18"/>
      <c r="AY114" s="218"/>
      <c r="AZ114" s="218"/>
      <c r="BA114" s="218"/>
      <c r="BB114" s="218"/>
      <c r="BC114" s="218"/>
      <c r="BD114" s="218"/>
      <c r="BE114" s="218"/>
    </row>
    <row r="115" spans="3:57">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18"/>
      <c r="AY115" s="218"/>
      <c r="AZ115" s="218"/>
      <c r="BA115" s="218"/>
      <c r="BB115" s="218"/>
      <c r="BC115" s="218"/>
      <c r="BD115" s="218"/>
      <c r="BE115" s="218"/>
    </row>
    <row r="116" spans="3:57">
      <c r="C116" s="218"/>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8"/>
      <c r="AY116" s="218"/>
      <c r="AZ116" s="218"/>
      <c r="BA116" s="218"/>
      <c r="BB116" s="218"/>
      <c r="BC116" s="218"/>
      <c r="BD116" s="218"/>
      <c r="BE116" s="218"/>
    </row>
    <row r="117" spans="3:57">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218"/>
      <c r="AJ117" s="218"/>
      <c r="AK117" s="218"/>
      <c r="AL117" s="218"/>
      <c r="AM117" s="218"/>
      <c r="AN117" s="218"/>
      <c r="AO117" s="218"/>
      <c r="AP117" s="218"/>
      <c r="AQ117" s="218"/>
      <c r="AR117" s="218"/>
      <c r="AS117" s="218"/>
      <c r="AT117" s="218"/>
      <c r="AU117" s="218"/>
      <c r="AV117" s="218"/>
      <c r="AW117" s="218"/>
      <c r="AX117" s="218"/>
      <c r="AY117" s="218"/>
      <c r="AZ117" s="218"/>
      <c r="BA117" s="218"/>
      <c r="BB117" s="218"/>
      <c r="BC117" s="218"/>
      <c r="BD117" s="218"/>
      <c r="BE117" s="218"/>
    </row>
    <row r="118" spans="3:57">
      <c r="C118" s="218"/>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c r="AH118" s="218"/>
      <c r="AI118" s="218"/>
      <c r="AJ118" s="218"/>
      <c r="AK118" s="218"/>
      <c r="AL118" s="218"/>
      <c r="AM118" s="218"/>
      <c r="AN118" s="218"/>
      <c r="AO118" s="218"/>
      <c r="AP118" s="218"/>
      <c r="AQ118" s="218"/>
      <c r="AR118" s="218"/>
      <c r="AS118" s="218"/>
      <c r="AT118" s="218"/>
      <c r="AU118" s="218"/>
      <c r="AV118" s="218"/>
      <c r="AW118" s="218"/>
      <c r="AX118" s="218"/>
      <c r="AY118" s="218"/>
      <c r="AZ118" s="218"/>
      <c r="BA118" s="218"/>
      <c r="BB118" s="218"/>
      <c r="BC118" s="218"/>
      <c r="BD118" s="218"/>
      <c r="BE118" s="218"/>
    </row>
    <row r="119" spans="3:57">
      <c r="C119" s="218"/>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c r="AI119" s="218"/>
      <c r="AJ119" s="218"/>
      <c r="AK119" s="218"/>
      <c r="AL119" s="218"/>
      <c r="AM119" s="218"/>
      <c r="AN119" s="218"/>
      <c r="AO119" s="218"/>
      <c r="AP119" s="218"/>
      <c r="AQ119" s="218"/>
      <c r="AR119" s="218"/>
      <c r="AS119" s="218"/>
      <c r="AT119" s="218"/>
      <c r="AU119" s="218"/>
      <c r="AV119" s="218"/>
      <c r="AW119" s="218"/>
      <c r="AX119" s="218"/>
      <c r="AY119" s="218"/>
      <c r="AZ119" s="218"/>
      <c r="BA119" s="218"/>
      <c r="BB119" s="218"/>
      <c r="BC119" s="218"/>
      <c r="BD119" s="218"/>
      <c r="BE119" s="218"/>
    </row>
    <row r="120" spans="3:57">
      <c r="C120" s="218"/>
      <c r="D120" s="218"/>
      <c r="E120" s="218"/>
      <c r="F120" s="218"/>
      <c r="G120" s="218"/>
      <c r="H120" s="218"/>
      <c r="I120" s="218"/>
      <c r="J120" s="218"/>
      <c r="K120" s="218"/>
      <c r="L120" s="218"/>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18"/>
      <c r="AI120" s="218"/>
      <c r="AJ120" s="218"/>
      <c r="AK120" s="218"/>
      <c r="AL120" s="218"/>
      <c r="AM120" s="218"/>
      <c r="AN120" s="218"/>
      <c r="AO120" s="218"/>
      <c r="AP120" s="218"/>
      <c r="AQ120" s="218"/>
      <c r="AR120" s="218"/>
      <c r="AS120" s="218"/>
      <c r="AT120" s="218"/>
      <c r="AU120" s="218"/>
      <c r="AV120" s="218"/>
      <c r="AW120" s="218"/>
      <c r="AX120" s="218"/>
      <c r="AY120" s="218"/>
      <c r="AZ120" s="218"/>
      <c r="BA120" s="218"/>
      <c r="BB120" s="218"/>
      <c r="BC120" s="218"/>
      <c r="BD120" s="218"/>
      <c r="BE120" s="218"/>
    </row>
    <row r="121" spans="3:57">
      <c r="C121" s="218"/>
      <c r="D121" s="218"/>
      <c r="E121" s="218"/>
      <c r="F121" s="218"/>
      <c r="G121" s="218"/>
      <c r="H121" s="218"/>
      <c r="I121" s="218"/>
      <c r="J121" s="218"/>
      <c r="K121" s="218"/>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18"/>
      <c r="AL121" s="218"/>
      <c r="AM121" s="218"/>
      <c r="AN121" s="218"/>
      <c r="AO121" s="218"/>
      <c r="AP121" s="218"/>
      <c r="AQ121" s="218"/>
      <c r="AR121" s="218"/>
      <c r="AS121" s="218"/>
      <c r="AT121" s="218"/>
      <c r="AU121" s="218"/>
      <c r="AV121" s="218"/>
      <c r="AW121" s="218"/>
      <c r="AX121" s="218"/>
      <c r="AY121" s="218"/>
      <c r="AZ121" s="218"/>
      <c r="BA121" s="218"/>
      <c r="BB121" s="218"/>
      <c r="BC121" s="218"/>
      <c r="BD121" s="218"/>
      <c r="BE121" s="218"/>
    </row>
    <row r="122" spans="3:57">
      <c r="C122" s="218"/>
      <c r="D122" s="218"/>
      <c r="E122" s="218"/>
      <c r="F122" s="218"/>
      <c r="G122" s="218"/>
      <c r="H122" s="218"/>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218"/>
      <c r="AL122" s="218"/>
      <c r="AM122" s="218"/>
      <c r="AN122" s="218"/>
      <c r="AO122" s="218"/>
      <c r="AP122" s="218"/>
      <c r="AQ122" s="218"/>
      <c r="AR122" s="218"/>
      <c r="AS122" s="218"/>
      <c r="AT122" s="218"/>
      <c r="AU122" s="218"/>
      <c r="AV122" s="218"/>
      <c r="AW122" s="218"/>
      <c r="AX122" s="218"/>
      <c r="AY122" s="218"/>
      <c r="AZ122" s="218"/>
      <c r="BA122" s="218"/>
      <c r="BB122" s="218"/>
      <c r="BC122" s="218"/>
      <c r="BD122" s="218"/>
      <c r="BE122" s="218"/>
    </row>
    <row r="123" spans="3:57">
      <c r="C123" s="218"/>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218"/>
      <c r="AL123" s="218"/>
      <c r="AM123" s="218"/>
      <c r="AN123" s="218"/>
      <c r="AO123" s="218"/>
      <c r="AP123" s="218"/>
      <c r="AQ123" s="218"/>
      <c r="AR123" s="218"/>
      <c r="AS123" s="218"/>
      <c r="AT123" s="218"/>
      <c r="AU123" s="218"/>
      <c r="AV123" s="218"/>
      <c r="AW123" s="218"/>
      <c r="AX123" s="218"/>
      <c r="AY123" s="218"/>
      <c r="AZ123" s="218"/>
      <c r="BA123" s="218"/>
      <c r="BB123" s="218"/>
      <c r="BC123" s="218"/>
      <c r="BD123" s="218"/>
      <c r="BE123" s="218"/>
    </row>
    <row r="124" spans="3:57">
      <c r="C124" s="218"/>
      <c r="D124" s="218"/>
      <c r="E124" s="218"/>
      <c r="F124" s="218"/>
      <c r="G124" s="218"/>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8"/>
      <c r="AY124" s="218"/>
      <c r="AZ124" s="218"/>
      <c r="BA124" s="218"/>
      <c r="BB124" s="218"/>
      <c r="BC124" s="218"/>
      <c r="BD124" s="218"/>
      <c r="BE124" s="218"/>
    </row>
    <row r="125" spans="3:57">
      <c r="C125" s="218"/>
      <c r="D125" s="218"/>
      <c r="E125" s="218"/>
      <c r="F125" s="218"/>
      <c r="G125" s="218"/>
      <c r="H125" s="218"/>
      <c r="I125" s="218"/>
      <c r="J125" s="218"/>
      <c r="K125" s="218"/>
      <c r="L125" s="218"/>
      <c r="M125" s="218"/>
      <c r="N125" s="218"/>
      <c r="O125" s="218"/>
      <c r="P125" s="218"/>
      <c r="Q125" s="218"/>
      <c r="R125" s="218"/>
      <c r="S125" s="218"/>
      <c r="T125" s="218"/>
      <c r="U125" s="218"/>
      <c r="V125" s="218"/>
      <c r="W125" s="218"/>
      <c r="X125" s="218"/>
      <c r="Y125" s="218"/>
      <c r="Z125" s="218"/>
      <c r="AA125" s="218"/>
      <c r="AB125" s="218"/>
      <c r="AC125" s="218"/>
      <c r="AD125" s="218"/>
      <c r="AE125" s="218"/>
      <c r="AF125" s="218"/>
      <c r="AG125" s="218"/>
      <c r="AH125" s="218"/>
      <c r="AI125" s="218"/>
      <c r="AJ125" s="218"/>
      <c r="AK125" s="218"/>
      <c r="AL125" s="218"/>
      <c r="AM125" s="218"/>
      <c r="AN125" s="218"/>
      <c r="AO125" s="218"/>
      <c r="AP125" s="218"/>
      <c r="AQ125" s="218"/>
      <c r="AR125" s="218"/>
      <c r="AS125" s="218"/>
      <c r="AT125" s="218"/>
      <c r="AU125" s="218"/>
      <c r="AV125" s="218"/>
      <c r="AW125" s="218"/>
      <c r="AX125" s="218"/>
      <c r="AY125" s="218"/>
      <c r="AZ125" s="218"/>
      <c r="BA125" s="218"/>
      <c r="BB125" s="218"/>
      <c r="BC125" s="218"/>
      <c r="BD125" s="218"/>
      <c r="BE125" s="218"/>
    </row>
    <row r="126" spans="3:57">
      <c r="C126" s="218"/>
      <c r="D126" s="218"/>
      <c r="E126" s="218"/>
      <c r="F126" s="218"/>
      <c r="G126" s="218"/>
      <c r="H126" s="218"/>
      <c r="I126" s="218"/>
      <c r="J126" s="218"/>
      <c r="K126" s="218"/>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8"/>
      <c r="AV126" s="218"/>
      <c r="AW126" s="218"/>
      <c r="AX126" s="218"/>
      <c r="AY126" s="218"/>
      <c r="AZ126" s="218"/>
      <c r="BA126" s="218"/>
      <c r="BB126" s="218"/>
      <c r="BC126" s="218"/>
      <c r="BD126" s="218"/>
      <c r="BE126" s="218"/>
    </row>
    <row r="127" spans="3:57">
      <c r="C127" s="218"/>
      <c r="D127" s="218"/>
      <c r="E127" s="218"/>
      <c r="F127" s="218"/>
      <c r="G127" s="218"/>
      <c r="H127" s="218"/>
      <c r="I127" s="218"/>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c r="AH127" s="218"/>
      <c r="AI127" s="218"/>
      <c r="AJ127" s="218"/>
      <c r="AK127" s="218"/>
      <c r="AL127" s="218"/>
      <c r="AM127" s="218"/>
      <c r="AN127" s="218"/>
      <c r="AO127" s="218"/>
      <c r="AP127" s="218"/>
      <c r="AQ127" s="218"/>
      <c r="AR127" s="218"/>
      <c r="AS127" s="218"/>
      <c r="AT127" s="218"/>
      <c r="AU127" s="218"/>
      <c r="AV127" s="218"/>
      <c r="AW127" s="218"/>
      <c r="AX127" s="218"/>
      <c r="AY127" s="218"/>
      <c r="AZ127" s="218"/>
      <c r="BA127" s="218"/>
      <c r="BB127" s="218"/>
      <c r="BC127" s="218"/>
      <c r="BD127" s="218"/>
      <c r="BE127" s="218"/>
    </row>
    <row r="128" spans="3:57">
      <c r="C128" s="218"/>
      <c r="D128" s="218"/>
      <c r="E128" s="218"/>
      <c r="F128" s="218"/>
      <c r="G128" s="218"/>
      <c r="H128" s="218"/>
      <c r="I128" s="218"/>
      <c r="J128" s="218"/>
      <c r="K128" s="218"/>
      <c r="L128" s="218"/>
      <c r="M128" s="218"/>
      <c r="N128" s="218"/>
      <c r="O128" s="218"/>
      <c r="P128" s="218"/>
      <c r="Q128" s="218"/>
      <c r="R128" s="218"/>
      <c r="S128" s="218"/>
      <c r="T128" s="218"/>
      <c r="U128" s="218"/>
      <c r="V128" s="218"/>
      <c r="W128" s="218"/>
      <c r="X128" s="218"/>
      <c r="Y128" s="218"/>
      <c r="Z128" s="218"/>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8"/>
      <c r="AV128" s="218"/>
      <c r="AW128" s="218"/>
      <c r="AX128" s="218"/>
      <c r="AY128" s="218"/>
      <c r="AZ128" s="218"/>
      <c r="BA128" s="218"/>
      <c r="BB128" s="218"/>
      <c r="BC128" s="218"/>
      <c r="BD128" s="218"/>
      <c r="BE128" s="218"/>
    </row>
    <row r="129" spans="3:57">
      <c r="C129" s="218"/>
      <c r="D129" s="218"/>
      <c r="E129" s="218"/>
      <c r="F129" s="218"/>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218"/>
      <c r="AC129" s="218"/>
      <c r="AD129" s="218"/>
      <c r="AE129" s="218"/>
      <c r="AF129" s="218"/>
      <c r="AG129" s="218"/>
      <c r="AH129" s="218"/>
      <c r="AI129" s="218"/>
      <c r="AJ129" s="218"/>
      <c r="AK129" s="218"/>
      <c r="AL129" s="218"/>
      <c r="AM129" s="218"/>
      <c r="AN129" s="218"/>
      <c r="AO129" s="218"/>
      <c r="AP129" s="218"/>
      <c r="AQ129" s="218"/>
      <c r="AR129" s="218"/>
      <c r="AS129" s="218"/>
      <c r="AT129" s="218"/>
      <c r="AU129" s="218"/>
      <c r="AV129" s="218"/>
      <c r="AW129" s="218"/>
      <c r="AX129" s="218"/>
      <c r="AY129" s="218"/>
      <c r="AZ129" s="218"/>
      <c r="BA129" s="218"/>
      <c r="BB129" s="218"/>
      <c r="BC129" s="218"/>
      <c r="BD129" s="218"/>
      <c r="BE129" s="218"/>
    </row>
    <row r="130" spans="3:57">
      <c r="C130" s="218"/>
      <c r="D130" s="218"/>
      <c r="E130" s="218"/>
      <c r="F130" s="218"/>
      <c r="G130" s="218"/>
      <c r="H130" s="218"/>
      <c r="I130" s="218"/>
      <c r="J130" s="218"/>
      <c r="K130" s="218"/>
      <c r="L130" s="218"/>
      <c r="M130" s="218"/>
      <c r="N130" s="218"/>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8"/>
      <c r="AY130" s="218"/>
      <c r="AZ130" s="218"/>
      <c r="BA130" s="218"/>
      <c r="BB130" s="218"/>
      <c r="BC130" s="218"/>
      <c r="BD130" s="218"/>
      <c r="BE130" s="218"/>
    </row>
    <row r="131" spans="3:57">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218"/>
      <c r="AX131" s="218"/>
      <c r="AY131" s="218"/>
      <c r="AZ131" s="218"/>
      <c r="BA131" s="218"/>
      <c r="BB131" s="218"/>
      <c r="BC131" s="218"/>
      <c r="BD131" s="218"/>
      <c r="BE131" s="218"/>
    </row>
    <row r="132" spans="3:57">
      <c r="C132" s="218"/>
      <c r="D132" s="218"/>
      <c r="E132" s="218"/>
      <c r="F132" s="218"/>
      <c r="G132" s="218"/>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8"/>
      <c r="AY132" s="218"/>
      <c r="AZ132" s="218"/>
      <c r="BA132" s="218"/>
      <c r="BB132" s="218"/>
      <c r="BC132" s="218"/>
      <c r="BD132" s="218"/>
      <c r="BE132" s="218"/>
    </row>
    <row r="133" spans="3:57">
      <c r="C133" s="218"/>
      <c r="D133" s="218"/>
      <c r="E133" s="218"/>
      <c r="F133" s="218"/>
      <c r="G133" s="218"/>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8"/>
      <c r="AY133" s="218"/>
      <c r="AZ133" s="218"/>
      <c r="BA133" s="218"/>
      <c r="BB133" s="218"/>
      <c r="BC133" s="218"/>
      <c r="BD133" s="218"/>
      <c r="BE133" s="218"/>
    </row>
    <row r="134" spans="3:57">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c r="AA134" s="218"/>
      <c r="AB134" s="218"/>
      <c r="AC134" s="218"/>
      <c r="AD134" s="218"/>
      <c r="AE134" s="218"/>
      <c r="AF134" s="218"/>
      <c r="AG134" s="218"/>
      <c r="AH134" s="218"/>
      <c r="AI134" s="218"/>
      <c r="AJ134" s="218"/>
      <c r="AK134" s="218"/>
      <c r="AL134" s="218"/>
      <c r="AM134" s="218"/>
      <c r="AN134" s="218"/>
      <c r="AO134" s="218"/>
      <c r="AP134" s="218"/>
      <c r="AQ134" s="218"/>
      <c r="AR134" s="218"/>
      <c r="AS134" s="218"/>
      <c r="AT134" s="218"/>
      <c r="AU134" s="218"/>
      <c r="AV134" s="218"/>
      <c r="AW134" s="218"/>
      <c r="AX134" s="218"/>
      <c r="AY134" s="218"/>
      <c r="AZ134" s="218"/>
      <c r="BA134" s="218"/>
      <c r="BB134" s="218"/>
      <c r="BC134" s="218"/>
      <c r="BD134" s="218"/>
      <c r="BE134" s="218"/>
    </row>
    <row r="135" spans="3:57">
      <c r="C135" s="218"/>
      <c r="D135" s="218"/>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c r="AA135" s="218"/>
      <c r="AB135" s="218"/>
      <c r="AC135" s="218"/>
      <c r="AD135" s="218"/>
      <c r="AE135" s="218"/>
      <c r="AF135" s="218"/>
      <c r="AG135" s="218"/>
      <c r="AH135" s="218"/>
      <c r="AI135" s="218"/>
      <c r="AJ135" s="218"/>
      <c r="AK135" s="218"/>
      <c r="AL135" s="218"/>
      <c r="AM135" s="218"/>
      <c r="AN135" s="218"/>
      <c r="AO135" s="218"/>
      <c r="AP135" s="218"/>
      <c r="AQ135" s="218"/>
      <c r="AR135" s="218"/>
      <c r="AS135" s="218"/>
      <c r="AT135" s="218"/>
      <c r="AU135" s="218"/>
      <c r="AV135" s="218"/>
      <c r="AW135" s="218"/>
      <c r="AX135" s="218"/>
      <c r="AY135" s="218"/>
      <c r="AZ135" s="218"/>
      <c r="BA135" s="218"/>
      <c r="BB135" s="218"/>
      <c r="BC135" s="218"/>
      <c r="BD135" s="218"/>
      <c r="BE135" s="218"/>
    </row>
    <row r="136" spans="3:57">
      <c r="C136" s="218"/>
      <c r="D136" s="218"/>
      <c r="E136" s="218"/>
      <c r="F136" s="218"/>
      <c r="G136" s="218"/>
      <c r="H136" s="218"/>
      <c r="I136" s="218"/>
      <c r="J136" s="218"/>
      <c r="K136" s="218"/>
      <c r="L136" s="218"/>
      <c r="M136" s="218"/>
      <c r="N136" s="218"/>
      <c r="O136" s="218"/>
      <c r="P136" s="218"/>
      <c r="Q136" s="218"/>
      <c r="R136" s="218"/>
      <c r="S136" s="218"/>
      <c r="T136" s="218"/>
      <c r="U136" s="218"/>
      <c r="V136" s="218"/>
      <c r="W136" s="218"/>
      <c r="X136" s="218"/>
      <c r="Y136" s="218"/>
      <c r="Z136" s="218"/>
      <c r="AA136" s="218"/>
      <c r="AB136" s="218"/>
      <c r="AC136" s="218"/>
      <c r="AD136" s="218"/>
      <c r="AE136" s="218"/>
      <c r="AF136" s="218"/>
      <c r="AG136" s="218"/>
      <c r="AH136" s="218"/>
      <c r="AI136" s="218"/>
      <c r="AJ136" s="218"/>
      <c r="AK136" s="218"/>
      <c r="AL136" s="218"/>
      <c r="AM136" s="218"/>
      <c r="AN136" s="218"/>
      <c r="AO136" s="218"/>
      <c r="AP136" s="218"/>
      <c r="AQ136" s="218"/>
      <c r="AR136" s="218"/>
      <c r="AS136" s="218"/>
      <c r="AT136" s="218"/>
      <c r="AU136" s="218"/>
      <c r="AV136" s="218"/>
      <c r="AW136" s="218"/>
      <c r="AX136" s="218"/>
      <c r="AY136" s="218"/>
      <c r="AZ136" s="218"/>
      <c r="BA136" s="218"/>
      <c r="BB136" s="218"/>
      <c r="BC136" s="218"/>
      <c r="BD136" s="218"/>
      <c r="BE136" s="218"/>
    </row>
    <row r="137" spans="3:57">
      <c r="C137" s="218"/>
      <c r="D137" s="218"/>
      <c r="E137" s="218"/>
      <c r="F137" s="218"/>
      <c r="G137" s="218"/>
      <c r="H137" s="218"/>
      <c r="I137" s="218"/>
      <c r="J137" s="218"/>
      <c r="K137" s="218"/>
      <c r="L137" s="218"/>
      <c r="M137" s="218"/>
      <c r="N137" s="218"/>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8"/>
      <c r="AZ137" s="218"/>
      <c r="BA137" s="218"/>
      <c r="BB137" s="218"/>
      <c r="BC137" s="218"/>
      <c r="BD137" s="218"/>
      <c r="BE137" s="218"/>
    </row>
    <row r="138" spans="3:57">
      <c r="C138" s="218"/>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c r="AA138" s="218"/>
      <c r="AB138" s="218"/>
      <c r="AC138" s="218"/>
      <c r="AD138" s="218"/>
      <c r="AE138" s="218"/>
      <c r="AF138" s="218"/>
      <c r="AG138" s="218"/>
      <c r="AH138" s="218"/>
      <c r="AI138" s="218"/>
      <c r="AJ138" s="218"/>
      <c r="AK138" s="218"/>
      <c r="AL138" s="218"/>
      <c r="AM138" s="218"/>
      <c r="AN138" s="218"/>
      <c r="AO138" s="218"/>
      <c r="AP138" s="218"/>
      <c r="AQ138" s="218"/>
      <c r="AR138" s="218"/>
      <c r="AS138" s="218"/>
      <c r="AT138" s="218"/>
      <c r="AU138" s="218"/>
      <c r="AV138" s="218"/>
      <c r="AW138" s="218"/>
      <c r="AX138" s="218"/>
      <c r="AY138" s="218"/>
      <c r="AZ138" s="218"/>
      <c r="BA138" s="218"/>
      <c r="BB138" s="218"/>
      <c r="BC138" s="218"/>
      <c r="BD138" s="218"/>
      <c r="BE138" s="218"/>
    </row>
    <row r="139" spans="3:57">
      <c r="C139" s="218"/>
      <c r="D139" s="218"/>
      <c r="E139" s="218"/>
      <c r="F139" s="218"/>
      <c r="G139" s="218"/>
      <c r="H139" s="218"/>
      <c r="I139" s="218"/>
      <c r="J139" s="218"/>
      <c r="K139" s="218"/>
      <c r="L139" s="218"/>
      <c r="M139" s="218"/>
      <c r="N139" s="218"/>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8"/>
      <c r="AZ139" s="218"/>
      <c r="BA139" s="218"/>
      <c r="BB139" s="218"/>
      <c r="BC139" s="218"/>
      <c r="BD139" s="218"/>
      <c r="BE139" s="218"/>
    </row>
    <row r="140" spans="3:57">
      <c r="C140" s="218"/>
      <c r="D140" s="218"/>
      <c r="E140" s="218"/>
      <c r="F140" s="218"/>
      <c r="G140" s="218"/>
      <c r="H140" s="218"/>
      <c r="I140" s="218"/>
      <c r="J140" s="218"/>
      <c r="K140" s="218"/>
      <c r="L140" s="218"/>
      <c r="M140" s="218"/>
      <c r="N140" s="218"/>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8"/>
      <c r="AZ140" s="218"/>
      <c r="BA140" s="218"/>
      <c r="BB140" s="218"/>
      <c r="BC140" s="218"/>
      <c r="BD140" s="218"/>
      <c r="BE140" s="218"/>
    </row>
    <row r="141" spans="3:57">
      <c r="C141" s="218"/>
      <c r="D141" s="218"/>
      <c r="E141" s="218"/>
      <c r="F141" s="218"/>
      <c r="G141" s="218"/>
      <c r="H141" s="218"/>
      <c r="I141" s="218"/>
      <c r="J141" s="218"/>
      <c r="K141" s="218"/>
      <c r="L141" s="218"/>
      <c r="M141" s="218"/>
      <c r="N141" s="218"/>
      <c r="O141" s="218"/>
      <c r="P141" s="218"/>
      <c r="Q141" s="218"/>
      <c r="R141" s="218"/>
      <c r="S141" s="218"/>
      <c r="T141" s="218"/>
      <c r="U141" s="218"/>
      <c r="V141" s="218"/>
      <c r="W141" s="218"/>
      <c r="X141" s="218"/>
      <c r="Y141" s="218"/>
      <c r="Z141" s="218"/>
      <c r="AA141" s="218"/>
      <c r="AB141" s="218"/>
      <c r="AC141" s="218"/>
      <c r="AD141" s="218"/>
      <c r="AE141" s="218"/>
      <c r="AF141" s="218"/>
      <c r="AG141" s="218"/>
      <c r="AH141" s="218"/>
      <c r="AI141" s="218"/>
      <c r="AJ141" s="218"/>
      <c r="AK141" s="218"/>
      <c r="AL141" s="218"/>
      <c r="AM141" s="218"/>
      <c r="AN141" s="218"/>
      <c r="AO141" s="218"/>
      <c r="AP141" s="218"/>
      <c r="AQ141" s="218"/>
      <c r="AR141" s="218"/>
      <c r="AS141" s="218"/>
      <c r="AT141" s="218"/>
      <c r="AU141" s="218"/>
      <c r="AV141" s="218"/>
      <c r="AW141" s="218"/>
      <c r="AX141" s="218"/>
      <c r="AY141" s="218"/>
      <c r="AZ141" s="218"/>
      <c r="BA141" s="218"/>
      <c r="BB141" s="218"/>
      <c r="BC141" s="218"/>
      <c r="BD141" s="218"/>
      <c r="BE141" s="218"/>
    </row>
    <row r="142" spans="3:57">
      <c r="C142" s="218"/>
      <c r="D142" s="218"/>
      <c r="E142" s="218"/>
      <c r="F142" s="218"/>
      <c r="G142" s="218"/>
      <c r="H142" s="218"/>
      <c r="I142" s="218"/>
      <c r="J142" s="218"/>
      <c r="K142" s="218"/>
      <c r="L142" s="218"/>
      <c r="M142" s="218"/>
      <c r="N142" s="218"/>
      <c r="O142" s="218"/>
      <c r="P142" s="218"/>
      <c r="Q142" s="218"/>
      <c r="R142" s="218"/>
      <c r="S142" s="218"/>
      <c r="T142" s="218"/>
      <c r="U142" s="218"/>
      <c r="V142" s="218"/>
      <c r="W142" s="218"/>
      <c r="X142" s="218"/>
      <c r="Y142" s="218"/>
      <c r="Z142" s="218"/>
      <c r="AA142" s="218"/>
      <c r="AB142" s="218"/>
      <c r="AC142" s="218"/>
      <c r="AD142" s="218"/>
      <c r="AE142" s="218"/>
      <c r="AF142" s="218"/>
      <c r="AG142" s="218"/>
      <c r="AH142" s="218"/>
      <c r="AI142" s="218"/>
      <c r="AJ142" s="218"/>
      <c r="AK142" s="218"/>
      <c r="AL142" s="218"/>
      <c r="AM142" s="218"/>
      <c r="AN142" s="218"/>
      <c r="AO142" s="218"/>
      <c r="AP142" s="218"/>
      <c r="AQ142" s="218"/>
      <c r="AR142" s="218"/>
      <c r="AS142" s="218"/>
      <c r="AT142" s="218"/>
      <c r="AU142" s="218"/>
      <c r="AV142" s="218"/>
      <c r="AW142" s="218"/>
      <c r="AX142" s="218"/>
      <c r="AY142" s="218"/>
      <c r="AZ142" s="218"/>
      <c r="BA142" s="218"/>
      <c r="BB142" s="218"/>
      <c r="BC142" s="218"/>
      <c r="BD142" s="218"/>
      <c r="BE142" s="218"/>
    </row>
    <row r="143" spans="3:57">
      <c r="C143" s="218"/>
      <c r="D143" s="218"/>
      <c r="E143" s="218"/>
      <c r="F143" s="218"/>
      <c r="G143" s="218"/>
      <c r="H143" s="218"/>
      <c r="I143" s="218"/>
      <c r="J143" s="218"/>
      <c r="K143" s="218"/>
      <c r="L143" s="218"/>
      <c r="M143" s="218"/>
      <c r="N143" s="218"/>
      <c r="O143" s="218"/>
      <c r="P143" s="218"/>
      <c r="Q143" s="218"/>
      <c r="R143" s="218"/>
      <c r="S143" s="218"/>
      <c r="T143" s="218"/>
      <c r="U143" s="218"/>
      <c r="V143" s="218"/>
      <c r="W143" s="218"/>
      <c r="X143" s="218"/>
      <c r="Y143" s="218"/>
      <c r="Z143" s="218"/>
      <c r="AA143" s="218"/>
      <c r="AB143" s="218"/>
      <c r="AC143" s="218"/>
      <c r="AD143" s="218"/>
      <c r="AE143" s="218"/>
      <c r="AF143" s="218"/>
      <c r="AG143" s="218"/>
      <c r="AH143" s="218"/>
      <c r="AI143" s="218"/>
      <c r="AJ143" s="218"/>
      <c r="AK143" s="218"/>
      <c r="AL143" s="218"/>
      <c r="AM143" s="218"/>
      <c r="AN143" s="218"/>
      <c r="AO143" s="218"/>
      <c r="AP143" s="218"/>
      <c r="AQ143" s="218"/>
      <c r="AR143" s="218"/>
      <c r="AS143" s="218"/>
      <c r="AT143" s="218"/>
      <c r="AU143" s="218"/>
      <c r="AV143" s="218"/>
      <c r="AW143" s="218"/>
      <c r="AX143" s="218"/>
      <c r="AY143" s="218"/>
      <c r="AZ143" s="218"/>
      <c r="BA143" s="218"/>
      <c r="BB143" s="218"/>
      <c r="BC143" s="218"/>
      <c r="BD143" s="218"/>
      <c r="BE143" s="218"/>
    </row>
    <row r="144" spans="3:57">
      <c r="C144" s="218"/>
      <c r="D144" s="218"/>
      <c r="E144" s="218"/>
      <c r="F144" s="218"/>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8"/>
      <c r="AY144" s="218"/>
      <c r="AZ144" s="218"/>
      <c r="BA144" s="218"/>
      <c r="BB144" s="218"/>
      <c r="BC144" s="218"/>
      <c r="BD144" s="218"/>
      <c r="BE144" s="218"/>
    </row>
    <row r="145" spans="3:57">
      <c r="C145" s="218"/>
      <c r="D145" s="218"/>
      <c r="E145" s="218"/>
      <c r="F145" s="218"/>
      <c r="G145" s="218"/>
      <c r="H145" s="218"/>
      <c r="I145" s="218"/>
      <c r="J145" s="218"/>
      <c r="K145" s="218"/>
      <c r="L145" s="218"/>
      <c r="M145" s="218"/>
      <c r="N145" s="218"/>
      <c r="O145" s="218"/>
      <c r="P145" s="218"/>
      <c r="Q145" s="218"/>
      <c r="R145" s="218"/>
      <c r="S145" s="218"/>
      <c r="T145" s="218"/>
      <c r="U145" s="218"/>
      <c r="V145" s="218"/>
      <c r="W145" s="218"/>
      <c r="X145" s="218"/>
      <c r="Y145" s="218"/>
      <c r="Z145" s="218"/>
      <c r="AA145" s="218"/>
      <c r="AB145" s="218"/>
      <c r="AC145" s="218"/>
      <c r="AD145" s="218"/>
      <c r="AE145" s="218"/>
      <c r="AF145" s="218"/>
      <c r="AG145" s="218"/>
      <c r="AH145" s="218"/>
      <c r="AI145" s="218"/>
      <c r="AJ145" s="218"/>
      <c r="AK145" s="218"/>
      <c r="AL145" s="218"/>
      <c r="AM145" s="218"/>
      <c r="AN145" s="218"/>
      <c r="AO145" s="218"/>
      <c r="AP145" s="218"/>
      <c r="AQ145" s="218"/>
      <c r="AR145" s="218"/>
      <c r="AS145" s="218"/>
      <c r="AT145" s="218"/>
      <c r="AU145" s="218"/>
      <c r="AV145" s="218"/>
      <c r="AW145" s="218"/>
      <c r="AX145" s="218"/>
      <c r="AY145" s="218"/>
      <c r="AZ145" s="218"/>
      <c r="BA145" s="218"/>
      <c r="BB145" s="218"/>
      <c r="BC145" s="218"/>
      <c r="BD145" s="218"/>
      <c r="BE145" s="218"/>
    </row>
    <row r="146" spans="3:57">
      <c r="C146" s="218"/>
      <c r="D146" s="218"/>
      <c r="E146" s="218"/>
      <c r="F146" s="218"/>
      <c r="G146" s="218"/>
      <c r="H146" s="218"/>
      <c r="I146" s="218"/>
      <c r="J146" s="218"/>
      <c r="K146" s="218"/>
      <c r="L146" s="218"/>
      <c r="M146" s="218"/>
      <c r="N146" s="218"/>
      <c r="O146" s="218"/>
      <c r="P146" s="218"/>
      <c r="Q146" s="218"/>
      <c r="R146" s="218"/>
      <c r="S146" s="218"/>
      <c r="T146" s="218"/>
      <c r="U146" s="218"/>
      <c r="V146" s="218"/>
      <c r="W146" s="218"/>
      <c r="X146" s="218"/>
      <c r="Y146" s="218"/>
      <c r="Z146" s="218"/>
      <c r="AA146" s="218"/>
      <c r="AB146" s="218"/>
      <c r="AC146" s="218"/>
      <c r="AD146" s="218"/>
      <c r="AE146" s="218"/>
      <c r="AF146" s="218"/>
      <c r="AG146" s="218"/>
      <c r="AH146" s="218"/>
      <c r="AI146" s="218"/>
      <c r="AJ146" s="218"/>
      <c r="AK146" s="218"/>
      <c r="AL146" s="218"/>
      <c r="AM146" s="218"/>
      <c r="AN146" s="218"/>
      <c r="AO146" s="218"/>
      <c r="AP146" s="218"/>
      <c r="AQ146" s="218"/>
      <c r="AR146" s="218"/>
      <c r="AS146" s="218"/>
      <c r="AT146" s="218"/>
      <c r="AU146" s="218"/>
      <c r="AV146" s="218"/>
      <c r="AW146" s="218"/>
      <c r="AX146" s="218"/>
      <c r="AY146" s="218"/>
      <c r="AZ146" s="218"/>
      <c r="BA146" s="218"/>
      <c r="BB146" s="218"/>
      <c r="BC146" s="218"/>
      <c r="BD146" s="218"/>
      <c r="BE146" s="218"/>
    </row>
    <row r="147" spans="3:57">
      <c r="C147" s="218"/>
      <c r="D147" s="218"/>
      <c r="E147" s="218"/>
      <c r="F147" s="218"/>
      <c r="G147" s="218"/>
      <c r="H147" s="218"/>
      <c r="I147" s="218"/>
      <c r="J147" s="218"/>
      <c r="K147" s="218"/>
      <c r="L147" s="218"/>
      <c r="M147" s="218"/>
      <c r="N147" s="218"/>
      <c r="O147" s="218"/>
      <c r="P147" s="218"/>
      <c r="Q147" s="218"/>
      <c r="R147" s="218"/>
      <c r="S147" s="218"/>
      <c r="T147" s="218"/>
      <c r="U147" s="218"/>
      <c r="V147" s="218"/>
      <c r="W147" s="218"/>
      <c r="X147" s="218"/>
      <c r="Y147" s="218"/>
      <c r="Z147" s="218"/>
      <c r="AA147" s="218"/>
      <c r="AB147" s="218"/>
      <c r="AC147" s="218"/>
      <c r="AD147" s="218"/>
      <c r="AE147" s="218"/>
      <c r="AF147" s="218"/>
      <c r="AG147" s="218"/>
      <c r="AH147" s="218"/>
      <c r="AI147" s="218"/>
      <c r="AJ147" s="218"/>
      <c r="AK147" s="218"/>
      <c r="AL147" s="218"/>
      <c r="AM147" s="218"/>
      <c r="AN147" s="218"/>
      <c r="AO147" s="218"/>
      <c r="AP147" s="218"/>
      <c r="AQ147" s="218"/>
      <c r="AR147" s="218"/>
      <c r="AS147" s="218"/>
      <c r="AT147" s="218"/>
      <c r="AU147" s="218"/>
      <c r="AV147" s="218"/>
      <c r="AW147" s="218"/>
      <c r="AX147" s="218"/>
      <c r="AY147" s="218"/>
      <c r="AZ147" s="218"/>
      <c r="BA147" s="218"/>
      <c r="BB147" s="218"/>
      <c r="BC147" s="218"/>
      <c r="BD147" s="218"/>
      <c r="BE147" s="218"/>
    </row>
    <row r="148" spans="3:57">
      <c r="C148" s="218"/>
      <c r="D148" s="218"/>
      <c r="E148" s="218"/>
      <c r="F148" s="218"/>
      <c r="G148" s="218"/>
      <c r="H148" s="218"/>
      <c r="I148" s="218"/>
      <c r="J148" s="218"/>
      <c r="K148" s="218"/>
      <c r="L148" s="218"/>
      <c r="M148" s="218"/>
      <c r="N148" s="218"/>
      <c r="O148" s="218"/>
      <c r="P148" s="218"/>
      <c r="Q148" s="218"/>
      <c r="R148" s="218"/>
      <c r="S148" s="218"/>
      <c r="T148" s="218"/>
      <c r="U148" s="218"/>
      <c r="V148" s="218"/>
      <c r="W148" s="218"/>
      <c r="X148" s="218"/>
      <c r="Y148" s="218"/>
      <c r="Z148" s="218"/>
      <c r="AA148" s="218"/>
      <c r="AB148" s="218"/>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18"/>
      <c r="AY148" s="218"/>
      <c r="AZ148" s="218"/>
      <c r="BA148" s="218"/>
      <c r="BB148" s="218"/>
      <c r="BC148" s="218"/>
      <c r="BD148" s="218"/>
      <c r="BE148" s="218"/>
    </row>
    <row r="149" spans="3:57">
      <c r="C149" s="218"/>
      <c r="D149" s="218"/>
      <c r="E149" s="218"/>
      <c r="F149" s="218"/>
      <c r="G149" s="218"/>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8"/>
      <c r="AY149" s="218"/>
      <c r="AZ149" s="218"/>
      <c r="BA149" s="218"/>
      <c r="BB149" s="218"/>
      <c r="BC149" s="218"/>
      <c r="BD149" s="218"/>
      <c r="BE149" s="218"/>
    </row>
    <row r="150" spans="3:57">
      <c r="C150" s="218"/>
      <c r="D150" s="218"/>
      <c r="E150" s="218"/>
      <c r="F150" s="218"/>
      <c r="G150" s="218"/>
      <c r="H150" s="218"/>
      <c r="I150" s="218"/>
      <c r="J150" s="218"/>
      <c r="K150" s="218"/>
      <c r="L150" s="218"/>
      <c r="M150" s="218"/>
      <c r="N150" s="218"/>
      <c r="O150" s="218"/>
      <c r="P150" s="218"/>
      <c r="Q150" s="218"/>
      <c r="R150" s="218"/>
      <c r="S150" s="218"/>
      <c r="T150" s="218"/>
      <c r="U150" s="218"/>
      <c r="V150" s="218"/>
      <c r="W150" s="218"/>
      <c r="X150" s="218"/>
      <c r="Y150" s="218"/>
      <c r="Z150" s="218"/>
      <c r="AA150" s="218"/>
      <c r="AB150" s="218"/>
      <c r="AC150" s="218"/>
      <c r="AD150" s="218"/>
      <c r="AE150" s="218"/>
      <c r="AF150" s="218"/>
      <c r="AG150" s="218"/>
      <c r="AH150" s="218"/>
      <c r="AI150" s="218"/>
      <c r="AJ150" s="218"/>
      <c r="AK150" s="218"/>
      <c r="AL150" s="218"/>
      <c r="AM150" s="218"/>
      <c r="AN150" s="218"/>
      <c r="AO150" s="218"/>
      <c r="AP150" s="218"/>
      <c r="AQ150" s="218"/>
      <c r="AR150" s="218"/>
      <c r="AS150" s="218"/>
      <c r="AT150" s="218"/>
      <c r="AU150" s="218"/>
      <c r="AV150" s="218"/>
      <c r="AW150" s="218"/>
      <c r="AX150" s="218"/>
      <c r="AY150" s="218"/>
      <c r="AZ150" s="218"/>
      <c r="BA150" s="218"/>
      <c r="BB150" s="218"/>
      <c r="BC150" s="218"/>
      <c r="BD150" s="218"/>
      <c r="BE150" s="218"/>
    </row>
    <row r="151" spans="3:57">
      <c r="C151" s="218"/>
      <c r="D151" s="218"/>
      <c r="E151" s="218"/>
      <c r="F151" s="218"/>
      <c r="G151" s="218"/>
      <c r="H151" s="218"/>
      <c r="I151" s="218"/>
      <c r="J151" s="218"/>
      <c r="K151" s="218"/>
      <c r="L151" s="218"/>
      <c r="M151" s="218"/>
      <c r="N151" s="218"/>
      <c r="O151" s="218"/>
      <c r="P151" s="218"/>
      <c r="Q151" s="218"/>
      <c r="R151" s="218"/>
      <c r="S151" s="218"/>
      <c r="T151" s="218"/>
      <c r="U151" s="218"/>
      <c r="V151" s="218"/>
      <c r="W151" s="218"/>
      <c r="X151" s="218"/>
      <c r="Y151" s="218"/>
      <c r="Z151" s="218"/>
      <c r="AA151" s="218"/>
      <c r="AB151" s="218"/>
      <c r="AC151" s="218"/>
      <c r="AD151" s="218"/>
      <c r="AE151" s="218"/>
      <c r="AF151" s="218"/>
      <c r="AG151" s="218"/>
      <c r="AH151" s="218"/>
      <c r="AI151" s="218"/>
      <c r="AJ151" s="218"/>
      <c r="AK151" s="218"/>
      <c r="AL151" s="218"/>
      <c r="AM151" s="218"/>
      <c r="AN151" s="218"/>
      <c r="AO151" s="218"/>
      <c r="AP151" s="218"/>
      <c r="AQ151" s="218"/>
      <c r="AR151" s="218"/>
      <c r="AS151" s="218"/>
      <c r="AT151" s="218"/>
      <c r="AU151" s="218"/>
      <c r="AV151" s="218"/>
      <c r="AW151" s="218"/>
      <c r="AX151" s="218"/>
      <c r="AY151" s="218"/>
      <c r="AZ151" s="218"/>
      <c r="BA151" s="218"/>
      <c r="BB151" s="218"/>
      <c r="BC151" s="218"/>
      <c r="BD151" s="218"/>
      <c r="BE151" s="218"/>
    </row>
    <row r="152" spans="3:57">
      <c r="C152" s="218"/>
      <c r="D152" s="218"/>
      <c r="E152" s="218"/>
      <c r="F152" s="218"/>
      <c r="G152" s="218"/>
      <c r="H152" s="218"/>
      <c r="I152" s="218"/>
      <c r="J152" s="218"/>
      <c r="K152" s="218"/>
      <c r="L152" s="218"/>
      <c r="M152" s="218"/>
      <c r="N152" s="218"/>
      <c r="O152" s="218"/>
      <c r="P152" s="218"/>
      <c r="Q152" s="218"/>
      <c r="R152" s="218"/>
      <c r="S152" s="218"/>
      <c r="T152" s="218"/>
      <c r="U152" s="218"/>
      <c r="V152" s="218"/>
      <c r="W152" s="218"/>
      <c r="X152" s="218"/>
      <c r="Y152" s="218"/>
      <c r="Z152" s="218"/>
      <c r="AA152" s="218"/>
      <c r="AB152" s="218"/>
      <c r="AC152" s="218"/>
      <c r="AD152" s="218"/>
      <c r="AE152" s="218"/>
      <c r="AF152" s="218"/>
      <c r="AG152" s="218"/>
      <c r="AH152" s="218"/>
      <c r="AI152" s="218"/>
      <c r="AJ152" s="218"/>
      <c r="AK152" s="218"/>
      <c r="AL152" s="218"/>
      <c r="AM152" s="218"/>
      <c r="AN152" s="218"/>
      <c r="AO152" s="218"/>
      <c r="AP152" s="218"/>
      <c r="AQ152" s="218"/>
      <c r="AR152" s="218"/>
      <c r="AS152" s="218"/>
      <c r="AT152" s="218"/>
      <c r="AU152" s="218"/>
      <c r="AV152" s="218"/>
      <c r="AW152" s="218"/>
      <c r="AX152" s="218"/>
      <c r="AY152" s="218"/>
      <c r="AZ152" s="218"/>
      <c r="BA152" s="218"/>
      <c r="BB152" s="218"/>
      <c r="BC152" s="218"/>
      <c r="BD152" s="218"/>
      <c r="BE152" s="218"/>
    </row>
    <row r="153" spans="3:57">
      <c r="C153" s="218"/>
      <c r="D153" s="218"/>
      <c r="E153" s="218"/>
      <c r="F153" s="218"/>
      <c r="G153" s="218"/>
      <c r="H153" s="218"/>
      <c r="I153" s="218"/>
      <c r="J153" s="218"/>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218"/>
      <c r="AH153" s="218"/>
      <c r="AI153" s="218"/>
      <c r="AJ153" s="218"/>
      <c r="AK153" s="218"/>
      <c r="AL153" s="218"/>
      <c r="AM153" s="218"/>
      <c r="AN153" s="218"/>
      <c r="AO153" s="218"/>
      <c r="AP153" s="218"/>
      <c r="AQ153" s="218"/>
      <c r="AR153" s="218"/>
      <c r="AS153" s="218"/>
      <c r="AT153" s="218"/>
      <c r="AU153" s="218"/>
      <c r="AV153" s="218"/>
      <c r="AW153" s="218"/>
      <c r="AX153" s="218"/>
      <c r="AY153" s="218"/>
      <c r="AZ153" s="218"/>
      <c r="BA153" s="218"/>
      <c r="BB153" s="218"/>
      <c r="BC153" s="218"/>
      <c r="BD153" s="218"/>
      <c r="BE153" s="218"/>
    </row>
    <row r="154" spans="3:57">
      <c r="C154" s="218"/>
      <c r="D154" s="218"/>
      <c r="E154" s="218"/>
      <c r="F154" s="218"/>
      <c r="G154" s="218"/>
      <c r="H154" s="218"/>
      <c r="I154" s="218"/>
      <c r="J154" s="218"/>
      <c r="K154" s="218"/>
      <c r="L154" s="218"/>
      <c r="M154" s="218"/>
      <c r="N154" s="218"/>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c r="AV154" s="218"/>
      <c r="AW154" s="218"/>
      <c r="AX154" s="218"/>
      <c r="AY154" s="218"/>
      <c r="AZ154" s="218"/>
      <c r="BA154" s="218"/>
      <c r="BB154" s="218"/>
      <c r="BC154" s="218"/>
      <c r="BD154" s="218"/>
      <c r="BE154" s="218"/>
    </row>
    <row r="155" spans="3:57">
      <c r="C155" s="218"/>
      <c r="D155" s="218"/>
      <c r="E155" s="218"/>
      <c r="F155" s="218"/>
      <c r="G155" s="218"/>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18"/>
      <c r="AH155" s="218"/>
      <c r="AI155" s="218"/>
      <c r="AJ155" s="218"/>
      <c r="AK155" s="218"/>
      <c r="AL155" s="218"/>
      <c r="AM155" s="218"/>
      <c r="AN155" s="218"/>
      <c r="AO155" s="218"/>
      <c r="AP155" s="218"/>
      <c r="AQ155" s="218"/>
      <c r="AR155" s="218"/>
      <c r="AS155" s="218"/>
      <c r="AT155" s="218"/>
      <c r="AU155" s="218"/>
      <c r="AV155" s="218"/>
      <c r="AW155" s="218"/>
      <c r="AX155" s="218"/>
      <c r="AY155" s="218"/>
      <c r="AZ155" s="218"/>
      <c r="BA155" s="218"/>
      <c r="BB155" s="218"/>
      <c r="BC155" s="218"/>
      <c r="BD155" s="218"/>
      <c r="BE155" s="218"/>
    </row>
    <row r="156" spans="3:57">
      <c r="C156" s="218"/>
      <c r="D156" s="218"/>
      <c r="E156" s="218"/>
      <c r="F156" s="218"/>
      <c r="G156" s="218"/>
      <c r="H156" s="218"/>
      <c r="I156" s="218"/>
      <c r="J156" s="218"/>
      <c r="K156" s="218"/>
      <c r="L156" s="218"/>
      <c r="M156" s="218"/>
      <c r="N156" s="218"/>
      <c r="O156" s="218"/>
      <c r="P156" s="218"/>
      <c r="Q156" s="218"/>
      <c r="R156" s="218"/>
      <c r="S156" s="218"/>
      <c r="T156" s="218"/>
      <c r="U156" s="218"/>
      <c r="V156" s="218"/>
      <c r="W156" s="218"/>
      <c r="X156" s="218"/>
      <c r="Y156" s="218"/>
      <c r="Z156" s="218"/>
      <c r="AA156" s="218"/>
      <c r="AB156" s="218"/>
      <c r="AC156" s="218"/>
      <c r="AD156" s="218"/>
      <c r="AE156" s="218"/>
      <c r="AF156" s="218"/>
      <c r="AG156" s="218"/>
      <c r="AH156" s="218"/>
      <c r="AI156" s="218"/>
      <c r="AJ156" s="218"/>
      <c r="AK156" s="218"/>
      <c r="AL156" s="218"/>
      <c r="AM156" s="218"/>
      <c r="AN156" s="218"/>
      <c r="AO156" s="218"/>
      <c r="AP156" s="218"/>
      <c r="AQ156" s="218"/>
      <c r="AR156" s="218"/>
      <c r="AS156" s="218"/>
      <c r="AT156" s="218"/>
      <c r="AU156" s="218"/>
      <c r="AV156" s="218"/>
      <c r="AW156" s="218"/>
      <c r="AX156" s="218"/>
      <c r="AY156" s="218"/>
      <c r="AZ156" s="218"/>
      <c r="BA156" s="218"/>
      <c r="BB156" s="218"/>
      <c r="BC156" s="218"/>
      <c r="BD156" s="218"/>
      <c r="BE156" s="218"/>
    </row>
    <row r="157" spans="3:57">
      <c r="C157" s="218"/>
      <c r="D157" s="218"/>
      <c r="E157" s="218"/>
      <c r="F157" s="218"/>
      <c r="G157" s="218"/>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8"/>
      <c r="AY157" s="218"/>
      <c r="AZ157" s="218"/>
      <c r="BA157" s="218"/>
      <c r="BB157" s="218"/>
      <c r="BC157" s="218"/>
      <c r="BD157" s="218"/>
      <c r="BE157" s="218"/>
    </row>
    <row r="158" spans="3:57">
      <c r="C158" s="218"/>
      <c r="D158" s="218"/>
      <c r="E158" s="218"/>
      <c r="F158" s="218"/>
      <c r="G158" s="218"/>
      <c r="H158" s="218"/>
      <c r="I158" s="218"/>
      <c r="J158" s="218"/>
      <c r="K158" s="218"/>
      <c r="L158" s="218"/>
      <c r="M158" s="218"/>
      <c r="N158" s="218"/>
      <c r="O158" s="218"/>
      <c r="P158" s="218"/>
      <c r="Q158" s="218"/>
      <c r="R158" s="218"/>
      <c r="S158" s="218"/>
      <c r="T158" s="218"/>
      <c r="U158" s="218"/>
      <c r="V158" s="218"/>
      <c r="W158" s="218"/>
      <c r="X158" s="218"/>
      <c r="Y158" s="218"/>
      <c r="Z158" s="218"/>
      <c r="AA158" s="218"/>
      <c r="AB158" s="218"/>
      <c r="AC158" s="218"/>
      <c r="AD158" s="218"/>
      <c r="AE158" s="218"/>
      <c r="AF158" s="218"/>
      <c r="AG158" s="218"/>
      <c r="AH158" s="218"/>
      <c r="AI158" s="218"/>
      <c r="AJ158" s="218"/>
      <c r="AK158" s="218"/>
      <c r="AL158" s="218"/>
      <c r="AM158" s="218"/>
      <c r="AN158" s="218"/>
      <c r="AO158" s="218"/>
      <c r="AP158" s="218"/>
      <c r="AQ158" s="218"/>
      <c r="AR158" s="218"/>
      <c r="AS158" s="218"/>
      <c r="AT158" s="218"/>
      <c r="AU158" s="218"/>
      <c r="AV158" s="218"/>
      <c r="AW158" s="218"/>
      <c r="AX158" s="218"/>
      <c r="AY158" s="218"/>
      <c r="AZ158" s="218"/>
      <c r="BA158" s="218"/>
      <c r="BB158" s="218"/>
      <c r="BC158" s="218"/>
      <c r="BD158" s="218"/>
      <c r="BE158" s="218"/>
    </row>
    <row r="159" spans="3:57">
      <c r="C159" s="218"/>
      <c r="D159" s="218"/>
      <c r="E159" s="218"/>
      <c r="F159" s="218"/>
      <c r="G159" s="218"/>
      <c r="H159" s="218"/>
      <c r="I159" s="218"/>
      <c r="J159" s="218"/>
      <c r="K159" s="218"/>
      <c r="L159" s="218"/>
      <c r="M159" s="218"/>
      <c r="N159" s="218"/>
      <c r="O159" s="218"/>
      <c r="P159" s="218"/>
      <c r="Q159" s="218"/>
      <c r="R159" s="218"/>
      <c r="S159" s="218"/>
      <c r="T159" s="218"/>
      <c r="U159" s="218"/>
      <c r="V159" s="218"/>
      <c r="W159" s="218"/>
      <c r="X159" s="218"/>
      <c r="Y159" s="218"/>
      <c r="Z159" s="218"/>
      <c r="AA159" s="218"/>
      <c r="AB159" s="218"/>
      <c r="AC159" s="218"/>
      <c r="AD159" s="218"/>
      <c r="AE159" s="218"/>
      <c r="AF159" s="218"/>
      <c r="AG159" s="218"/>
      <c r="AH159" s="218"/>
      <c r="AI159" s="218"/>
      <c r="AJ159" s="218"/>
      <c r="AK159" s="218"/>
      <c r="AL159" s="218"/>
      <c r="AM159" s="218"/>
      <c r="AN159" s="218"/>
      <c r="AO159" s="218"/>
      <c r="AP159" s="218"/>
      <c r="AQ159" s="218"/>
      <c r="AR159" s="218"/>
      <c r="AS159" s="218"/>
      <c r="AT159" s="218"/>
      <c r="AU159" s="218"/>
      <c r="AV159" s="218"/>
      <c r="AW159" s="218"/>
      <c r="AX159" s="218"/>
      <c r="AY159" s="218"/>
      <c r="AZ159" s="218"/>
      <c r="BA159" s="218"/>
      <c r="BB159" s="218"/>
      <c r="BC159" s="218"/>
      <c r="BD159" s="218"/>
      <c r="BE159" s="218"/>
    </row>
    <row r="160" spans="3:57">
      <c r="C160" s="218"/>
      <c r="D160" s="218"/>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8"/>
      <c r="AA160" s="218"/>
      <c r="AB160" s="218"/>
      <c r="AC160" s="218"/>
      <c r="AD160" s="218"/>
      <c r="AE160" s="218"/>
      <c r="AF160" s="218"/>
      <c r="AG160" s="218"/>
      <c r="AH160" s="218"/>
      <c r="AI160" s="218"/>
      <c r="AJ160" s="218"/>
      <c r="AK160" s="218"/>
      <c r="AL160" s="218"/>
      <c r="AM160" s="218"/>
      <c r="AN160" s="218"/>
      <c r="AO160" s="218"/>
      <c r="AP160" s="218"/>
      <c r="AQ160" s="218"/>
      <c r="AR160" s="218"/>
      <c r="AS160" s="218"/>
      <c r="AT160" s="218"/>
      <c r="AU160" s="218"/>
      <c r="AV160" s="218"/>
      <c r="AW160" s="218"/>
      <c r="AX160" s="218"/>
      <c r="AY160" s="218"/>
      <c r="AZ160" s="218"/>
      <c r="BA160" s="218"/>
      <c r="BB160" s="218"/>
      <c r="BC160" s="218"/>
      <c r="BD160" s="218"/>
      <c r="BE160" s="218"/>
    </row>
    <row r="161" spans="3:57">
      <c r="C161" s="218"/>
      <c r="D161" s="218"/>
      <c r="E161" s="218"/>
      <c r="F161" s="218"/>
      <c r="G161" s="218"/>
      <c r="H161" s="218"/>
      <c r="I161" s="218"/>
      <c r="J161" s="218"/>
      <c r="K161" s="218"/>
      <c r="L161" s="218"/>
      <c r="M161" s="218"/>
      <c r="N161" s="218"/>
      <c r="O161" s="218"/>
      <c r="P161" s="218"/>
      <c r="Q161" s="218"/>
      <c r="R161" s="218"/>
      <c r="S161" s="218"/>
      <c r="T161" s="218"/>
      <c r="U161" s="218"/>
      <c r="V161" s="218"/>
      <c r="W161" s="218"/>
      <c r="X161" s="218"/>
      <c r="Y161" s="218"/>
      <c r="Z161" s="218"/>
      <c r="AA161" s="218"/>
      <c r="AB161" s="218"/>
      <c r="AC161" s="218"/>
      <c r="AD161" s="218"/>
      <c r="AE161" s="218"/>
      <c r="AF161" s="218"/>
      <c r="AG161" s="218"/>
      <c r="AH161" s="218"/>
      <c r="AI161" s="218"/>
      <c r="AJ161" s="218"/>
      <c r="AK161" s="218"/>
      <c r="AL161" s="218"/>
      <c r="AM161" s="218"/>
      <c r="AN161" s="218"/>
      <c r="AO161" s="218"/>
      <c r="AP161" s="218"/>
      <c r="AQ161" s="218"/>
      <c r="AR161" s="218"/>
      <c r="AS161" s="218"/>
      <c r="AT161" s="218"/>
      <c r="AU161" s="218"/>
      <c r="AV161" s="218"/>
      <c r="AW161" s="218"/>
      <c r="AX161" s="218"/>
      <c r="AY161" s="218"/>
      <c r="AZ161" s="218"/>
      <c r="BA161" s="218"/>
      <c r="BB161" s="218"/>
      <c r="BC161" s="218"/>
      <c r="BD161" s="218"/>
      <c r="BE161" s="218"/>
    </row>
    <row r="162" spans="3:57">
      <c r="C162" s="218"/>
      <c r="D162" s="218"/>
      <c r="E162" s="218"/>
      <c r="F162" s="218"/>
      <c r="G162" s="218"/>
      <c r="H162" s="218"/>
      <c r="I162" s="218"/>
      <c r="J162" s="218"/>
      <c r="K162" s="218"/>
      <c r="L162" s="218"/>
      <c r="M162" s="218"/>
      <c r="N162" s="218"/>
      <c r="O162" s="218"/>
      <c r="P162" s="218"/>
      <c r="Q162" s="218"/>
      <c r="R162" s="218"/>
      <c r="S162" s="218"/>
      <c r="T162" s="218"/>
      <c r="U162" s="218"/>
      <c r="V162" s="218"/>
      <c r="W162" s="218"/>
      <c r="X162" s="218"/>
      <c r="Y162" s="218"/>
      <c r="Z162" s="218"/>
      <c r="AA162" s="218"/>
      <c r="AB162" s="218"/>
      <c r="AC162" s="218"/>
      <c r="AD162" s="218"/>
      <c r="AE162" s="218"/>
      <c r="AF162" s="218"/>
      <c r="AG162" s="218"/>
      <c r="AH162" s="218"/>
      <c r="AI162" s="218"/>
      <c r="AJ162" s="218"/>
      <c r="AK162" s="218"/>
      <c r="AL162" s="218"/>
      <c r="AM162" s="218"/>
      <c r="AN162" s="218"/>
      <c r="AO162" s="218"/>
      <c r="AP162" s="218"/>
      <c r="AQ162" s="218"/>
      <c r="AR162" s="218"/>
      <c r="AS162" s="218"/>
      <c r="AT162" s="218"/>
      <c r="AU162" s="218"/>
      <c r="AV162" s="218"/>
      <c r="AW162" s="218"/>
      <c r="AX162" s="218"/>
      <c r="AY162" s="218"/>
      <c r="AZ162" s="218"/>
      <c r="BA162" s="218"/>
      <c r="BB162" s="218"/>
      <c r="BC162" s="218"/>
      <c r="BD162" s="218"/>
      <c r="BE162" s="218"/>
    </row>
    <row r="163" spans="3:57">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c r="AJ163" s="218"/>
      <c r="AK163" s="218"/>
      <c r="AL163" s="218"/>
      <c r="AM163" s="218"/>
      <c r="AN163" s="218"/>
      <c r="AO163" s="218"/>
      <c r="AP163" s="218"/>
      <c r="AQ163" s="218"/>
      <c r="AR163" s="218"/>
      <c r="AS163" s="218"/>
      <c r="AT163" s="218"/>
      <c r="AU163" s="218"/>
      <c r="AV163" s="218"/>
      <c r="AW163" s="218"/>
      <c r="AX163" s="218"/>
      <c r="AY163" s="218"/>
      <c r="AZ163" s="218"/>
      <c r="BA163" s="218"/>
      <c r="BB163" s="218"/>
      <c r="BC163" s="218"/>
      <c r="BD163" s="218"/>
      <c r="BE163" s="218"/>
    </row>
    <row r="164" spans="3:57">
      <c r="C164" s="218"/>
      <c r="D164" s="218"/>
      <c r="E164" s="218"/>
      <c r="F164" s="218"/>
      <c r="G164" s="218"/>
      <c r="H164" s="218"/>
      <c r="I164" s="218"/>
      <c r="J164" s="218"/>
      <c r="K164" s="218"/>
      <c r="L164" s="218"/>
      <c r="M164" s="218"/>
      <c r="N164" s="218"/>
      <c r="O164" s="218"/>
      <c r="P164" s="218"/>
      <c r="Q164" s="218"/>
      <c r="R164" s="218"/>
      <c r="S164" s="218"/>
      <c r="T164" s="218"/>
      <c r="U164" s="218"/>
      <c r="V164" s="218"/>
      <c r="W164" s="218"/>
      <c r="X164" s="218"/>
      <c r="Y164" s="218"/>
      <c r="Z164" s="218"/>
      <c r="AA164" s="218"/>
      <c r="AB164" s="218"/>
      <c r="AC164" s="218"/>
      <c r="AD164" s="218"/>
      <c r="AE164" s="218"/>
      <c r="AF164" s="218"/>
      <c r="AG164" s="218"/>
      <c r="AH164" s="218"/>
      <c r="AI164" s="218"/>
      <c r="AJ164" s="218"/>
      <c r="AK164" s="218"/>
      <c r="AL164" s="218"/>
      <c r="AM164" s="218"/>
      <c r="AN164" s="218"/>
      <c r="AO164" s="218"/>
      <c r="AP164" s="218"/>
      <c r="AQ164" s="218"/>
      <c r="AR164" s="218"/>
      <c r="AS164" s="218"/>
      <c r="AT164" s="218"/>
      <c r="AU164" s="218"/>
      <c r="AV164" s="218"/>
      <c r="AW164" s="218"/>
      <c r="AX164" s="218"/>
      <c r="AY164" s="218"/>
      <c r="AZ164" s="218"/>
      <c r="BA164" s="218"/>
      <c r="BB164" s="218"/>
      <c r="BC164" s="218"/>
      <c r="BD164" s="218"/>
      <c r="BE164" s="218"/>
    </row>
    <row r="165" spans="3:57">
      <c r="C165" s="218"/>
      <c r="D165" s="218"/>
      <c r="E165" s="218"/>
      <c r="F165" s="218"/>
      <c r="G165" s="218"/>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8"/>
      <c r="AY165" s="218"/>
      <c r="AZ165" s="218"/>
      <c r="BA165" s="218"/>
      <c r="BB165" s="218"/>
      <c r="BC165" s="218"/>
      <c r="BD165" s="218"/>
      <c r="BE165" s="218"/>
    </row>
    <row r="166" spans="3:57">
      <c r="C166" s="218"/>
      <c r="D166" s="218"/>
      <c r="E166" s="218"/>
      <c r="F166" s="218"/>
      <c r="G166" s="218"/>
      <c r="H166" s="218"/>
      <c r="I166" s="218"/>
      <c r="J166" s="218"/>
      <c r="K166" s="218"/>
      <c r="L166" s="218"/>
      <c r="M166" s="218"/>
      <c r="N166" s="218"/>
      <c r="O166" s="218"/>
      <c r="P166" s="218"/>
      <c r="Q166" s="218"/>
      <c r="R166" s="218"/>
      <c r="S166" s="218"/>
      <c r="T166" s="218"/>
      <c r="U166" s="218"/>
      <c r="V166" s="218"/>
      <c r="W166" s="218"/>
      <c r="X166" s="218"/>
      <c r="Y166" s="218"/>
      <c r="Z166" s="218"/>
      <c r="AA166" s="218"/>
      <c r="AB166" s="218"/>
      <c r="AC166" s="218"/>
      <c r="AD166" s="218"/>
      <c r="AE166" s="218"/>
      <c r="AF166" s="218"/>
      <c r="AG166" s="218"/>
      <c r="AH166" s="218"/>
      <c r="AI166" s="218"/>
      <c r="AJ166" s="218"/>
      <c r="AK166" s="218"/>
      <c r="AL166" s="218"/>
      <c r="AM166" s="218"/>
      <c r="AN166" s="218"/>
      <c r="AO166" s="218"/>
      <c r="AP166" s="218"/>
      <c r="AQ166" s="218"/>
      <c r="AR166" s="218"/>
      <c r="AS166" s="218"/>
      <c r="AT166" s="218"/>
      <c r="AU166" s="218"/>
      <c r="AV166" s="218"/>
      <c r="AW166" s="218"/>
      <c r="AX166" s="218"/>
      <c r="AY166" s="218"/>
      <c r="AZ166" s="218"/>
      <c r="BA166" s="218"/>
      <c r="BB166" s="218"/>
      <c r="BC166" s="218"/>
      <c r="BD166" s="218"/>
      <c r="BE166" s="218"/>
    </row>
    <row r="167" spans="3:57">
      <c r="C167" s="218"/>
      <c r="D167" s="218"/>
      <c r="E167" s="218"/>
      <c r="F167" s="218"/>
      <c r="G167" s="218"/>
      <c r="H167" s="218"/>
      <c r="I167" s="218"/>
      <c r="J167" s="218"/>
      <c r="K167" s="218"/>
      <c r="L167" s="218"/>
      <c r="M167" s="218"/>
      <c r="N167" s="218"/>
      <c r="O167" s="218"/>
      <c r="P167" s="218"/>
      <c r="Q167" s="218"/>
      <c r="R167" s="218"/>
      <c r="S167" s="218"/>
      <c r="T167" s="218"/>
      <c r="U167" s="218"/>
      <c r="V167" s="218"/>
      <c r="W167" s="218"/>
      <c r="X167" s="218"/>
      <c r="Y167" s="218"/>
      <c r="Z167" s="218"/>
      <c r="AA167" s="218"/>
      <c r="AB167" s="218"/>
      <c r="AC167" s="218"/>
      <c r="AD167" s="218"/>
      <c r="AE167" s="218"/>
      <c r="AF167" s="218"/>
      <c r="AG167" s="218"/>
      <c r="AH167" s="218"/>
      <c r="AI167" s="218"/>
      <c r="AJ167" s="218"/>
      <c r="AK167" s="218"/>
      <c r="AL167" s="218"/>
      <c r="AM167" s="218"/>
      <c r="AN167" s="218"/>
      <c r="AO167" s="218"/>
      <c r="AP167" s="218"/>
      <c r="AQ167" s="218"/>
      <c r="AR167" s="218"/>
      <c r="AS167" s="218"/>
      <c r="AT167" s="218"/>
      <c r="AU167" s="218"/>
      <c r="AV167" s="218"/>
      <c r="AW167" s="218"/>
      <c r="AX167" s="218"/>
      <c r="AY167" s="218"/>
      <c r="AZ167" s="218"/>
      <c r="BA167" s="218"/>
      <c r="BB167" s="218"/>
      <c r="BC167" s="218"/>
      <c r="BD167" s="218"/>
      <c r="BE167" s="218"/>
    </row>
    <row r="168" spans="3:57">
      <c r="C168" s="218"/>
      <c r="D168" s="218"/>
      <c r="E168" s="218"/>
      <c r="F168" s="218"/>
      <c r="G168" s="218"/>
      <c r="H168" s="218"/>
      <c r="I168" s="218"/>
      <c r="J168" s="218"/>
      <c r="K168" s="218"/>
      <c r="L168" s="218"/>
      <c r="M168" s="218"/>
      <c r="N168" s="218"/>
      <c r="O168" s="218"/>
      <c r="P168" s="218"/>
      <c r="Q168" s="218"/>
      <c r="R168" s="218"/>
      <c r="S168" s="218"/>
      <c r="T168" s="218"/>
      <c r="U168" s="218"/>
      <c r="V168" s="218"/>
      <c r="W168" s="218"/>
      <c r="X168" s="218"/>
      <c r="Y168" s="218"/>
      <c r="Z168" s="218"/>
      <c r="AA168" s="218"/>
      <c r="AB168" s="218"/>
      <c r="AC168" s="218"/>
      <c r="AD168" s="218"/>
      <c r="AE168" s="218"/>
      <c r="AF168" s="218"/>
      <c r="AG168" s="218"/>
      <c r="AH168" s="218"/>
      <c r="AI168" s="218"/>
      <c r="AJ168" s="218"/>
      <c r="AK168" s="218"/>
      <c r="AL168" s="218"/>
      <c r="AM168" s="218"/>
      <c r="AN168" s="218"/>
      <c r="AO168" s="218"/>
      <c r="AP168" s="218"/>
      <c r="AQ168" s="218"/>
      <c r="AR168" s="218"/>
      <c r="AS168" s="218"/>
      <c r="AT168" s="218"/>
      <c r="AU168" s="218"/>
      <c r="AV168" s="218"/>
      <c r="AW168" s="218"/>
      <c r="AX168" s="218"/>
      <c r="AY168" s="218"/>
      <c r="AZ168" s="218"/>
      <c r="BA168" s="218"/>
      <c r="BB168" s="218"/>
      <c r="BC168" s="218"/>
      <c r="BD168" s="218"/>
      <c r="BE168" s="218"/>
    </row>
    <row r="169" spans="3:57">
      <c r="C169" s="218"/>
      <c r="D169" s="218"/>
      <c r="E169" s="218"/>
      <c r="F169" s="218"/>
      <c r="G169" s="218"/>
      <c r="H169" s="218"/>
      <c r="I169" s="218"/>
      <c r="J169" s="218"/>
      <c r="K169" s="218"/>
      <c r="L169" s="218"/>
      <c r="M169" s="218"/>
      <c r="N169" s="218"/>
      <c r="O169" s="218"/>
      <c r="P169" s="218"/>
      <c r="Q169" s="218"/>
      <c r="R169" s="218"/>
      <c r="S169" s="218"/>
      <c r="T169" s="218"/>
      <c r="U169" s="218"/>
      <c r="V169" s="218"/>
      <c r="W169" s="218"/>
      <c r="X169" s="218"/>
      <c r="Y169" s="218"/>
      <c r="Z169" s="218"/>
      <c r="AA169" s="218"/>
      <c r="AB169" s="218"/>
      <c r="AC169" s="218"/>
      <c r="AD169" s="218"/>
      <c r="AE169" s="218"/>
      <c r="AF169" s="218"/>
      <c r="AG169" s="218"/>
      <c r="AH169" s="218"/>
      <c r="AI169" s="218"/>
      <c r="AJ169" s="218"/>
      <c r="AK169" s="218"/>
      <c r="AL169" s="218"/>
      <c r="AM169" s="218"/>
      <c r="AN169" s="218"/>
      <c r="AO169" s="218"/>
      <c r="AP169" s="218"/>
      <c r="AQ169" s="218"/>
      <c r="AR169" s="218"/>
      <c r="AS169" s="218"/>
      <c r="AT169" s="218"/>
      <c r="AU169" s="218"/>
      <c r="AV169" s="218"/>
      <c r="AW169" s="218"/>
      <c r="AX169" s="218"/>
      <c r="AY169" s="218"/>
      <c r="AZ169" s="218"/>
      <c r="BA169" s="218"/>
      <c r="BB169" s="218"/>
      <c r="BC169" s="218"/>
      <c r="BD169" s="218"/>
      <c r="BE169" s="218"/>
    </row>
    <row r="170" spans="3:57">
      <c r="C170" s="218"/>
      <c r="D170" s="218"/>
      <c r="E170" s="218"/>
      <c r="F170" s="218"/>
      <c r="G170" s="218"/>
      <c r="H170" s="218"/>
      <c r="I170" s="218"/>
      <c r="J170" s="218"/>
      <c r="K170" s="218"/>
      <c r="L170" s="218"/>
      <c r="M170" s="218"/>
      <c r="N170" s="218"/>
      <c r="O170" s="218"/>
      <c r="P170" s="218"/>
      <c r="Q170" s="218"/>
      <c r="R170" s="218"/>
      <c r="S170" s="218"/>
      <c r="T170" s="218"/>
      <c r="U170" s="218"/>
      <c r="V170" s="218"/>
      <c r="W170" s="218"/>
      <c r="X170" s="218"/>
      <c r="Y170" s="218"/>
      <c r="Z170" s="218"/>
      <c r="AA170" s="218"/>
      <c r="AB170" s="218"/>
      <c r="AC170" s="218"/>
      <c r="AD170" s="218"/>
      <c r="AE170" s="218"/>
      <c r="AF170" s="218"/>
      <c r="AG170" s="218"/>
      <c r="AH170" s="218"/>
      <c r="AI170" s="218"/>
      <c r="AJ170" s="218"/>
      <c r="AK170" s="218"/>
      <c r="AL170" s="218"/>
      <c r="AM170" s="218"/>
      <c r="AN170" s="218"/>
      <c r="AO170" s="218"/>
      <c r="AP170" s="218"/>
      <c r="AQ170" s="218"/>
      <c r="AR170" s="218"/>
      <c r="AS170" s="218"/>
      <c r="AT170" s="218"/>
      <c r="AU170" s="218"/>
      <c r="AV170" s="218"/>
      <c r="AW170" s="218"/>
      <c r="AX170" s="218"/>
      <c r="AY170" s="218"/>
      <c r="AZ170" s="218"/>
      <c r="BA170" s="218"/>
      <c r="BB170" s="218"/>
      <c r="BC170" s="218"/>
      <c r="BD170" s="218"/>
      <c r="BE170" s="218"/>
    </row>
    <row r="171" spans="3:57">
      <c r="C171" s="218"/>
      <c r="D171" s="218"/>
      <c r="E171" s="218"/>
      <c r="F171" s="218"/>
      <c r="G171" s="218"/>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8"/>
      <c r="AY171" s="218"/>
      <c r="AZ171" s="218"/>
      <c r="BA171" s="218"/>
      <c r="BB171" s="218"/>
      <c r="BC171" s="218"/>
      <c r="BD171" s="218"/>
      <c r="BE171" s="218"/>
    </row>
  </sheetData>
  <mergeCells count="101">
    <mergeCell ref="A3:BE3"/>
    <mergeCell ref="A5:J6"/>
    <mergeCell ref="K5:N6"/>
    <mergeCell ref="O5:T6"/>
    <mergeCell ref="U5:Z6"/>
    <mergeCell ref="AA5:AE6"/>
    <mergeCell ref="AF5:AZ6"/>
    <mergeCell ref="BA6:BE6"/>
    <mergeCell ref="A8:A31"/>
    <mergeCell ref="B8:J31"/>
    <mergeCell ref="K8:N31"/>
    <mergeCell ref="O8:T31"/>
    <mergeCell ref="U8:Z31"/>
    <mergeCell ref="AA8:AE31"/>
    <mergeCell ref="AF8:AK8"/>
    <mergeCell ref="AL8:AZ8"/>
    <mergeCell ref="A7:J7"/>
    <mergeCell ref="K7:N7"/>
    <mergeCell ref="O7:T7"/>
    <mergeCell ref="U7:Z7"/>
    <mergeCell ref="AA7:AE7"/>
    <mergeCell ref="AF7:AK7"/>
    <mergeCell ref="BA8:BE8"/>
    <mergeCell ref="AF9:AK9"/>
    <mergeCell ref="AL9:AZ9"/>
    <mergeCell ref="BA9:BE9"/>
    <mergeCell ref="AF10:AK10"/>
    <mergeCell ref="AL10:AZ10"/>
    <mergeCell ref="BA10:BE10"/>
    <mergeCell ref="AL7:AZ7"/>
    <mergeCell ref="BA7:BE7"/>
    <mergeCell ref="AF13:AK13"/>
    <mergeCell ref="AL13:AZ13"/>
    <mergeCell ref="BA13:BE13"/>
    <mergeCell ref="AF14:AK14"/>
    <mergeCell ref="AL14:AZ14"/>
    <mergeCell ref="BA14:BE14"/>
    <mergeCell ref="AF11:AK11"/>
    <mergeCell ref="AL11:AZ11"/>
    <mergeCell ref="BA11:BE11"/>
    <mergeCell ref="AF12:AK12"/>
    <mergeCell ref="AL12:AZ12"/>
    <mergeCell ref="BA12:BE12"/>
    <mergeCell ref="AF17:AK17"/>
    <mergeCell ref="AL17:AZ17"/>
    <mergeCell ref="BA17:BE17"/>
    <mergeCell ref="AF18:AK18"/>
    <mergeCell ref="AL18:AZ18"/>
    <mergeCell ref="BA18:BE18"/>
    <mergeCell ref="AF15:AK15"/>
    <mergeCell ref="AL15:AZ15"/>
    <mergeCell ref="BA15:BE15"/>
    <mergeCell ref="AF16:AK16"/>
    <mergeCell ref="AL16:AZ16"/>
    <mergeCell ref="BA16:BE16"/>
    <mergeCell ref="AF21:AK21"/>
    <mergeCell ref="AL21:AZ21"/>
    <mergeCell ref="BA21:BE21"/>
    <mergeCell ref="AF22:AK22"/>
    <mergeCell ref="AL22:AZ22"/>
    <mergeCell ref="BA22:BE22"/>
    <mergeCell ref="AF19:AK19"/>
    <mergeCell ref="AL19:AZ19"/>
    <mergeCell ref="BA19:BE19"/>
    <mergeCell ref="AF20:AK20"/>
    <mergeCell ref="AL20:AZ20"/>
    <mergeCell ref="BA20:BE20"/>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9:AK29"/>
    <mergeCell ref="AL29:AZ29"/>
    <mergeCell ref="BA29:BE29"/>
    <mergeCell ref="AF30:AK30"/>
    <mergeCell ref="AL30:AZ30"/>
    <mergeCell ref="BA30:BE30"/>
    <mergeCell ref="AF27:AK27"/>
    <mergeCell ref="AL27:AZ27"/>
    <mergeCell ref="BA27:BE27"/>
    <mergeCell ref="AF28:AK28"/>
    <mergeCell ref="AL28:AZ28"/>
    <mergeCell ref="BA28:BE28"/>
    <mergeCell ref="C40:BD40"/>
    <mergeCell ref="C41:BD41"/>
    <mergeCell ref="C42:BD42"/>
    <mergeCell ref="C43:BD43"/>
    <mergeCell ref="AF31:AK31"/>
    <mergeCell ref="AL31:AZ31"/>
    <mergeCell ref="BA31:BE31"/>
    <mergeCell ref="C34:BE35"/>
    <mergeCell ref="C37:BE38"/>
    <mergeCell ref="C39:BD39"/>
  </mergeCells>
  <phoneticPr fontId="10"/>
  <printOptions horizontalCentered="1"/>
  <pageMargins left="0.15748031496062992" right="0.15748031496062992" top="0.35433070866141736" bottom="0.27559055118110237" header="0.15748031496062992" footer="0.19685039370078741"/>
  <pageSetup paperSize="9" scale="40" fitToHeight="0" orientation="portrait" horizontalDpi="4294967294"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BD32"/>
  <sheetViews>
    <sheetView view="pageBreakPreview" zoomScaleNormal="100" workbookViewId="0">
      <selection sqref="A1:AW1"/>
    </sheetView>
  </sheetViews>
  <sheetFormatPr defaultColWidth="9" defaultRowHeight="21" customHeight="1"/>
  <cols>
    <col min="1" max="4" width="2.625" style="11" customWidth="1"/>
    <col min="5" max="18" width="2.625" style="10" customWidth="1"/>
    <col min="19" max="46" width="2.875" style="10" customWidth="1"/>
    <col min="47" max="70" width="2.625" style="10" customWidth="1"/>
    <col min="71" max="16384" width="9" style="10"/>
  </cols>
  <sheetData>
    <row r="1" spans="1:55" ht="21" customHeight="1">
      <c r="A1" s="1851"/>
      <c r="B1" s="1851"/>
      <c r="C1" s="1851"/>
      <c r="D1" s="1851"/>
      <c r="E1" s="1851"/>
      <c r="F1" s="1851"/>
      <c r="G1" s="1851"/>
      <c r="H1" s="1851"/>
      <c r="I1" s="1851"/>
      <c r="J1" s="1851"/>
      <c r="K1" s="1851"/>
      <c r="L1" s="1851"/>
      <c r="M1" s="1851"/>
      <c r="N1" s="1851"/>
      <c r="O1" s="1851"/>
      <c r="P1" s="1851"/>
      <c r="Q1" s="1851"/>
      <c r="R1" s="1851"/>
      <c r="S1" s="1851"/>
      <c r="T1" s="1851"/>
      <c r="U1" s="1851"/>
      <c r="V1" s="1851"/>
      <c r="W1" s="1851"/>
      <c r="X1" s="1851"/>
      <c r="Y1" s="1851"/>
      <c r="Z1" s="1851"/>
      <c r="AA1" s="1851"/>
      <c r="AB1" s="1851"/>
      <c r="AC1" s="1851"/>
      <c r="AD1" s="1851"/>
      <c r="AE1" s="1851"/>
      <c r="AF1" s="1851"/>
      <c r="AG1" s="1851"/>
      <c r="AH1" s="1851"/>
      <c r="AI1" s="1851"/>
      <c r="AJ1" s="1851"/>
      <c r="AK1" s="1851"/>
      <c r="AL1" s="1851"/>
      <c r="AM1" s="1851"/>
      <c r="AN1" s="1851"/>
      <c r="AO1" s="1851"/>
      <c r="AP1" s="1851"/>
      <c r="AQ1" s="1851"/>
      <c r="AR1" s="1851"/>
      <c r="AS1" s="1851"/>
      <c r="AT1" s="1851"/>
      <c r="AU1" s="1851"/>
      <c r="AV1" s="1851"/>
      <c r="AW1" s="1851"/>
    </row>
    <row r="2" spans="1:55" ht="21" customHeight="1">
      <c r="A2" s="1852" t="s">
        <v>58</v>
      </c>
      <c r="B2" s="1852"/>
      <c r="C2" s="1852"/>
      <c r="D2" s="1852"/>
      <c r="E2" s="1852"/>
      <c r="F2" s="1852"/>
      <c r="G2" s="1852"/>
      <c r="H2" s="1852"/>
      <c r="I2" s="1852"/>
      <c r="J2" s="1852"/>
      <c r="K2" s="1852"/>
      <c r="L2" s="1852"/>
      <c r="M2" s="1852"/>
      <c r="N2" s="1852"/>
      <c r="O2" s="1852"/>
      <c r="P2" s="1852"/>
      <c r="Q2" s="1852"/>
      <c r="R2" s="1852"/>
      <c r="S2" s="1852"/>
      <c r="T2" s="1852"/>
      <c r="U2" s="1852"/>
      <c r="V2" s="1852"/>
      <c r="W2" s="1852"/>
      <c r="X2" s="1852"/>
      <c r="Y2" s="1852"/>
      <c r="Z2" s="1852"/>
      <c r="AA2" s="1852"/>
      <c r="AB2" s="1852"/>
      <c r="AC2" s="1852"/>
      <c r="AD2" s="1852"/>
      <c r="AE2" s="1852"/>
      <c r="AF2" s="1852"/>
      <c r="AG2" s="1852"/>
      <c r="AH2" s="1852"/>
      <c r="AI2" s="1852"/>
      <c r="AJ2" s="1852"/>
      <c r="AK2" s="1852"/>
      <c r="AL2" s="1852"/>
      <c r="AM2" s="1852"/>
      <c r="AN2" s="1852"/>
      <c r="AO2" s="1852"/>
      <c r="AP2" s="1852"/>
      <c r="AQ2" s="1852"/>
      <c r="AR2" s="1852"/>
      <c r="AS2" s="1852"/>
      <c r="AT2" s="1852"/>
      <c r="AU2" s="1852"/>
      <c r="AV2" s="1852"/>
      <c r="AW2" s="1852"/>
      <c r="AX2" s="1852"/>
      <c r="AY2" s="1852"/>
      <c r="AZ2" s="1852"/>
      <c r="BA2" s="1852"/>
      <c r="BB2" s="1852"/>
      <c r="BC2" s="1852"/>
    </row>
    <row r="3" spans="1:55" ht="21" customHeight="1" thickBot="1">
      <c r="A3" s="10"/>
      <c r="B3" s="10"/>
      <c r="C3" s="10"/>
      <c r="D3" s="10"/>
    </row>
    <row r="4" spans="1:55" ht="21" customHeight="1" thickBot="1">
      <c r="A4" s="1853" t="s">
        <v>59</v>
      </c>
      <c r="B4" s="1854"/>
      <c r="C4" s="1854"/>
      <c r="D4" s="1854"/>
      <c r="E4" s="1854"/>
      <c r="F4" s="1854"/>
      <c r="G4" s="1854"/>
      <c r="H4" s="1854"/>
      <c r="I4" s="1854"/>
      <c r="J4" s="1854"/>
      <c r="K4" s="1854"/>
      <c r="L4" s="1854"/>
      <c r="M4" s="1854"/>
      <c r="N4" s="1854"/>
      <c r="O4" s="1854"/>
      <c r="P4" s="1854"/>
      <c r="Q4" s="1854"/>
      <c r="R4" s="1854"/>
      <c r="S4" s="1854"/>
      <c r="T4" s="1854"/>
      <c r="U4" s="1854"/>
      <c r="V4" s="1854"/>
      <c r="W4" s="1854"/>
      <c r="X4" s="1854"/>
      <c r="Y4" s="1854"/>
      <c r="Z4" s="1854"/>
      <c r="AA4" s="1854"/>
      <c r="AB4" s="1854"/>
      <c r="AC4" s="1854"/>
      <c r="AD4" s="1854"/>
      <c r="AE4" s="1854"/>
      <c r="AF4" s="1854" t="s">
        <v>60</v>
      </c>
      <c r="AG4" s="1854"/>
      <c r="AH4" s="1854"/>
      <c r="AI4" s="1854"/>
      <c r="AJ4" s="1854"/>
      <c r="AK4" s="1854"/>
      <c r="AL4" s="1854"/>
      <c r="AM4" s="1854"/>
      <c r="AN4" s="1854"/>
      <c r="AO4" s="1854"/>
      <c r="AP4" s="1854"/>
      <c r="AQ4" s="1854"/>
      <c r="AR4" s="1854"/>
      <c r="AS4" s="1854"/>
      <c r="AT4" s="1854"/>
      <c r="AU4" s="1854"/>
      <c r="AV4" s="1854"/>
      <c r="AW4" s="1854"/>
      <c r="AX4" s="1854"/>
      <c r="AY4" s="1854"/>
      <c r="AZ4" s="1854"/>
      <c r="BA4" s="1854"/>
      <c r="BB4" s="1854"/>
      <c r="BC4" s="1855"/>
    </row>
    <row r="5" spans="1:55" ht="21" customHeight="1" thickBot="1">
      <c r="A5" s="1841" t="s">
        <v>173</v>
      </c>
      <c r="B5" s="1842"/>
      <c r="C5" s="1842"/>
      <c r="D5" s="1842"/>
      <c r="E5" s="1842"/>
      <c r="F5" s="1842"/>
      <c r="G5" s="1842"/>
      <c r="H5" s="1843"/>
      <c r="I5" s="1783"/>
      <c r="J5" s="1783"/>
      <c r="K5" s="1783"/>
      <c r="L5" s="1783"/>
      <c r="M5" s="1783"/>
      <c r="N5" s="1783"/>
      <c r="O5" s="1783"/>
      <c r="P5" s="1783"/>
      <c r="Q5" s="1783"/>
      <c r="R5" s="1783"/>
      <c r="S5" s="1773" t="s">
        <v>394</v>
      </c>
      <c r="T5" s="1844"/>
      <c r="U5" s="1844"/>
      <c r="V5" s="1844"/>
      <c r="W5" s="1844"/>
      <c r="X5" s="1844"/>
      <c r="Y5" s="1844"/>
      <c r="Z5" s="1845"/>
      <c r="AA5" s="1846"/>
      <c r="AB5" s="1847"/>
      <c r="AC5" s="1847"/>
      <c r="AD5" s="1847"/>
      <c r="AE5" s="1847"/>
      <c r="AF5" s="1847"/>
      <c r="AG5" s="1847"/>
      <c r="AH5" s="1847"/>
      <c r="AI5" s="1847"/>
      <c r="AJ5" s="1848"/>
      <c r="AK5" s="1843" t="s">
        <v>61</v>
      </c>
      <c r="AL5" s="1783"/>
      <c r="AM5" s="1783"/>
      <c r="AN5" s="1783"/>
      <c r="AO5" s="1783"/>
      <c r="AP5" s="1783"/>
      <c r="AQ5" s="1783"/>
      <c r="AR5" s="1783"/>
      <c r="AS5" s="1849"/>
      <c r="AT5" s="1846"/>
      <c r="AU5" s="1847"/>
      <c r="AV5" s="1847"/>
      <c r="AW5" s="1847"/>
      <c r="AX5" s="1847"/>
      <c r="AY5" s="1847"/>
      <c r="AZ5" s="1847"/>
      <c r="BA5" s="1847"/>
      <c r="BB5" s="1847"/>
      <c r="BC5" s="1850"/>
    </row>
    <row r="6" spans="1:55" ht="21" customHeight="1" thickBot="1">
      <c r="A6" s="1836" t="s">
        <v>148</v>
      </c>
      <c r="B6" s="1837"/>
      <c r="C6" s="1837"/>
      <c r="D6" s="1837"/>
      <c r="E6" s="1837"/>
      <c r="F6" s="1837"/>
      <c r="G6" s="1837"/>
      <c r="H6" s="1837"/>
      <c r="I6" s="1837"/>
      <c r="J6" s="1837"/>
      <c r="K6" s="1837"/>
      <c r="L6" s="1837"/>
      <c r="M6" s="1837"/>
      <c r="N6" s="1837"/>
      <c r="O6" s="1837"/>
      <c r="P6" s="1837"/>
      <c r="Q6" s="1837"/>
      <c r="R6" s="1837"/>
      <c r="S6" s="1837"/>
      <c r="T6" s="1837"/>
      <c r="U6" s="1837"/>
      <c r="V6" s="1837"/>
      <c r="W6" s="1837"/>
      <c r="X6" s="1837"/>
      <c r="Y6" s="1837"/>
      <c r="Z6" s="1837"/>
      <c r="AA6" s="1837"/>
      <c r="AB6" s="1837"/>
      <c r="AC6" s="1837"/>
      <c r="AD6" s="1837"/>
      <c r="AE6" s="1837"/>
      <c r="AF6" s="1837" t="s">
        <v>62</v>
      </c>
      <c r="AG6" s="1837"/>
      <c r="AH6" s="1837"/>
      <c r="AI6" s="1837"/>
      <c r="AJ6" s="1837"/>
      <c r="AK6" s="1837"/>
      <c r="AL6" s="1837"/>
      <c r="AM6" s="1837"/>
      <c r="AN6" s="1837"/>
      <c r="AO6" s="1837"/>
      <c r="AP6" s="1837"/>
      <c r="AQ6" s="1837"/>
      <c r="AR6" s="1837"/>
      <c r="AS6" s="1837"/>
      <c r="AT6" s="1837"/>
      <c r="AU6" s="1837"/>
      <c r="AV6" s="1837"/>
      <c r="AW6" s="1837"/>
      <c r="AX6" s="1837"/>
      <c r="AY6" s="1837"/>
      <c r="AZ6" s="1837"/>
      <c r="BA6" s="1837"/>
      <c r="BB6" s="1837"/>
      <c r="BC6" s="1838"/>
    </row>
    <row r="7" spans="1:55" ht="21" customHeight="1">
      <c r="A7" s="1839" t="s">
        <v>175</v>
      </c>
      <c r="B7" s="1828"/>
      <c r="C7" s="1828"/>
      <c r="D7" s="1828"/>
      <c r="E7" s="1828"/>
      <c r="F7" s="1828"/>
      <c r="G7" s="1831" t="s">
        <v>174</v>
      </c>
      <c r="H7" s="1831"/>
      <c r="I7" s="1831"/>
      <c r="J7" s="1831"/>
      <c r="K7" s="1831"/>
      <c r="L7" s="1828" t="s">
        <v>142</v>
      </c>
      <c r="M7" s="1828"/>
      <c r="N7" s="1828"/>
      <c r="O7" s="1828"/>
      <c r="P7" s="1828"/>
      <c r="Q7" s="1828"/>
      <c r="R7" s="1829"/>
      <c r="S7" s="1839" t="s">
        <v>63</v>
      </c>
      <c r="T7" s="1828"/>
      <c r="U7" s="1828"/>
      <c r="V7" s="1828"/>
      <c r="W7" s="1828"/>
      <c r="X7" s="1828"/>
      <c r="Y7" s="1840"/>
      <c r="Z7" s="1839" t="s">
        <v>64</v>
      </c>
      <c r="AA7" s="1828"/>
      <c r="AB7" s="1828"/>
      <c r="AC7" s="1828"/>
      <c r="AD7" s="1828"/>
      <c r="AE7" s="1828"/>
      <c r="AF7" s="1840"/>
      <c r="AG7" s="1839" t="s">
        <v>65</v>
      </c>
      <c r="AH7" s="1828"/>
      <c r="AI7" s="1828"/>
      <c r="AJ7" s="1828"/>
      <c r="AK7" s="1828"/>
      <c r="AL7" s="1828"/>
      <c r="AM7" s="1840"/>
      <c r="AN7" s="1827" t="s">
        <v>66</v>
      </c>
      <c r="AO7" s="1828"/>
      <c r="AP7" s="1828"/>
      <c r="AQ7" s="1828"/>
      <c r="AR7" s="1828"/>
      <c r="AS7" s="1828"/>
      <c r="AT7" s="1829"/>
      <c r="AU7" s="1830" t="s">
        <v>67</v>
      </c>
      <c r="AV7" s="1831"/>
      <c r="AW7" s="1831"/>
      <c r="AX7" s="1831" t="s">
        <v>68</v>
      </c>
      <c r="AY7" s="1831"/>
      <c r="AZ7" s="1831"/>
      <c r="BA7" s="1831" t="s">
        <v>69</v>
      </c>
      <c r="BB7" s="1831"/>
      <c r="BC7" s="1834"/>
    </row>
    <row r="8" spans="1:55" ht="21" customHeight="1">
      <c r="A8" s="1792"/>
      <c r="B8" s="1793"/>
      <c r="C8" s="1793"/>
      <c r="D8" s="1793"/>
      <c r="E8" s="1793"/>
      <c r="F8" s="1793"/>
      <c r="G8" s="1833"/>
      <c r="H8" s="1833"/>
      <c r="I8" s="1833"/>
      <c r="J8" s="1833"/>
      <c r="K8" s="1833"/>
      <c r="L8" s="1793"/>
      <c r="M8" s="1793"/>
      <c r="N8" s="1793"/>
      <c r="O8" s="1793"/>
      <c r="P8" s="1793"/>
      <c r="Q8" s="1793"/>
      <c r="R8" s="1794"/>
      <c r="S8" s="12">
        <v>1</v>
      </c>
      <c r="T8" s="13">
        <v>2</v>
      </c>
      <c r="U8" s="13">
        <v>3</v>
      </c>
      <c r="V8" s="13">
        <v>4</v>
      </c>
      <c r="W8" s="13">
        <v>5</v>
      </c>
      <c r="X8" s="13">
        <v>6</v>
      </c>
      <c r="Y8" s="14">
        <v>7</v>
      </c>
      <c r="Z8" s="12">
        <v>8</v>
      </c>
      <c r="AA8" s="13">
        <v>9</v>
      </c>
      <c r="AB8" s="13">
        <v>10</v>
      </c>
      <c r="AC8" s="13">
        <v>11</v>
      </c>
      <c r="AD8" s="13">
        <v>12</v>
      </c>
      <c r="AE8" s="13">
        <v>13</v>
      </c>
      <c r="AF8" s="14">
        <v>14</v>
      </c>
      <c r="AG8" s="12">
        <v>15</v>
      </c>
      <c r="AH8" s="13">
        <v>16</v>
      </c>
      <c r="AI8" s="13">
        <v>17</v>
      </c>
      <c r="AJ8" s="13">
        <v>18</v>
      </c>
      <c r="AK8" s="13">
        <v>19</v>
      </c>
      <c r="AL8" s="13">
        <v>20</v>
      </c>
      <c r="AM8" s="14">
        <v>21</v>
      </c>
      <c r="AN8" s="15">
        <v>22</v>
      </c>
      <c r="AO8" s="13">
        <v>23</v>
      </c>
      <c r="AP8" s="13">
        <v>24</v>
      </c>
      <c r="AQ8" s="13">
        <v>25</v>
      </c>
      <c r="AR8" s="13">
        <v>26</v>
      </c>
      <c r="AS8" s="13">
        <v>27</v>
      </c>
      <c r="AT8" s="26">
        <v>28</v>
      </c>
      <c r="AU8" s="1832"/>
      <c r="AV8" s="1833"/>
      <c r="AW8" s="1833"/>
      <c r="AX8" s="1833"/>
      <c r="AY8" s="1833"/>
      <c r="AZ8" s="1833"/>
      <c r="BA8" s="1833"/>
      <c r="BB8" s="1833"/>
      <c r="BC8" s="1835"/>
    </row>
    <row r="9" spans="1:55" ht="21" customHeight="1">
      <c r="A9" s="1792"/>
      <c r="B9" s="1793"/>
      <c r="C9" s="1793"/>
      <c r="D9" s="1793"/>
      <c r="E9" s="1793"/>
      <c r="F9" s="1793"/>
      <c r="G9" s="1833"/>
      <c r="H9" s="1833"/>
      <c r="I9" s="1833"/>
      <c r="J9" s="1833"/>
      <c r="K9" s="1833"/>
      <c r="L9" s="1793"/>
      <c r="M9" s="1793"/>
      <c r="N9" s="1793"/>
      <c r="O9" s="1793"/>
      <c r="P9" s="1793"/>
      <c r="Q9" s="1793"/>
      <c r="R9" s="1794"/>
      <c r="S9" s="16" t="s">
        <v>395</v>
      </c>
      <c r="T9" s="184" t="s">
        <v>45</v>
      </c>
      <c r="U9" s="184" t="s">
        <v>46</v>
      </c>
      <c r="V9" s="184" t="s">
        <v>47</v>
      </c>
      <c r="W9" s="184" t="s">
        <v>48</v>
      </c>
      <c r="X9" s="184" t="s">
        <v>49</v>
      </c>
      <c r="Y9" s="204" t="s">
        <v>50</v>
      </c>
      <c r="Z9" s="16" t="s">
        <v>51</v>
      </c>
      <c r="AA9" s="184" t="s">
        <v>45</v>
      </c>
      <c r="AB9" s="184" t="s">
        <v>46</v>
      </c>
      <c r="AC9" s="184" t="s">
        <v>47</v>
      </c>
      <c r="AD9" s="184" t="s">
        <v>48</v>
      </c>
      <c r="AE9" s="184" t="s">
        <v>49</v>
      </c>
      <c r="AF9" s="204" t="s">
        <v>50</v>
      </c>
      <c r="AG9" s="16" t="s">
        <v>51</v>
      </c>
      <c r="AH9" s="184" t="s">
        <v>45</v>
      </c>
      <c r="AI9" s="184" t="s">
        <v>46</v>
      </c>
      <c r="AJ9" s="184" t="s">
        <v>47</v>
      </c>
      <c r="AK9" s="184" t="s">
        <v>48</v>
      </c>
      <c r="AL9" s="184" t="s">
        <v>49</v>
      </c>
      <c r="AM9" s="204" t="s">
        <v>50</v>
      </c>
      <c r="AN9" s="16" t="s">
        <v>51</v>
      </c>
      <c r="AO9" s="184" t="s">
        <v>45</v>
      </c>
      <c r="AP9" s="184" t="s">
        <v>46</v>
      </c>
      <c r="AQ9" s="184" t="s">
        <v>47</v>
      </c>
      <c r="AR9" s="184" t="s">
        <v>48</v>
      </c>
      <c r="AS9" s="184" t="s">
        <v>49</v>
      </c>
      <c r="AT9" s="204" t="s">
        <v>50</v>
      </c>
      <c r="AU9" s="1832"/>
      <c r="AV9" s="1833"/>
      <c r="AW9" s="1833"/>
      <c r="AX9" s="1833"/>
      <c r="AY9" s="1833"/>
      <c r="AZ9" s="1833"/>
      <c r="BA9" s="1833"/>
      <c r="BB9" s="1833"/>
      <c r="BC9" s="1835"/>
    </row>
    <row r="10" spans="1:55" ht="21" customHeight="1">
      <c r="A10" s="1792" t="s">
        <v>97</v>
      </c>
      <c r="B10" s="1793"/>
      <c r="C10" s="1793"/>
      <c r="D10" s="1793"/>
      <c r="E10" s="1793"/>
      <c r="F10" s="1793"/>
      <c r="G10" s="1804"/>
      <c r="H10" s="1804"/>
      <c r="I10" s="1804"/>
      <c r="J10" s="1804"/>
      <c r="K10" s="1804"/>
      <c r="L10" s="1793"/>
      <c r="M10" s="1793"/>
      <c r="N10" s="1793"/>
      <c r="O10" s="1793"/>
      <c r="P10" s="1793"/>
      <c r="Q10" s="1793"/>
      <c r="R10" s="1794"/>
      <c r="S10" s="12"/>
      <c r="T10" s="13"/>
      <c r="U10" s="13"/>
      <c r="V10" s="13"/>
      <c r="W10" s="13"/>
      <c r="X10" s="13"/>
      <c r="Y10" s="14"/>
      <c r="Z10" s="12"/>
      <c r="AA10" s="13"/>
      <c r="AB10" s="13"/>
      <c r="AC10" s="13"/>
      <c r="AD10" s="13"/>
      <c r="AE10" s="13"/>
      <c r="AF10" s="14"/>
      <c r="AG10" s="12"/>
      <c r="AH10" s="13"/>
      <c r="AI10" s="13"/>
      <c r="AJ10" s="13"/>
      <c r="AK10" s="13"/>
      <c r="AL10" s="13"/>
      <c r="AM10" s="14"/>
      <c r="AN10" s="15"/>
      <c r="AO10" s="13"/>
      <c r="AP10" s="13"/>
      <c r="AQ10" s="13"/>
      <c r="AR10" s="13"/>
      <c r="AS10" s="13"/>
      <c r="AT10" s="27"/>
      <c r="AU10" s="1795">
        <f>SUM(S10:AT10)</f>
        <v>0</v>
      </c>
      <c r="AV10" s="1795"/>
      <c r="AW10" s="1796"/>
      <c r="AX10" s="1797">
        <f>ROUNDDOWN(AU10/4,2)</f>
        <v>0</v>
      </c>
      <c r="AY10" s="1795"/>
      <c r="AZ10" s="1796"/>
      <c r="BA10" s="1812" t="str">
        <f>IF(ISBLANK($AU$22),"",ROUNDDOWN(AX10/$AU$22,1))</f>
        <v/>
      </c>
      <c r="BB10" s="1813"/>
      <c r="BC10" s="1814"/>
    </row>
    <row r="11" spans="1:55" ht="21" customHeight="1" thickBot="1">
      <c r="A11" s="1815" t="s">
        <v>176</v>
      </c>
      <c r="B11" s="1816"/>
      <c r="C11" s="1816"/>
      <c r="D11" s="1816"/>
      <c r="E11" s="1816"/>
      <c r="F11" s="1817"/>
      <c r="G11" s="1818"/>
      <c r="H11" s="1818"/>
      <c r="I11" s="1818"/>
      <c r="J11" s="1818"/>
      <c r="K11" s="1818"/>
      <c r="L11" s="1819"/>
      <c r="M11" s="1819"/>
      <c r="N11" s="1819"/>
      <c r="O11" s="1819"/>
      <c r="P11" s="1819"/>
      <c r="Q11" s="1819"/>
      <c r="R11" s="1820"/>
      <c r="S11" s="205"/>
      <c r="T11" s="206"/>
      <c r="U11" s="206"/>
      <c r="V11" s="206"/>
      <c r="W11" s="206"/>
      <c r="X11" s="207"/>
      <c r="Y11" s="208"/>
      <c r="Z11" s="205"/>
      <c r="AA11" s="206"/>
      <c r="AB11" s="206"/>
      <c r="AC11" s="206"/>
      <c r="AD11" s="206"/>
      <c r="AE11" s="207"/>
      <c r="AF11" s="208"/>
      <c r="AG11" s="205"/>
      <c r="AH11" s="206"/>
      <c r="AI11" s="206"/>
      <c r="AJ11" s="206"/>
      <c r="AK11" s="206"/>
      <c r="AL11" s="207"/>
      <c r="AM11" s="208"/>
      <c r="AN11" s="205"/>
      <c r="AO11" s="206"/>
      <c r="AP11" s="206"/>
      <c r="AQ11" s="206"/>
      <c r="AR11" s="206"/>
      <c r="AS11" s="207"/>
      <c r="AT11" s="65"/>
      <c r="AU11" s="1821">
        <f t="shared" ref="AU11:AU20" si="0">SUM(S11:AT11)</f>
        <v>0</v>
      </c>
      <c r="AV11" s="1821"/>
      <c r="AW11" s="1822"/>
      <c r="AX11" s="1823">
        <f>ROUNDDOWN(AU11/4,2)</f>
        <v>0</v>
      </c>
      <c r="AY11" s="1821"/>
      <c r="AZ11" s="1822"/>
      <c r="BA11" s="1824" t="str">
        <f>IF(ISBLANK($AU$22),"",ROUNDDOWN(AX11/$AU$22,1))</f>
        <v/>
      </c>
      <c r="BB11" s="1825"/>
      <c r="BC11" s="1826"/>
    </row>
    <row r="12" spans="1:55" ht="21" customHeight="1" thickTop="1">
      <c r="A12" s="1805"/>
      <c r="B12" s="1806"/>
      <c r="C12" s="1806"/>
      <c r="D12" s="1806"/>
      <c r="E12" s="1806"/>
      <c r="F12" s="1806"/>
      <c r="G12" s="1807"/>
      <c r="H12" s="1807"/>
      <c r="I12" s="1807"/>
      <c r="J12" s="1807"/>
      <c r="K12" s="1807"/>
      <c r="L12" s="1806"/>
      <c r="M12" s="1806"/>
      <c r="N12" s="1806"/>
      <c r="O12" s="1806"/>
      <c r="P12" s="1806"/>
      <c r="Q12" s="1806"/>
      <c r="R12" s="1808"/>
      <c r="S12" s="209"/>
      <c r="T12" s="210"/>
      <c r="U12" s="210"/>
      <c r="V12" s="210"/>
      <c r="W12" s="210"/>
      <c r="X12" s="210"/>
      <c r="Y12" s="211"/>
      <c r="Z12" s="209"/>
      <c r="AA12" s="210"/>
      <c r="AB12" s="210"/>
      <c r="AC12" s="210"/>
      <c r="AD12" s="210"/>
      <c r="AE12" s="210"/>
      <c r="AF12" s="211"/>
      <c r="AG12" s="209"/>
      <c r="AH12" s="210"/>
      <c r="AI12" s="210"/>
      <c r="AJ12" s="210"/>
      <c r="AK12" s="210"/>
      <c r="AL12" s="210"/>
      <c r="AM12" s="211"/>
      <c r="AN12" s="212"/>
      <c r="AO12" s="210"/>
      <c r="AP12" s="210"/>
      <c r="AQ12" s="210"/>
      <c r="AR12" s="210"/>
      <c r="AS12" s="210"/>
      <c r="AT12" s="66"/>
      <c r="AU12" s="1809">
        <f>SUM(S12:AT12)</f>
        <v>0</v>
      </c>
      <c r="AV12" s="1809"/>
      <c r="AW12" s="1810"/>
      <c r="AX12" s="1811">
        <f t="shared" ref="AX12:AX20" si="1">ROUNDDOWN(AU12/4,2)</f>
        <v>0</v>
      </c>
      <c r="AY12" s="1809"/>
      <c r="AZ12" s="1810"/>
      <c r="BA12" s="1812" t="str">
        <f t="shared" ref="BA12:BA17" si="2">IF(ISBLANK($AU$22),"",ROUNDDOWN(AX12/$AU$22,1))</f>
        <v/>
      </c>
      <c r="BB12" s="1813"/>
      <c r="BC12" s="1814"/>
    </row>
    <row r="13" spans="1:55" ht="21" customHeight="1">
      <c r="A13" s="1792"/>
      <c r="B13" s="1793"/>
      <c r="C13" s="1793"/>
      <c r="D13" s="1793"/>
      <c r="E13" s="1793"/>
      <c r="F13" s="1793"/>
      <c r="G13" s="1804"/>
      <c r="H13" s="1804"/>
      <c r="I13" s="1804"/>
      <c r="J13" s="1804"/>
      <c r="K13" s="1804"/>
      <c r="L13" s="1793"/>
      <c r="M13" s="1793"/>
      <c r="N13" s="1793"/>
      <c r="O13" s="1793"/>
      <c r="P13" s="1793"/>
      <c r="Q13" s="1793"/>
      <c r="R13" s="1794"/>
      <c r="S13" s="12"/>
      <c r="T13" s="210"/>
      <c r="U13" s="210"/>
      <c r="V13" s="210"/>
      <c r="W13" s="210"/>
      <c r="X13" s="13"/>
      <c r="Y13" s="14"/>
      <c r="Z13" s="12"/>
      <c r="AA13" s="13"/>
      <c r="AB13" s="13"/>
      <c r="AC13" s="13"/>
      <c r="AD13" s="13"/>
      <c r="AE13" s="13"/>
      <c r="AF13" s="14"/>
      <c r="AG13" s="12"/>
      <c r="AH13" s="13"/>
      <c r="AI13" s="13"/>
      <c r="AJ13" s="13"/>
      <c r="AK13" s="13"/>
      <c r="AL13" s="13"/>
      <c r="AM13" s="14"/>
      <c r="AN13" s="15"/>
      <c r="AO13" s="13"/>
      <c r="AP13" s="13"/>
      <c r="AQ13" s="13"/>
      <c r="AR13" s="13"/>
      <c r="AS13" s="13"/>
      <c r="AT13" s="27"/>
      <c r="AU13" s="1795">
        <f t="shared" si="0"/>
        <v>0</v>
      </c>
      <c r="AV13" s="1795"/>
      <c r="AW13" s="1796"/>
      <c r="AX13" s="1797">
        <f t="shared" si="1"/>
        <v>0</v>
      </c>
      <c r="AY13" s="1795"/>
      <c r="AZ13" s="1796"/>
      <c r="BA13" s="1798" t="str">
        <f t="shared" si="2"/>
        <v/>
      </c>
      <c r="BB13" s="1799"/>
      <c r="BC13" s="1800"/>
    </row>
    <row r="14" spans="1:55" ht="21" customHeight="1">
      <c r="A14" s="1792"/>
      <c r="B14" s="1793"/>
      <c r="C14" s="1793"/>
      <c r="D14" s="1793"/>
      <c r="E14" s="1793"/>
      <c r="F14" s="1793"/>
      <c r="G14" s="1804"/>
      <c r="H14" s="1804"/>
      <c r="I14" s="1804"/>
      <c r="J14" s="1804"/>
      <c r="K14" s="1804"/>
      <c r="L14" s="1793"/>
      <c r="M14" s="1793"/>
      <c r="N14" s="1793"/>
      <c r="O14" s="1793"/>
      <c r="P14" s="1793"/>
      <c r="Q14" s="1793"/>
      <c r="R14" s="1794"/>
      <c r="S14" s="12"/>
      <c r="T14" s="13"/>
      <c r="U14" s="13"/>
      <c r="V14" s="13"/>
      <c r="W14" s="13"/>
      <c r="X14" s="13"/>
      <c r="Y14" s="14"/>
      <c r="Z14" s="12"/>
      <c r="AA14" s="13"/>
      <c r="AB14" s="13"/>
      <c r="AC14" s="13"/>
      <c r="AD14" s="13"/>
      <c r="AE14" s="13"/>
      <c r="AF14" s="14"/>
      <c r="AG14" s="12"/>
      <c r="AH14" s="13"/>
      <c r="AI14" s="13"/>
      <c r="AJ14" s="13"/>
      <c r="AK14" s="13"/>
      <c r="AL14" s="13"/>
      <c r="AM14" s="14"/>
      <c r="AN14" s="15"/>
      <c r="AO14" s="13"/>
      <c r="AP14" s="13"/>
      <c r="AQ14" s="13"/>
      <c r="AR14" s="13"/>
      <c r="AS14" s="13"/>
      <c r="AT14" s="27"/>
      <c r="AU14" s="1795">
        <f t="shared" si="0"/>
        <v>0</v>
      </c>
      <c r="AV14" s="1795"/>
      <c r="AW14" s="1796"/>
      <c r="AX14" s="1797">
        <f t="shared" si="1"/>
        <v>0</v>
      </c>
      <c r="AY14" s="1795"/>
      <c r="AZ14" s="1796"/>
      <c r="BA14" s="1798" t="str">
        <f t="shared" si="2"/>
        <v/>
      </c>
      <c r="BB14" s="1799"/>
      <c r="BC14" s="1800"/>
    </row>
    <row r="15" spans="1:55" ht="21" customHeight="1">
      <c r="A15" s="1792"/>
      <c r="B15" s="1793"/>
      <c r="C15" s="1793"/>
      <c r="D15" s="1793"/>
      <c r="E15" s="1793"/>
      <c r="F15" s="1793"/>
      <c r="G15" s="1804"/>
      <c r="H15" s="1804"/>
      <c r="I15" s="1804"/>
      <c r="J15" s="1804"/>
      <c r="K15" s="1804"/>
      <c r="L15" s="1793"/>
      <c r="M15" s="1793"/>
      <c r="N15" s="1793"/>
      <c r="O15" s="1793"/>
      <c r="P15" s="1793"/>
      <c r="Q15" s="1793"/>
      <c r="R15" s="1794"/>
      <c r="S15" s="12"/>
      <c r="T15" s="13"/>
      <c r="U15" s="13"/>
      <c r="V15" s="13"/>
      <c r="W15" s="13"/>
      <c r="X15" s="13"/>
      <c r="Y15" s="14"/>
      <c r="Z15" s="12"/>
      <c r="AA15" s="13"/>
      <c r="AB15" s="13"/>
      <c r="AC15" s="13"/>
      <c r="AD15" s="13"/>
      <c r="AE15" s="13"/>
      <c r="AF15" s="14"/>
      <c r="AG15" s="12"/>
      <c r="AH15" s="13"/>
      <c r="AI15" s="13"/>
      <c r="AJ15" s="13"/>
      <c r="AK15" s="13"/>
      <c r="AL15" s="13"/>
      <c r="AM15" s="14"/>
      <c r="AN15" s="15"/>
      <c r="AO15" s="13"/>
      <c r="AP15" s="13"/>
      <c r="AQ15" s="13"/>
      <c r="AR15" s="13"/>
      <c r="AS15" s="13"/>
      <c r="AT15" s="27"/>
      <c r="AU15" s="1795">
        <f t="shared" si="0"/>
        <v>0</v>
      </c>
      <c r="AV15" s="1795"/>
      <c r="AW15" s="1796"/>
      <c r="AX15" s="1797">
        <f t="shared" si="1"/>
        <v>0</v>
      </c>
      <c r="AY15" s="1795"/>
      <c r="AZ15" s="1796"/>
      <c r="BA15" s="1798" t="str">
        <f t="shared" si="2"/>
        <v/>
      </c>
      <c r="BB15" s="1799"/>
      <c r="BC15" s="1800"/>
    </row>
    <row r="16" spans="1:55" ht="21" customHeight="1">
      <c r="A16" s="1792"/>
      <c r="B16" s="1793"/>
      <c r="C16" s="1793"/>
      <c r="D16" s="1793"/>
      <c r="E16" s="1793"/>
      <c r="F16" s="1793"/>
      <c r="G16" s="1793"/>
      <c r="H16" s="1793"/>
      <c r="I16" s="1793"/>
      <c r="J16" s="1793"/>
      <c r="K16" s="1793"/>
      <c r="L16" s="1793"/>
      <c r="M16" s="1793"/>
      <c r="N16" s="1793"/>
      <c r="O16" s="1793"/>
      <c r="P16" s="1793"/>
      <c r="Q16" s="1793"/>
      <c r="R16" s="1794"/>
      <c r="S16" s="12"/>
      <c r="T16" s="13"/>
      <c r="U16" s="13"/>
      <c r="V16" s="13"/>
      <c r="W16" s="13"/>
      <c r="X16" s="13"/>
      <c r="Y16" s="14"/>
      <c r="Z16" s="12"/>
      <c r="AA16" s="13"/>
      <c r="AB16" s="13"/>
      <c r="AC16" s="13"/>
      <c r="AD16" s="13"/>
      <c r="AE16" s="13"/>
      <c r="AF16" s="14"/>
      <c r="AG16" s="12"/>
      <c r="AH16" s="13"/>
      <c r="AI16" s="13"/>
      <c r="AJ16" s="13"/>
      <c r="AK16" s="13"/>
      <c r="AL16" s="13"/>
      <c r="AM16" s="14"/>
      <c r="AN16" s="15"/>
      <c r="AO16" s="13"/>
      <c r="AP16" s="13"/>
      <c r="AQ16" s="13"/>
      <c r="AR16" s="13"/>
      <c r="AS16" s="13"/>
      <c r="AT16" s="27"/>
      <c r="AU16" s="1795">
        <f t="shared" si="0"/>
        <v>0</v>
      </c>
      <c r="AV16" s="1795"/>
      <c r="AW16" s="1796"/>
      <c r="AX16" s="1797">
        <f t="shared" si="1"/>
        <v>0</v>
      </c>
      <c r="AY16" s="1795"/>
      <c r="AZ16" s="1796"/>
      <c r="BA16" s="1798" t="str">
        <f>IF(ISBLANK($AU$22),"",ROUNDDOWN(AX16/$AU$22,1))</f>
        <v/>
      </c>
      <c r="BB16" s="1799"/>
      <c r="BC16" s="1800"/>
    </row>
    <row r="17" spans="1:56" ht="21" customHeight="1" thickBot="1">
      <c r="A17" s="1792"/>
      <c r="B17" s="1793"/>
      <c r="C17" s="1793"/>
      <c r="D17" s="1793"/>
      <c r="E17" s="1793"/>
      <c r="F17" s="1793"/>
      <c r="G17" s="1793"/>
      <c r="H17" s="1793"/>
      <c r="I17" s="1793"/>
      <c r="J17" s="1793"/>
      <c r="K17" s="1793"/>
      <c r="L17" s="1793"/>
      <c r="M17" s="1793"/>
      <c r="N17" s="1793"/>
      <c r="O17" s="1793"/>
      <c r="P17" s="1793"/>
      <c r="Q17" s="1793"/>
      <c r="R17" s="1794"/>
      <c r="S17" s="12"/>
      <c r="T17" s="13"/>
      <c r="U17" s="13"/>
      <c r="V17" s="13"/>
      <c r="W17" s="13"/>
      <c r="X17" s="13"/>
      <c r="Y17" s="14"/>
      <c r="Z17" s="12"/>
      <c r="AA17" s="13"/>
      <c r="AB17" s="13"/>
      <c r="AC17" s="13"/>
      <c r="AD17" s="13"/>
      <c r="AE17" s="13"/>
      <c r="AF17" s="14"/>
      <c r="AG17" s="12"/>
      <c r="AH17" s="13"/>
      <c r="AI17" s="13"/>
      <c r="AJ17" s="13"/>
      <c r="AK17" s="13"/>
      <c r="AL17" s="13"/>
      <c r="AM17" s="14"/>
      <c r="AN17" s="15"/>
      <c r="AO17" s="13"/>
      <c r="AP17" s="13"/>
      <c r="AQ17" s="13"/>
      <c r="AR17" s="13"/>
      <c r="AS17" s="13"/>
      <c r="AT17" s="27"/>
      <c r="AU17" s="1795">
        <f t="shared" si="0"/>
        <v>0</v>
      </c>
      <c r="AV17" s="1795"/>
      <c r="AW17" s="1796"/>
      <c r="AX17" s="1797">
        <f t="shared" si="1"/>
        <v>0</v>
      </c>
      <c r="AY17" s="1795"/>
      <c r="AZ17" s="1796"/>
      <c r="BA17" s="1798" t="str">
        <f t="shared" si="2"/>
        <v/>
      </c>
      <c r="BB17" s="1799"/>
      <c r="BC17" s="1800"/>
    </row>
    <row r="18" spans="1:56" ht="21" customHeight="1" thickBot="1">
      <c r="A18" s="1782" t="s">
        <v>43</v>
      </c>
      <c r="B18" s="1783"/>
      <c r="C18" s="1783"/>
      <c r="D18" s="1783"/>
      <c r="E18" s="1783"/>
      <c r="F18" s="1783"/>
      <c r="G18" s="1783"/>
      <c r="H18" s="1783"/>
      <c r="I18" s="1783"/>
      <c r="J18" s="1783"/>
      <c r="K18" s="1783"/>
      <c r="L18" s="1783"/>
      <c r="M18" s="1783"/>
      <c r="N18" s="1783"/>
      <c r="O18" s="1783"/>
      <c r="P18" s="1783"/>
      <c r="Q18" s="1783"/>
      <c r="R18" s="1784"/>
      <c r="S18" s="67">
        <f>SUM(S12:S17)</f>
        <v>0</v>
      </c>
      <c r="T18" s="67">
        <f t="shared" ref="T18:AT18" si="3">SUM(T12:T17)</f>
        <v>0</v>
      </c>
      <c r="U18" s="67">
        <f t="shared" si="3"/>
        <v>0</v>
      </c>
      <c r="V18" s="67">
        <f t="shared" si="3"/>
        <v>0</v>
      </c>
      <c r="W18" s="67">
        <f t="shared" si="3"/>
        <v>0</v>
      </c>
      <c r="X18" s="67">
        <f t="shared" si="3"/>
        <v>0</v>
      </c>
      <c r="Y18" s="68">
        <f t="shared" si="3"/>
        <v>0</v>
      </c>
      <c r="Z18" s="69">
        <f t="shared" si="3"/>
        <v>0</v>
      </c>
      <c r="AA18" s="67">
        <f t="shared" si="3"/>
        <v>0</v>
      </c>
      <c r="AB18" s="67">
        <f t="shared" si="3"/>
        <v>0</v>
      </c>
      <c r="AC18" s="67">
        <f t="shared" si="3"/>
        <v>0</v>
      </c>
      <c r="AD18" s="67">
        <f t="shared" si="3"/>
        <v>0</v>
      </c>
      <c r="AE18" s="67">
        <f t="shared" si="3"/>
        <v>0</v>
      </c>
      <c r="AF18" s="70">
        <f t="shared" si="3"/>
        <v>0</v>
      </c>
      <c r="AG18" s="71">
        <f t="shared" si="3"/>
        <v>0</v>
      </c>
      <c r="AH18" s="67">
        <f t="shared" si="3"/>
        <v>0</v>
      </c>
      <c r="AI18" s="67">
        <f t="shared" si="3"/>
        <v>0</v>
      </c>
      <c r="AJ18" s="67">
        <f t="shared" si="3"/>
        <v>0</v>
      </c>
      <c r="AK18" s="67">
        <f t="shared" si="3"/>
        <v>0</v>
      </c>
      <c r="AL18" s="67">
        <f t="shared" si="3"/>
        <v>0</v>
      </c>
      <c r="AM18" s="68">
        <f t="shared" si="3"/>
        <v>0</v>
      </c>
      <c r="AN18" s="69">
        <f t="shared" si="3"/>
        <v>0</v>
      </c>
      <c r="AO18" s="67">
        <f t="shared" si="3"/>
        <v>0</v>
      </c>
      <c r="AP18" s="67">
        <f t="shared" si="3"/>
        <v>0</v>
      </c>
      <c r="AQ18" s="67">
        <f t="shared" si="3"/>
        <v>0</v>
      </c>
      <c r="AR18" s="67">
        <f t="shared" si="3"/>
        <v>0</v>
      </c>
      <c r="AS18" s="67">
        <f t="shared" si="3"/>
        <v>0</v>
      </c>
      <c r="AT18" s="70">
        <f t="shared" si="3"/>
        <v>0</v>
      </c>
      <c r="AU18" s="1801">
        <f>SUM(AU12:AW17)</f>
        <v>0</v>
      </c>
      <c r="AV18" s="1802"/>
      <c r="AW18" s="1802"/>
      <c r="AX18" s="1802">
        <f>SUM(AX12:AZ17)</f>
        <v>0</v>
      </c>
      <c r="AY18" s="1802"/>
      <c r="AZ18" s="1802"/>
      <c r="BA18" s="1802">
        <f>SUM(BA12:BC17)</f>
        <v>0</v>
      </c>
      <c r="BB18" s="1802"/>
      <c r="BC18" s="1803"/>
    </row>
    <row r="19" spans="1:56" ht="21" customHeight="1">
      <c r="A19" s="1792"/>
      <c r="B19" s="1793"/>
      <c r="C19" s="1793"/>
      <c r="D19" s="1793"/>
      <c r="E19" s="1793"/>
      <c r="F19" s="1793"/>
      <c r="G19" s="1804"/>
      <c r="H19" s="1804"/>
      <c r="I19" s="1804"/>
      <c r="J19" s="1804"/>
      <c r="K19" s="1804"/>
      <c r="L19" s="1793"/>
      <c r="M19" s="1793"/>
      <c r="N19" s="1793"/>
      <c r="O19" s="1793"/>
      <c r="P19" s="1793"/>
      <c r="Q19" s="1793"/>
      <c r="R19" s="1794"/>
      <c r="S19" s="12"/>
      <c r="T19" s="210"/>
      <c r="U19" s="210"/>
      <c r="V19" s="210"/>
      <c r="W19" s="210"/>
      <c r="X19" s="13"/>
      <c r="Y19" s="26"/>
      <c r="Z19" s="12"/>
      <c r="AA19" s="13"/>
      <c r="AB19" s="13"/>
      <c r="AC19" s="13"/>
      <c r="AD19" s="13"/>
      <c r="AE19" s="13"/>
      <c r="AF19" s="14"/>
      <c r="AG19" s="15"/>
      <c r="AH19" s="13"/>
      <c r="AI19" s="13"/>
      <c r="AJ19" s="13"/>
      <c r="AK19" s="13"/>
      <c r="AL19" s="13"/>
      <c r="AM19" s="26"/>
      <c r="AN19" s="12"/>
      <c r="AO19" s="13"/>
      <c r="AP19" s="13"/>
      <c r="AQ19" s="13"/>
      <c r="AR19" s="13"/>
      <c r="AS19" s="13"/>
      <c r="AT19" s="27"/>
      <c r="AU19" s="1795">
        <f t="shared" si="0"/>
        <v>0</v>
      </c>
      <c r="AV19" s="1795"/>
      <c r="AW19" s="1796"/>
      <c r="AX19" s="1797">
        <f t="shared" si="1"/>
        <v>0</v>
      </c>
      <c r="AY19" s="1795"/>
      <c r="AZ19" s="1796"/>
      <c r="BA19" s="1798" t="str">
        <f>IF(ISBLANK($AU$22),"",ROUNDDOWN(AX19/$AU$22,1))</f>
        <v/>
      </c>
      <c r="BB19" s="1799"/>
      <c r="BC19" s="1800"/>
    </row>
    <row r="20" spans="1:56" ht="21" customHeight="1" thickBot="1">
      <c r="A20" s="1792"/>
      <c r="B20" s="1793"/>
      <c r="C20" s="1793"/>
      <c r="D20" s="1793"/>
      <c r="E20" s="1793"/>
      <c r="F20" s="1793"/>
      <c r="G20" s="1793"/>
      <c r="H20" s="1793"/>
      <c r="I20" s="1793"/>
      <c r="J20" s="1793"/>
      <c r="K20" s="1793"/>
      <c r="L20" s="1793"/>
      <c r="M20" s="1793"/>
      <c r="N20" s="1793"/>
      <c r="O20" s="1793"/>
      <c r="P20" s="1793"/>
      <c r="Q20" s="1793"/>
      <c r="R20" s="1794"/>
      <c r="S20" s="12"/>
      <c r="T20" s="13"/>
      <c r="U20" s="13"/>
      <c r="V20" s="13"/>
      <c r="W20" s="13"/>
      <c r="X20" s="13"/>
      <c r="Y20" s="26"/>
      <c r="Z20" s="12"/>
      <c r="AA20" s="13"/>
      <c r="AB20" s="13"/>
      <c r="AC20" s="13"/>
      <c r="AD20" s="13"/>
      <c r="AE20" s="13"/>
      <c r="AF20" s="14"/>
      <c r="AG20" s="15"/>
      <c r="AH20" s="13"/>
      <c r="AI20" s="13"/>
      <c r="AJ20" s="13"/>
      <c r="AK20" s="13"/>
      <c r="AL20" s="13"/>
      <c r="AM20" s="26"/>
      <c r="AN20" s="12"/>
      <c r="AO20" s="13"/>
      <c r="AP20" s="13"/>
      <c r="AQ20" s="13"/>
      <c r="AR20" s="13"/>
      <c r="AS20" s="13"/>
      <c r="AT20" s="27"/>
      <c r="AU20" s="1795">
        <f t="shared" si="0"/>
        <v>0</v>
      </c>
      <c r="AV20" s="1795"/>
      <c r="AW20" s="1796"/>
      <c r="AX20" s="1797">
        <f t="shared" si="1"/>
        <v>0</v>
      </c>
      <c r="AY20" s="1795"/>
      <c r="AZ20" s="1796"/>
      <c r="BA20" s="1798" t="str">
        <f>IF(ISBLANK($AU$22),"",ROUNDDOWN(AX20/$AU$22,1))</f>
        <v/>
      </c>
      <c r="BB20" s="1799"/>
      <c r="BC20" s="1800"/>
    </row>
    <row r="21" spans="1:56" ht="21" customHeight="1" thickBot="1">
      <c r="A21" s="1782" t="s">
        <v>70</v>
      </c>
      <c r="B21" s="1783"/>
      <c r="C21" s="1783"/>
      <c r="D21" s="1783"/>
      <c r="E21" s="1783"/>
      <c r="F21" s="1783"/>
      <c r="G21" s="1783"/>
      <c r="H21" s="1783"/>
      <c r="I21" s="1783"/>
      <c r="J21" s="1783"/>
      <c r="K21" s="1783"/>
      <c r="L21" s="1783"/>
      <c r="M21" s="1783"/>
      <c r="N21" s="1783"/>
      <c r="O21" s="1783"/>
      <c r="P21" s="1783"/>
      <c r="Q21" s="1783"/>
      <c r="R21" s="1784"/>
      <c r="S21" s="67">
        <f>SUM(S10:S11)+S18+SUM(S19:S20)</f>
        <v>0</v>
      </c>
      <c r="T21" s="67">
        <f t="shared" ref="T21:AT21" si="4">SUM(T10:T11)+T18+SUM(T19:T20)</f>
        <v>0</v>
      </c>
      <c r="U21" s="67">
        <f t="shared" si="4"/>
        <v>0</v>
      </c>
      <c r="V21" s="67">
        <f t="shared" si="4"/>
        <v>0</v>
      </c>
      <c r="W21" s="67">
        <f t="shared" si="4"/>
        <v>0</v>
      </c>
      <c r="X21" s="67">
        <f t="shared" si="4"/>
        <v>0</v>
      </c>
      <c r="Y21" s="68">
        <f t="shared" si="4"/>
        <v>0</v>
      </c>
      <c r="Z21" s="69">
        <f t="shared" si="4"/>
        <v>0</v>
      </c>
      <c r="AA21" s="67">
        <f t="shared" si="4"/>
        <v>0</v>
      </c>
      <c r="AB21" s="67">
        <f>SUM(AB10:AB11)+AB18+SUM(AB19:AB20)</f>
        <v>0</v>
      </c>
      <c r="AC21" s="67">
        <f t="shared" si="4"/>
        <v>0</v>
      </c>
      <c r="AD21" s="67">
        <f t="shared" si="4"/>
        <v>0</v>
      </c>
      <c r="AE21" s="67">
        <f t="shared" si="4"/>
        <v>0</v>
      </c>
      <c r="AF21" s="70">
        <f t="shared" si="4"/>
        <v>0</v>
      </c>
      <c r="AG21" s="71">
        <f t="shared" si="4"/>
        <v>0</v>
      </c>
      <c r="AH21" s="67">
        <f t="shared" si="4"/>
        <v>0</v>
      </c>
      <c r="AI21" s="67">
        <f t="shared" si="4"/>
        <v>0</v>
      </c>
      <c r="AJ21" s="67">
        <f t="shared" si="4"/>
        <v>0</v>
      </c>
      <c r="AK21" s="67">
        <f t="shared" si="4"/>
        <v>0</v>
      </c>
      <c r="AL21" s="67">
        <f t="shared" si="4"/>
        <v>0</v>
      </c>
      <c r="AM21" s="68">
        <f t="shared" si="4"/>
        <v>0</v>
      </c>
      <c r="AN21" s="69">
        <f t="shared" si="4"/>
        <v>0</v>
      </c>
      <c r="AO21" s="67">
        <f t="shared" si="4"/>
        <v>0</v>
      </c>
      <c r="AP21" s="67">
        <f t="shared" si="4"/>
        <v>0</v>
      </c>
      <c r="AQ21" s="67">
        <f t="shared" si="4"/>
        <v>0</v>
      </c>
      <c r="AR21" s="67">
        <f t="shared" si="4"/>
        <v>0</v>
      </c>
      <c r="AS21" s="67">
        <f t="shared" si="4"/>
        <v>0</v>
      </c>
      <c r="AT21" s="70">
        <f t="shared" si="4"/>
        <v>0</v>
      </c>
      <c r="AU21" s="1785">
        <f>SUM(AU10:AU11)+AU18+SUM(AU19:AW20)</f>
        <v>0</v>
      </c>
      <c r="AV21" s="1785"/>
      <c r="AW21" s="1786"/>
      <c r="AX21" s="1785">
        <f>SUM(AX10:AX11)+AX18+SUM(AX19:AZ20)</f>
        <v>0</v>
      </c>
      <c r="AY21" s="1785"/>
      <c r="AZ21" s="1786"/>
      <c r="BA21" s="1787">
        <f>SUM(BA10:BA11)+BA18+SUM(BA19:BC20)</f>
        <v>0</v>
      </c>
      <c r="BB21" s="1788"/>
      <c r="BC21" s="1789"/>
    </row>
    <row r="22" spans="1:56" ht="21" customHeight="1" thickBot="1">
      <c r="A22" s="1782" t="s">
        <v>71</v>
      </c>
      <c r="B22" s="1783"/>
      <c r="C22" s="1783"/>
      <c r="D22" s="1783"/>
      <c r="E22" s="1783"/>
      <c r="F22" s="1783"/>
      <c r="G22" s="1783"/>
      <c r="H22" s="1783"/>
      <c r="I22" s="1783"/>
      <c r="J22" s="1783"/>
      <c r="K22" s="1783"/>
      <c r="L22" s="1783"/>
      <c r="M22" s="1783"/>
      <c r="N22" s="1783"/>
      <c r="O22" s="1783"/>
      <c r="P22" s="1783"/>
      <c r="Q22" s="1783"/>
      <c r="R22" s="1783"/>
      <c r="S22" s="1790"/>
      <c r="T22" s="1790"/>
      <c r="U22" s="1790"/>
      <c r="V22" s="1790"/>
      <c r="W22" s="1790"/>
      <c r="X22" s="1790"/>
      <c r="Y22" s="1790"/>
      <c r="Z22" s="1790"/>
      <c r="AA22" s="1790"/>
      <c r="AB22" s="1790"/>
      <c r="AC22" s="1790"/>
      <c r="AD22" s="1790"/>
      <c r="AE22" s="1790"/>
      <c r="AF22" s="1790"/>
      <c r="AG22" s="1790"/>
      <c r="AH22" s="1790"/>
      <c r="AI22" s="1790"/>
      <c r="AJ22" s="1790"/>
      <c r="AK22" s="1790"/>
      <c r="AL22" s="1790"/>
      <c r="AM22" s="1790"/>
      <c r="AN22" s="1790"/>
      <c r="AO22" s="1790"/>
      <c r="AP22" s="1790"/>
      <c r="AQ22" s="1790"/>
      <c r="AR22" s="1790"/>
      <c r="AS22" s="1790"/>
      <c r="AT22" s="1791"/>
      <c r="AU22" s="1782"/>
      <c r="AV22" s="1783"/>
      <c r="AW22" s="1783"/>
      <c r="AX22" s="1783"/>
      <c r="AY22" s="1783"/>
      <c r="AZ22" s="1783"/>
      <c r="BA22" s="1783"/>
      <c r="BB22" s="1783"/>
      <c r="BC22" s="1784"/>
    </row>
    <row r="23" spans="1:56" ht="21" customHeight="1" thickBot="1">
      <c r="A23" s="1771" t="s">
        <v>72</v>
      </c>
      <c r="B23" s="1772"/>
      <c r="C23" s="1772"/>
      <c r="D23" s="1772"/>
      <c r="E23" s="1772"/>
      <c r="F23" s="1772"/>
      <c r="G23" s="1772"/>
      <c r="H23" s="1772"/>
      <c r="I23" s="1772"/>
      <c r="J23" s="1772"/>
      <c r="K23" s="1772"/>
      <c r="L23" s="1772"/>
      <c r="M23" s="1772"/>
      <c r="N23" s="1772"/>
      <c r="O23" s="1772"/>
      <c r="P23" s="1772"/>
      <c r="Q23" s="1772"/>
      <c r="R23" s="1773"/>
      <c r="S23" s="73"/>
      <c r="T23" s="213"/>
      <c r="U23" s="213"/>
      <c r="V23" s="213"/>
      <c r="W23" s="213"/>
      <c r="X23" s="213"/>
      <c r="Y23" s="214"/>
      <c r="Z23" s="73"/>
      <c r="AA23" s="213"/>
      <c r="AB23" s="213"/>
      <c r="AC23" s="213"/>
      <c r="AD23" s="213"/>
      <c r="AE23" s="213"/>
      <c r="AF23" s="78"/>
      <c r="AG23" s="73"/>
      <c r="AH23" s="213"/>
      <c r="AI23" s="213"/>
      <c r="AJ23" s="213"/>
      <c r="AK23" s="213"/>
      <c r="AL23" s="213"/>
      <c r="AM23" s="78"/>
      <c r="AN23" s="73"/>
      <c r="AO23" s="213"/>
      <c r="AP23" s="213"/>
      <c r="AQ23" s="213"/>
      <c r="AR23" s="213"/>
      <c r="AS23" s="213"/>
      <c r="AT23" s="78"/>
      <c r="AU23" s="1774">
        <f>SUM(S23:AT23)</f>
        <v>0</v>
      </c>
      <c r="AV23" s="1775"/>
      <c r="AW23" s="1776"/>
      <c r="AX23" s="1777"/>
      <c r="AY23" s="1778"/>
      <c r="AZ23" s="1779"/>
      <c r="BA23" s="1777"/>
      <c r="BB23" s="1778"/>
      <c r="BC23" s="1780"/>
    </row>
    <row r="24" spans="1:56" ht="19.5" customHeight="1">
      <c r="A24" s="1770" t="s">
        <v>73</v>
      </c>
      <c r="B24" s="1770"/>
      <c r="C24" s="1770"/>
      <c r="D24" s="1770"/>
      <c r="E24" s="1770"/>
      <c r="F24" s="1770"/>
      <c r="G24" s="1770"/>
      <c r="H24" s="1770"/>
      <c r="I24" s="1770"/>
      <c r="J24" s="1770"/>
      <c r="K24" s="1770"/>
      <c r="L24" s="1770"/>
      <c r="M24" s="1770"/>
      <c r="N24" s="1770"/>
      <c r="O24" s="1770"/>
      <c r="P24" s="1770"/>
      <c r="Q24" s="1770"/>
      <c r="R24" s="1770"/>
      <c r="S24" s="1770"/>
      <c r="T24" s="1770"/>
      <c r="U24" s="1770"/>
      <c r="V24" s="1770"/>
      <c r="W24" s="1770"/>
      <c r="X24" s="1770"/>
      <c r="Y24" s="1770"/>
      <c r="Z24" s="1770"/>
      <c r="AA24" s="1770"/>
      <c r="AB24" s="1770"/>
      <c r="AC24" s="1770"/>
      <c r="AD24" s="1770"/>
      <c r="AE24" s="1770"/>
      <c r="AF24" s="1770"/>
      <c r="AG24" s="1770"/>
      <c r="AH24" s="1770"/>
      <c r="AI24" s="1770"/>
      <c r="AJ24" s="1770"/>
      <c r="AK24" s="1770"/>
      <c r="AL24" s="1770"/>
      <c r="AM24" s="1770"/>
      <c r="AN24" s="1770"/>
      <c r="AO24" s="1770"/>
      <c r="AP24" s="1770"/>
      <c r="AQ24" s="1770"/>
      <c r="AR24" s="1770"/>
      <c r="AS24" s="1770"/>
      <c r="AT24" s="1770"/>
      <c r="AU24" s="1770"/>
      <c r="AV24" s="1770"/>
      <c r="AW24" s="1770"/>
      <c r="AX24" s="1770"/>
      <c r="AY24" s="1770"/>
      <c r="AZ24" s="1770"/>
      <c r="BA24" s="1770"/>
      <c r="BB24" s="1770"/>
      <c r="BC24" s="1770"/>
      <c r="BD24" s="1770"/>
    </row>
    <row r="25" spans="1:56" ht="19.5" customHeight="1">
      <c r="A25" s="1781" t="s">
        <v>13</v>
      </c>
      <c r="B25" s="1781"/>
      <c r="C25" s="1781"/>
      <c r="D25" s="1781"/>
      <c r="E25" s="1781"/>
      <c r="F25" s="1781"/>
      <c r="G25" s="1781"/>
      <c r="H25" s="1781"/>
      <c r="I25" s="1781"/>
      <c r="J25" s="1781"/>
      <c r="K25" s="1781"/>
      <c r="L25" s="1781"/>
      <c r="M25" s="1781"/>
      <c r="N25" s="1781"/>
      <c r="O25" s="1781"/>
      <c r="P25" s="1781"/>
      <c r="Q25" s="1781"/>
      <c r="R25" s="1781"/>
      <c r="S25" s="1781"/>
      <c r="T25" s="1781"/>
      <c r="U25" s="1781"/>
      <c r="V25" s="1781"/>
      <c r="W25" s="1781"/>
      <c r="X25" s="1781"/>
      <c r="Y25" s="1781"/>
      <c r="Z25" s="1781"/>
      <c r="AA25" s="1781"/>
      <c r="AB25" s="1781"/>
      <c r="AC25" s="1781"/>
      <c r="AD25" s="1781"/>
      <c r="AE25" s="1781"/>
      <c r="AF25" s="1781"/>
      <c r="AG25" s="1781"/>
      <c r="AH25" s="1781"/>
      <c r="AI25" s="1781"/>
      <c r="AJ25" s="1781"/>
      <c r="AK25" s="1781"/>
      <c r="AL25" s="1781"/>
      <c r="AM25" s="1781"/>
      <c r="AN25" s="1781"/>
      <c r="AO25" s="1781"/>
      <c r="AP25" s="1781"/>
      <c r="AQ25" s="1781"/>
      <c r="AR25" s="1781"/>
      <c r="AS25" s="1781"/>
      <c r="AT25" s="1781"/>
      <c r="AU25" s="1781"/>
      <c r="AV25" s="1781"/>
      <c r="AW25" s="1781"/>
      <c r="AX25" s="1781"/>
      <c r="AY25" s="1781"/>
      <c r="AZ25" s="1781"/>
      <c r="BA25" s="1781"/>
      <c r="BB25" s="1781"/>
      <c r="BC25" s="1781"/>
      <c r="BD25" s="1781"/>
    </row>
    <row r="26" spans="1:56" ht="19.5" customHeight="1">
      <c r="A26" s="1781"/>
      <c r="B26" s="1781"/>
      <c r="C26" s="1781"/>
      <c r="D26" s="1781"/>
      <c r="E26" s="1781"/>
      <c r="F26" s="1781"/>
      <c r="G26" s="1781"/>
      <c r="H26" s="1781"/>
      <c r="I26" s="1781"/>
      <c r="J26" s="1781"/>
      <c r="K26" s="1781"/>
      <c r="L26" s="1781"/>
      <c r="M26" s="1781"/>
      <c r="N26" s="1781"/>
      <c r="O26" s="1781"/>
      <c r="P26" s="1781"/>
      <c r="Q26" s="1781"/>
      <c r="R26" s="1781"/>
      <c r="S26" s="1781"/>
      <c r="T26" s="1781"/>
      <c r="U26" s="1781"/>
      <c r="V26" s="1781"/>
      <c r="W26" s="1781"/>
      <c r="X26" s="1781"/>
      <c r="Y26" s="1781"/>
      <c r="Z26" s="1781"/>
      <c r="AA26" s="1781"/>
      <c r="AB26" s="1781"/>
      <c r="AC26" s="1781"/>
      <c r="AD26" s="1781"/>
      <c r="AE26" s="1781"/>
      <c r="AF26" s="1781"/>
      <c r="AG26" s="1781"/>
      <c r="AH26" s="1781"/>
      <c r="AI26" s="1781"/>
      <c r="AJ26" s="1781"/>
      <c r="AK26" s="1781"/>
      <c r="AL26" s="1781"/>
      <c r="AM26" s="1781"/>
      <c r="AN26" s="1781"/>
      <c r="AO26" s="1781"/>
      <c r="AP26" s="1781"/>
      <c r="AQ26" s="1781"/>
      <c r="AR26" s="1781"/>
      <c r="AS26" s="1781"/>
      <c r="AT26" s="1781"/>
      <c r="AU26" s="1781"/>
      <c r="AV26" s="1781"/>
      <c r="AW26" s="1781"/>
      <c r="AX26" s="1781"/>
      <c r="AY26" s="1781"/>
      <c r="AZ26" s="1781"/>
      <c r="BA26" s="1781"/>
      <c r="BB26" s="1781"/>
      <c r="BC26" s="1781"/>
      <c r="BD26" s="1781"/>
    </row>
    <row r="27" spans="1:56" ht="19.5" customHeight="1">
      <c r="A27" s="1769" t="s">
        <v>14</v>
      </c>
      <c r="B27" s="1769"/>
      <c r="C27" s="1769"/>
      <c r="D27" s="1769"/>
      <c r="E27" s="1769"/>
      <c r="F27" s="1769"/>
      <c r="G27" s="1769"/>
      <c r="H27" s="1769"/>
      <c r="I27" s="1769"/>
      <c r="J27" s="1769"/>
      <c r="K27" s="1769"/>
      <c r="L27" s="1769"/>
      <c r="M27" s="1769"/>
      <c r="N27" s="1769"/>
      <c r="O27" s="1769"/>
      <c r="P27" s="1769"/>
      <c r="Q27" s="1769"/>
      <c r="R27" s="1769"/>
      <c r="S27" s="1769"/>
      <c r="T27" s="1769"/>
      <c r="U27" s="1769"/>
      <c r="V27" s="1769"/>
      <c r="W27" s="1769"/>
      <c r="X27" s="1769"/>
      <c r="Y27" s="1769"/>
      <c r="Z27" s="1769"/>
      <c r="AA27" s="1769"/>
      <c r="AB27" s="1769"/>
      <c r="AC27" s="1769"/>
      <c r="AD27" s="1769"/>
      <c r="AE27" s="1769"/>
      <c r="AF27" s="1769"/>
      <c r="AG27" s="1769"/>
      <c r="AH27" s="1769"/>
      <c r="AI27" s="1769"/>
      <c r="AJ27" s="1769"/>
      <c r="AK27" s="1769"/>
      <c r="AL27" s="1769"/>
      <c r="AM27" s="1769"/>
      <c r="AN27" s="1769"/>
      <c r="AO27" s="1769"/>
      <c r="AP27" s="1769"/>
      <c r="AQ27" s="1769"/>
      <c r="AR27" s="1769"/>
      <c r="AS27" s="1769"/>
      <c r="AT27" s="1769"/>
      <c r="AU27" s="1769"/>
      <c r="AV27" s="1769"/>
      <c r="AW27" s="1769"/>
      <c r="AX27" s="1769"/>
      <c r="AY27" s="1769"/>
      <c r="AZ27" s="1769"/>
      <c r="BA27" s="1769"/>
      <c r="BB27" s="1769"/>
      <c r="BC27" s="1769"/>
      <c r="BD27" s="1769"/>
    </row>
    <row r="28" spans="1:56" ht="19.5" customHeight="1">
      <c r="A28" s="1769"/>
      <c r="B28" s="1769"/>
      <c r="C28" s="1769"/>
      <c r="D28" s="1769"/>
      <c r="E28" s="1769"/>
      <c r="F28" s="1769"/>
      <c r="G28" s="1769"/>
      <c r="H28" s="1769"/>
      <c r="I28" s="1769"/>
      <c r="J28" s="1769"/>
      <c r="K28" s="1769"/>
      <c r="L28" s="1769"/>
      <c r="M28" s="1769"/>
      <c r="N28" s="1769"/>
      <c r="O28" s="1769"/>
      <c r="P28" s="1769"/>
      <c r="Q28" s="1769"/>
      <c r="R28" s="1769"/>
      <c r="S28" s="1769"/>
      <c r="T28" s="1769"/>
      <c r="U28" s="1769"/>
      <c r="V28" s="1769"/>
      <c r="W28" s="1769"/>
      <c r="X28" s="1769"/>
      <c r="Y28" s="1769"/>
      <c r="Z28" s="1769"/>
      <c r="AA28" s="1769"/>
      <c r="AB28" s="1769"/>
      <c r="AC28" s="1769"/>
      <c r="AD28" s="1769"/>
      <c r="AE28" s="1769"/>
      <c r="AF28" s="1769"/>
      <c r="AG28" s="1769"/>
      <c r="AH28" s="1769"/>
      <c r="AI28" s="1769"/>
      <c r="AJ28" s="1769"/>
      <c r="AK28" s="1769"/>
      <c r="AL28" s="1769"/>
      <c r="AM28" s="1769"/>
      <c r="AN28" s="1769"/>
      <c r="AO28" s="1769"/>
      <c r="AP28" s="1769"/>
      <c r="AQ28" s="1769"/>
      <c r="AR28" s="1769"/>
      <c r="AS28" s="1769"/>
      <c r="AT28" s="1769"/>
      <c r="AU28" s="1769"/>
      <c r="AV28" s="1769"/>
      <c r="AW28" s="1769"/>
      <c r="AX28" s="1769"/>
      <c r="AY28" s="1769"/>
      <c r="AZ28" s="1769"/>
      <c r="BA28" s="1769"/>
      <c r="BB28" s="1769"/>
      <c r="BC28" s="1769"/>
      <c r="BD28" s="1769"/>
    </row>
    <row r="29" spans="1:56" ht="19.5" customHeight="1">
      <c r="A29" s="1770" t="s">
        <v>55</v>
      </c>
      <c r="B29" s="1770"/>
      <c r="C29" s="1770"/>
      <c r="D29" s="1770"/>
      <c r="E29" s="1770"/>
      <c r="F29" s="1770"/>
      <c r="G29" s="1770"/>
      <c r="H29" s="1770"/>
      <c r="I29" s="1770"/>
      <c r="J29" s="1770"/>
      <c r="K29" s="1770"/>
      <c r="L29" s="1770"/>
      <c r="M29" s="1770"/>
      <c r="N29" s="1770"/>
      <c r="O29" s="1770"/>
      <c r="P29" s="1770"/>
      <c r="Q29" s="1770"/>
      <c r="R29" s="1770"/>
      <c r="S29" s="1770"/>
      <c r="T29" s="1770"/>
      <c r="U29" s="1770"/>
      <c r="V29" s="1770"/>
      <c r="W29" s="1770"/>
      <c r="X29" s="1770"/>
      <c r="Y29" s="1770"/>
      <c r="Z29" s="1770"/>
      <c r="AA29" s="1770"/>
      <c r="AB29" s="1770"/>
      <c r="AC29" s="1770"/>
      <c r="AD29" s="1770"/>
      <c r="AE29" s="1770"/>
      <c r="AF29" s="1770"/>
      <c r="AG29" s="1770"/>
      <c r="AH29" s="1770"/>
      <c r="AI29" s="1770"/>
      <c r="AJ29" s="1770"/>
      <c r="AK29" s="1770"/>
      <c r="AL29" s="1770"/>
      <c r="AM29" s="1770"/>
      <c r="AN29" s="1770"/>
      <c r="AO29" s="1770"/>
      <c r="AP29" s="1770"/>
      <c r="AQ29" s="1770"/>
      <c r="AR29" s="1770"/>
      <c r="AS29" s="1770"/>
      <c r="AT29" s="1770"/>
      <c r="AU29" s="1770"/>
      <c r="AV29" s="1770"/>
      <c r="AW29" s="1770"/>
      <c r="AX29" s="1770"/>
      <c r="AY29" s="1770"/>
      <c r="AZ29" s="1770"/>
      <c r="BA29" s="1770"/>
      <c r="BB29" s="1770"/>
      <c r="BC29" s="1770"/>
      <c r="BD29" s="1770"/>
    </row>
    <row r="30" spans="1:56" ht="19.5" customHeight="1">
      <c r="A30" s="1770" t="s">
        <v>15</v>
      </c>
      <c r="B30" s="1770"/>
      <c r="C30" s="1770"/>
      <c r="D30" s="1770"/>
      <c r="E30" s="1770"/>
      <c r="F30" s="1770"/>
      <c r="G30" s="1770"/>
      <c r="H30" s="1770"/>
      <c r="I30" s="1770"/>
      <c r="J30" s="1770"/>
      <c r="K30" s="1770"/>
      <c r="L30" s="1770"/>
      <c r="M30" s="1770"/>
      <c r="N30" s="1770"/>
      <c r="O30" s="1770"/>
      <c r="P30" s="1770"/>
      <c r="Q30" s="1770"/>
      <c r="R30" s="1770"/>
      <c r="S30" s="1770"/>
      <c r="T30" s="1770"/>
      <c r="U30" s="1770"/>
      <c r="V30" s="1770"/>
      <c r="W30" s="1770"/>
      <c r="X30" s="1770"/>
      <c r="Y30" s="1770"/>
      <c r="Z30" s="1770"/>
      <c r="AA30" s="1770"/>
      <c r="AB30" s="1770"/>
      <c r="AC30" s="1770"/>
      <c r="AD30" s="1770"/>
      <c r="AE30" s="1770"/>
      <c r="AF30" s="1770"/>
      <c r="AG30" s="1770"/>
      <c r="AH30" s="1770"/>
      <c r="AI30" s="1770"/>
      <c r="AJ30" s="1770"/>
      <c r="AK30" s="1770"/>
      <c r="AL30" s="1770"/>
      <c r="AM30" s="1770"/>
      <c r="AN30" s="1770"/>
      <c r="AO30" s="1770"/>
      <c r="AP30" s="1770"/>
      <c r="AQ30" s="1770"/>
      <c r="AR30" s="1770"/>
      <c r="AS30" s="1770"/>
      <c r="AT30" s="1770"/>
      <c r="AU30" s="1770"/>
      <c r="AV30" s="1770"/>
      <c r="AW30" s="1770"/>
      <c r="AX30" s="1770"/>
      <c r="AY30" s="1770"/>
      <c r="AZ30" s="1770"/>
      <c r="BA30" s="1770"/>
      <c r="BB30" s="1770"/>
      <c r="BC30" s="1770"/>
      <c r="BD30" s="1770"/>
    </row>
    <row r="31" spans="1:56" ht="19.5" customHeight="1">
      <c r="A31" s="1769" t="s">
        <v>16</v>
      </c>
      <c r="B31" s="1769"/>
      <c r="C31" s="1769"/>
      <c r="D31" s="1769"/>
      <c r="E31" s="1769"/>
      <c r="F31" s="1769"/>
      <c r="G31" s="1769"/>
      <c r="H31" s="1769"/>
      <c r="I31" s="1769"/>
      <c r="J31" s="1769"/>
      <c r="K31" s="1769"/>
      <c r="L31" s="1769"/>
      <c r="M31" s="1769"/>
      <c r="N31" s="1769"/>
      <c r="O31" s="1769"/>
      <c r="P31" s="1769"/>
      <c r="Q31" s="1769"/>
      <c r="R31" s="1769"/>
      <c r="S31" s="1769"/>
      <c r="T31" s="1769"/>
      <c r="U31" s="1769"/>
      <c r="V31" s="1769"/>
      <c r="W31" s="1769"/>
      <c r="X31" s="1769"/>
      <c r="Y31" s="1769"/>
      <c r="Z31" s="1769"/>
      <c r="AA31" s="1769"/>
      <c r="AB31" s="1769"/>
      <c r="AC31" s="1769"/>
      <c r="AD31" s="1769"/>
      <c r="AE31" s="1769"/>
      <c r="AF31" s="1769"/>
      <c r="AG31" s="1769"/>
      <c r="AH31" s="1769"/>
      <c r="AI31" s="1769"/>
      <c r="AJ31" s="1769"/>
      <c r="AK31" s="1769"/>
      <c r="AL31" s="1769"/>
      <c r="AM31" s="1769"/>
      <c r="AN31" s="1769"/>
      <c r="AO31" s="1769"/>
      <c r="AP31" s="1769"/>
      <c r="AQ31" s="1769"/>
      <c r="AR31" s="1769"/>
      <c r="AS31" s="1769"/>
      <c r="AT31" s="1769"/>
      <c r="AU31" s="1769"/>
      <c r="AV31" s="1769"/>
      <c r="AW31" s="1769"/>
      <c r="AX31" s="1769"/>
      <c r="AY31" s="1769"/>
      <c r="AZ31" s="1769"/>
      <c r="BA31" s="1769"/>
      <c r="BB31" s="1769"/>
      <c r="BC31" s="1769"/>
      <c r="BD31" s="1769"/>
    </row>
    <row r="32" spans="1:56" ht="19.5" customHeight="1">
      <c r="A32" s="1769"/>
      <c r="B32" s="1769"/>
      <c r="C32" s="1769"/>
      <c r="D32" s="1769"/>
      <c r="E32" s="1769"/>
      <c r="F32" s="1769"/>
      <c r="G32" s="1769"/>
      <c r="H32" s="1769"/>
      <c r="I32" s="1769"/>
      <c r="J32" s="1769"/>
      <c r="K32" s="1769"/>
      <c r="L32" s="1769"/>
      <c r="M32" s="1769"/>
      <c r="N32" s="1769"/>
      <c r="O32" s="1769"/>
      <c r="P32" s="1769"/>
      <c r="Q32" s="1769"/>
      <c r="R32" s="1769"/>
      <c r="S32" s="1769"/>
      <c r="T32" s="1769"/>
      <c r="U32" s="1769"/>
      <c r="V32" s="1769"/>
      <c r="W32" s="1769"/>
      <c r="X32" s="1769"/>
      <c r="Y32" s="1769"/>
      <c r="Z32" s="1769"/>
      <c r="AA32" s="1769"/>
      <c r="AB32" s="1769"/>
      <c r="AC32" s="1769"/>
      <c r="AD32" s="1769"/>
      <c r="AE32" s="1769"/>
      <c r="AF32" s="1769"/>
      <c r="AG32" s="1769"/>
      <c r="AH32" s="1769"/>
      <c r="AI32" s="1769"/>
      <c r="AJ32" s="1769"/>
      <c r="AK32" s="1769"/>
      <c r="AL32" s="1769"/>
      <c r="AM32" s="1769"/>
      <c r="AN32" s="1769"/>
      <c r="AO32" s="1769"/>
      <c r="AP32" s="1769"/>
      <c r="AQ32" s="1769"/>
      <c r="AR32" s="1769"/>
      <c r="AS32" s="1769"/>
      <c r="AT32" s="1769"/>
      <c r="AU32" s="1769"/>
      <c r="AV32" s="1769"/>
      <c r="AW32" s="1769"/>
      <c r="AX32" s="1769"/>
      <c r="AY32" s="1769"/>
      <c r="AZ32" s="1769"/>
      <c r="BA32" s="1769"/>
      <c r="BB32" s="1769"/>
      <c r="BC32" s="1769"/>
      <c r="BD32" s="1769"/>
    </row>
  </sheetData>
  <mergeCells count="106">
    <mergeCell ref="A5:G5"/>
    <mergeCell ref="H5:R5"/>
    <mergeCell ref="S5:Z5"/>
    <mergeCell ref="AA5:AJ5"/>
    <mergeCell ref="AK5:AS5"/>
    <mergeCell ref="AT5:BC5"/>
    <mergeCell ref="A1:AW1"/>
    <mergeCell ref="A2:BC2"/>
    <mergeCell ref="A4:R4"/>
    <mergeCell ref="S4:AE4"/>
    <mergeCell ref="AF4:AM4"/>
    <mergeCell ref="AN4:BC4"/>
    <mergeCell ref="A6:R6"/>
    <mergeCell ref="S6:AE6"/>
    <mergeCell ref="AF6:AM6"/>
    <mergeCell ref="AN6:BC6"/>
    <mergeCell ref="A7:F9"/>
    <mergeCell ref="G7:K9"/>
    <mergeCell ref="L7:R9"/>
    <mergeCell ref="S7:Y7"/>
    <mergeCell ref="Z7:AF7"/>
    <mergeCell ref="AG7:AM7"/>
    <mergeCell ref="A11:F11"/>
    <mergeCell ref="G11:K11"/>
    <mergeCell ref="L11:R11"/>
    <mergeCell ref="AU11:AW11"/>
    <mergeCell ref="AX11:AZ11"/>
    <mergeCell ref="BA11:BC11"/>
    <mergeCell ref="AN7:AT7"/>
    <mergeCell ref="AU7:AW9"/>
    <mergeCell ref="AX7:AZ9"/>
    <mergeCell ref="BA7:BC9"/>
    <mergeCell ref="A10:F10"/>
    <mergeCell ref="G10:K10"/>
    <mergeCell ref="L10:R10"/>
    <mergeCell ref="AU10:AW10"/>
    <mergeCell ref="AX10:AZ10"/>
    <mergeCell ref="BA10:BC10"/>
    <mergeCell ref="A13:F13"/>
    <mergeCell ref="G13:K13"/>
    <mergeCell ref="L13:R13"/>
    <mergeCell ref="AU13:AW13"/>
    <mergeCell ref="AX13:AZ13"/>
    <mergeCell ref="BA13:BC13"/>
    <mergeCell ref="A12:F12"/>
    <mergeCell ref="G12:K12"/>
    <mergeCell ref="L12:R12"/>
    <mergeCell ref="AU12:AW12"/>
    <mergeCell ref="AX12:AZ12"/>
    <mergeCell ref="BA12:BC12"/>
    <mergeCell ref="A15:F15"/>
    <mergeCell ref="G15:K15"/>
    <mergeCell ref="L15:R15"/>
    <mergeCell ref="AU15:AW15"/>
    <mergeCell ref="AX15:AZ15"/>
    <mergeCell ref="BA15:BC15"/>
    <mergeCell ref="A14:F14"/>
    <mergeCell ref="G14:K14"/>
    <mergeCell ref="L14:R14"/>
    <mergeCell ref="AU14:AW14"/>
    <mergeCell ref="AX14:AZ14"/>
    <mergeCell ref="BA14:BC14"/>
    <mergeCell ref="A17:F17"/>
    <mergeCell ref="G17:K17"/>
    <mergeCell ref="L17:R17"/>
    <mergeCell ref="AU17:AW17"/>
    <mergeCell ref="AX17:AZ17"/>
    <mergeCell ref="BA17:BC17"/>
    <mergeCell ref="A16:F16"/>
    <mergeCell ref="G16:K16"/>
    <mergeCell ref="L16:R16"/>
    <mergeCell ref="AU16:AW16"/>
    <mergeCell ref="AX16:AZ16"/>
    <mergeCell ref="BA16:BC16"/>
    <mergeCell ref="A18:R18"/>
    <mergeCell ref="AU18:AW18"/>
    <mergeCell ref="AX18:AZ18"/>
    <mergeCell ref="BA18:BC18"/>
    <mergeCell ref="A19:F19"/>
    <mergeCell ref="G19:K19"/>
    <mergeCell ref="L19:R19"/>
    <mergeCell ref="AU19:AW19"/>
    <mergeCell ref="AX19:AZ19"/>
    <mergeCell ref="BA19:BC19"/>
    <mergeCell ref="A21:R21"/>
    <mergeCell ref="AU21:AW21"/>
    <mergeCell ref="AX21:AZ21"/>
    <mergeCell ref="BA21:BC21"/>
    <mergeCell ref="A22:AT22"/>
    <mergeCell ref="AU22:BC22"/>
    <mergeCell ref="A20:F20"/>
    <mergeCell ref="G20:K20"/>
    <mergeCell ref="L20:R20"/>
    <mergeCell ref="AU20:AW20"/>
    <mergeCell ref="AX20:AZ20"/>
    <mergeCell ref="BA20:BC20"/>
    <mergeCell ref="A27:BD28"/>
    <mergeCell ref="A29:BD29"/>
    <mergeCell ref="A30:BD30"/>
    <mergeCell ref="A31:BD32"/>
    <mergeCell ref="A23:R23"/>
    <mergeCell ref="AU23:AW23"/>
    <mergeCell ref="AX23:AZ23"/>
    <mergeCell ref="BA23:BC23"/>
    <mergeCell ref="A24:BD24"/>
    <mergeCell ref="A25:BD26"/>
  </mergeCells>
  <phoneticPr fontId="10"/>
  <printOptions horizontalCentered="1"/>
  <pageMargins left="0.39370078740157483" right="0.39370078740157483" top="0.19685039370078741" bottom="0.19685039370078741" header="0.39370078740157483" footer="0.39370078740157483"/>
  <pageSetup paperSize="9" scale="8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BD32"/>
  <sheetViews>
    <sheetView view="pageBreakPreview" zoomScaleNormal="100" zoomScaleSheetLayoutView="100" workbookViewId="0">
      <selection sqref="A1:AW1"/>
    </sheetView>
  </sheetViews>
  <sheetFormatPr defaultColWidth="9" defaultRowHeight="21" customHeight="1"/>
  <cols>
    <col min="1" max="4" width="2.625" style="11" customWidth="1"/>
    <col min="5" max="18" width="2.625" style="10" customWidth="1"/>
    <col min="19" max="46" width="2.875" style="10" customWidth="1"/>
    <col min="47" max="70" width="2.625" style="10" customWidth="1"/>
    <col min="71" max="16384" width="9" style="10"/>
  </cols>
  <sheetData>
    <row r="1" spans="1:55" ht="21" customHeight="1">
      <c r="A1" s="1851"/>
      <c r="B1" s="1851"/>
      <c r="C1" s="1851"/>
      <c r="D1" s="1851"/>
      <c r="E1" s="1851"/>
      <c r="F1" s="1851"/>
      <c r="G1" s="1851"/>
      <c r="H1" s="1851"/>
      <c r="I1" s="1851"/>
      <c r="J1" s="1851"/>
      <c r="K1" s="1851"/>
      <c r="L1" s="1851"/>
      <c r="M1" s="1851"/>
      <c r="N1" s="1851"/>
      <c r="O1" s="1851"/>
      <c r="P1" s="1851"/>
      <c r="Q1" s="1851"/>
      <c r="R1" s="1851"/>
      <c r="S1" s="1851"/>
      <c r="T1" s="1851"/>
      <c r="U1" s="1851"/>
      <c r="V1" s="1851"/>
      <c r="W1" s="1851"/>
      <c r="X1" s="1851"/>
      <c r="Y1" s="1851"/>
      <c r="Z1" s="1851"/>
      <c r="AA1" s="1851"/>
      <c r="AB1" s="1851"/>
      <c r="AC1" s="1851"/>
      <c r="AD1" s="1851"/>
      <c r="AE1" s="1851"/>
      <c r="AF1" s="1851"/>
      <c r="AG1" s="1851"/>
      <c r="AH1" s="1851"/>
      <c r="AI1" s="1851"/>
      <c r="AJ1" s="1851"/>
      <c r="AK1" s="1851"/>
      <c r="AL1" s="1851"/>
      <c r="AM1" s="1851"/>
      <c r="AN1" s="1851"/>
      <c r="AO1" s="1851"/>
      <c r="AP1" s="1851"/>
      <c r="AQ1" s="1851"/>
      <c r="AR1" s="1851"/>
      <c r="AS1" s="1851"/>
      <c r="AT1" s="1851"/>
      <c r="AU1" s="1851"/>
      <c r="AV1" s="1851"/>
      <c r="AW1" s="1851"/>
    </row>
    <row r="2" spans="1:55" ht="21" customHeight="1">
      <c r="A2" s="1852" t="s">
        <v>58</v>
      </c>
      <c r="B2" s="1852"/>
      <c r="C2" s="1852"/>
      <c r="D2" s="1852"/>
      <c r="E2" s="1852"/>
      <c r="F2" s="1852"/>
      <c r="G2" s="1852"/>
      <c r="H2" s="1852"/>
      <c r="I2" s="1852"/>
      <c r="J2" s="1852"/>
      <c r="K2" s="1852"/>
      <c r="L2" s="1852"/>
      <c r="M2" s="1852"/>
      <c r="N2" s="1852"/>
      <c r="O2" s="1852"/>
      <c r="P2" s="1852"/>
      <c r="Q2" s="1852"/>
      <c r="R2" s="1852"/>
      <c r="S2" s="1852"/>
      <c r="T2" s="1852"/>
      <c r="U2" s="1852"/>
      <c r="V2" s="1852"/>
      <c r="W2" s="1852"/>
      <c r="X2" s="1852"/>
      <c r="Y2" s="1852"/>
      <c r="Z2" s="1852"/>
      <c r="AA2" s="1852"/>
      <c r="AB2" s="1852"/>
      <c r="AC2" s="1852"/>
      <c r="AD2" s="1852"/>
      <c r="AE2" s="1852"/>
      <c r="AF2" s="1852"/>
      <c r="AG2" s="1852"/>
      <c r="AH2" s="1852"/>
      <c r="AI2" s="1852"/>
      <c r="AJ2" s="1852"/>
      <c r="AK2" s="1852"/>
      <c r="AL2" s="1852"/>
      <c r="AM2" s="1852"/>
      <c r="AN2" s="1852"/>
      <c r="AO2" s="1852"/>
      <c r="AP2" s="1852"/>
      <c r="AQ2" s="1852"/>
      <c r="AR2" s="1852"/>
      <c r="AS2" s="1852"/>
      <c r="AT2" s="1852"/>
      <c r="AU2" s="1852"/>
      <c r="AV2" s="1852"/>
      <c r="AW2" s="1852"/>
      <c r="AX2" s="1852"/>
      <c r="AY2" s="1852"/>
      <c r="AZ2" s="1852"/>
      <c r="BA2" s="1852"/>
      <c r="BB2" s="1852"/>
      <c r="BC2" s="1852"/>
    </row>
    <row r="3" spans="1:55" ht="21" customHeight="1" thickBot="1">
      <c r="A3" s="10"/>
      <c r="B3" s="10"/>
      <c r="C3" s="10"/>
      <c r="D3" s="10"/>
    </row>
    <row r="4" spans="1:55" ht="21" customHeight="1" thickBot="1">
      <c r="A4" s="1853" t="s">
        <v>59</v>
      </c>
      <c r="B4" s="1854"/>
      <c r="C4" s="1854"/>
      <c r="D4" s="1854"/>
      <c r="E4" s="1854"/>
      <c r="F4" s="1854"/>
      <c r="G4" s="1854"/>
      <c r="H4" s="1854"/>
      <c r="I4" s="1854"/>
      <c r="J4" s="1854"/>
      <c r="K4" s="1854"/>
      <c r="L4" s="1854"/>
      <c r="M4" s="1854"/>
      <c r="N4" s="1854"/>
      <c r="O4" s="1854"/>
      <c r="P4" s="1854"/>
      <c r="Q4" s="1854"/>
      <c r="R4" s="1854"/>
      <c r="S4" s="1854" t="s">
        <v>23</v>
      </c>
      <c r="T4" s="1854"/>
      <c r="U4" s="1854"/>
      <c r="V4" s="1854"/>
      <c r="W4" s="1854"/>
      <c r="X4" s="1854"/>
      <c r="Y4" s="1854"/>
      <c r="Z4" s="1854"/>
      <c r="AA4" s="1854"/>
      <c r="AB4" s="1854"/>
      <c r="AC4" s="1854"/>
      <c r="AD4" s="1854"/>
      <c r="AE4" s="1854"/>
      <c r="AF4" s="1854" t="s">
        <v>60</v>
      </c>
      <c r="AG4" s="1854"/>
      <c r="AH4" s="1854"/>
      <c r="AI4" s="1854"/>
      <c r="AJ4" s="1854"/>
      <c r="AK4" s="1854"/>
      <c r="AL4" s="1854"/>
      <c r="AM4" s="1854"/>
      <c r="AN4" s="1854" t="s">
        <v>428</v>
      </c>
      <c r="AO4" s="1854"/>
      <c r="AP4" s="1854"/>
      <c r="AQ4" s="1854"/>
      <c r="AR4" s="1854"/>
      <c r="AS4" s="1854"/>
      <c r="AT4" s="1854"/>
      <c r="AU4" s="1854"/>
      <c r="AV4" s="1854"/>
      <c r="AW4" s="1854"/>
      <c r="AX4" s="1854"/>
      <c r="AY4" s="1854"/>
      <c r="AZ4" s="1854"/>
      <c r="BA4" s="1854"/>
      <c r="BB4" s="1854"/>
      <c r="BC4" s="1855"/>
    </row>
    <row r="5" spans="1:55" ht="21" customHeight="1" thickBot="1">
      <c r="A5" s="1841" t="s">
        <v>173</v>
      </c>
      <c r="B5" s="1842"/>
      <c r="C5" s="1842"/>
      <c r="D5" s="1842"/>
      <c r="E5" s="1842"/>
      <c r="F5" s="1842"/>
      <c r="G5" s="1842"/>
      <c r="H5" s="1843">
        <v>30</v>
      </c>
      <c r="I5" s="1783"/>
      <c r="J5" s="1783"/>
      <c r="K5" s="1783"/>
      <c r="L5" s="1783"/>
      <c r="M5" s="1783"/>
      <c r="N5" s="1783"/>
      <c r="O5" s="1783"/>
      <c r="P5" s="1783"/>
      <c r="Q5" s="1783"/>
      <c r="R5" s="1783"/>
      <c r="S5" s="1773" t="s">
        <v>24</v>
      </c>
      <c r="T5" s="1844"/>
      <c r="U5" s="1844"/>
      <c r="V5" s="1844"/>
      <c r="W5" s="1844"/>
      <c r="X5" s="1844"/>
      <c r="Y5" s="1844"/>
      <c r="Z5" s="1845"/>
      <c r="AA5" s="1846">
        <v>27</v>
      </c>
      <c r="AB5" s="1847"/>
      <c r="AC5" s="1847"/>
      <c r="AD5" s="1847"/>
      <c r="AE5" s="1847"/>
      <c r="AF5" s="1847"/>
      <c r="AG5" s="1847"/>
      <c r="AH5" s="1847"/>
      <c r="AI5" s="1847"/>
      <c r="AJ5" s="1848"/>
      <c r="AK5" s="1843" t="s">
        <v>61</v>
      </c>
      <c r="AL5" s="1783"/>
      <c r="AM5" s="1783"/>
      <c r="AN5" s="1783"/>
      <c r="AO5" s="1783"/>
      <c r="AP5" s="1783"/>
      <c r="AQ5" s="1783"/>
      <c r="AR5" s="1783"/>
      <c r="AS5" s="1849"/>
      <c r="AT5" s="1843">
        <v>3.6</v>
      </c>
      <c r="AU5" s="1783"/>
      <c r="AV5" s="1783"/>
      <c r="AW5" s="1783"/>
      <c r="AX5" s="1783"/>
      <c r="AY5" s="1783"/>
      <c r="AZ5" s="1783"/>
      <c r="BA5" s="1783"/>
      <c r="BB5" s="1783"/>
      <c r="BC5" s="1784"/>
    </row>
    <row r="6" spans="1:55" ht="21" customHeight="1" thickBot="1">
      <c r="A6" s="1836" t="s">
        <v>148</v>
      </c>
      <c r="B6" s="1837"/>
      <c r="C6" s="1837"/>
      <c r="D6" s="1837"/>
      <c r="E6" s="1837"/>
      <c r="F6" s="1837"/>
      <c r="G6" s="1837"/>
      <c r="H6" s="1837"/>
      <c r="I6" s="1837"/>
      <c r="J6" s="1837"/>
      <c r="K6" s="1837"/>
      <c r="L6" s="1837"/>
      <c r="M6" s="1837"/>
      <c r="N6" s="1837"/>
      <c r="O6" s="1837"/>
      <c r="P6" s="1837"/>
      <c r="Q6" s="1837"/>
      <c r="R6" s="1837"/>
      <c r="S6" s="1837" t="s">
        <v>18</v>
      </c>
      <c r="T6" s="1837"/>
      <c r="U6" s="1837"/>
      <c r="V6" s="1837"/>
      <c r="W6" s="1837"/>
      <c r="X6" s="1837"/>
      <c r="Y6" s="1837"/>
      <c r="Z6" s="1837"/>
      <c r="AA6" s="1837"/>
      <c r="AB6" s="1837"/>
      <c r="AC6" s="1837"/>
      <c r="AD6" s="1837"/>
      <c r="AE6" s="1837"/>
      <c r="AF6" s="1837" t="s">
        <v>62</v>
      </c>
      <c r="AG6" s="1837"/>
      <c r="AH6" s="1837"/>
      <c r="AI6" s="1837"/>
      <c r="AJ6" s="1837"/>
      <c r="AK6" s="1837"/>
      <c r="AL6" s="1837"/>
      <c r="AM6" s="1837"/>
      <c r="AN6" s="1837"/>
      <c r="AO6" s="1837"/>
      <c r="AP6" s="1837"/>
      <c r="AQ6" s="1837"/>
      <c r="AR6" s="1837"/>
      <c r="AS6" s="1837"/>
      <c r="AT6" s="1837"/>
      <c r="AU6" s="1837"/>
      <c r="AV6" s="1837"/>
      <c r="AW6" s="1837"/>
      <c r="AX6" s="1837"/>
      <c r="AY6" s="1837"/>
      <c r="AZ6" s="1837"/>
      <c r="BA6" s="1837"/>
      <c r="BB6" s="1837"/>
      <c r="BC6" s="1838"/>
    </row>
    <row r="7" spans="1:55" ht="21" customHeight="1">
      <c r="A7" s="1839" t="s">
        <v>175</v>
      </c>
      <c r="B7" s="1828"/>
      <c r="C7" s="1828"/>
      <c r="D7" s="1828"/>
      <c r="E7" s="1828"/>
      <c r="F7" s="1828"/>
      <c r="G7" s="1831" t="s">
        <v>174</v>
      </c>
      <c r="H7" s="1831"/>
      <c r="I7" s="1831"/>
      <c r="J7" s="1831"/>
      <c r="K7" s="1831"/>
      <c r="L7" s="1828" t="s">
        <v>142</v>
      </c>
      <c r="M7" s="1828"/>
      <c r="N7" s="1828"/>
      <c r="O7" s="1828"/>
      <c r="P7" s="1828"/>
      <c r="Q7" s="1828"/>
      <c r="R7" s="1829"/>
      <c r="S7" s="1839" t="s">
        <v>63</v>
      </c>
      <c r="T7" s="1828"/>
      <c r="U7" s="1828"/>
      <c r="V7" s="1828"/>
      <c r="W7" s="1828"/>
      <c r="X7" s="1828"/>
      <c r="Y7" s="1840"/>
      <c r="Z7" s="1839" t="s">
        <v>64</v>
      </c>
      <c r="AA7" s="1828"/>
      <c r="AB7" s="1828"/>
      <c r="AC7" s="1828"/>
      <c r="AD7" s="1828"/>
      <c r="AE7" s="1828"/>
      <c r="AF7" s="1840"/>
      <c r="AG7" s="1839" t="s">
        <v>65</v>
      </c>
      <c r="AH7" s="1828"/>
      <c r="AI7" s="1828"/>
      <c r="AJ7" s="1828"/>
      <c r="AK7" s="1828"/>
      <c r="AL7" s="1828"/>
      <c r="AM7" s="1840"/>
      <c r="AN7" s="1827" t="s">
        <v>66</v>
      </c>
      <c r="AO7" s="1828"/>
      <c r="AP7" s="1828"/>
      <c r="AQ7" s="1828"/>
      <c r="AR7" s="1828"/>
      <c r="AS7" s="1828"/>
      <c r="AT7" s="1829"/>
      <c r="AU7" s="1830" t="s">
        <v>67</v>
      </c>
      <c r="AV7" s="1831"/>
      <c r="AW7" s="1831"/>
      <c r="AX7" s="1831" t="s">
        <v>68</v>
      </c>
      <c r="AY7" s="1831"/>
      <c r="AZ7" s="1831"/>
      <c r="BA7" s="1831" t="s">
        <v>69</v>
      </c>
      <c r="BB7" s="1831"/>
      <c r="BC7" s="1834"/>
    </row>
    <row r="8" spans="1:55" ht="21" customHeight="1">
      <c r="A8" s="1792"/>
      <c r="B8" s="1793"/>
      <c r="C8" s="1793"/>
      <c r="D8" s="1793"/>
      <c r="E8" s="1793"/>
      <c r="F8" s="1793"/>
      <c r="G8" s="1833"/>
      <c r="H8" s="1833"/>
      <c r="I8" s="1833"/>
      <c r="J8" s="1833"/>
      <c r="K8" s="1833"/>
      <c r="L8" s="1793"/>
      <c r="M8" s="1793"/>
      <c r="N8" s="1793"/>
      <c r="O8" s="1793"/>
      <c r="P8" s="1793"/>
      <c r="Q8" s="1793"/>
      <c r="R8" s="1794"/>
      <c r="S8" s="12">
        <v>1</v>
      </c>
      <c r="T8" s="13">
        <v>2</v>
      </c>
      <c r="U8" s="13">
        <v>3</v>
      </c>
      <c r="V8" s="13">
        <v>4</v>
      </c>
      <c r="W8" s="13">
        <v>5</v>
      </c>
      <c r="X8" s="13">
        <v>6</v>
      </c>
      <c r="Y8" s="14">
        <v>7</v>
      </c>
      <c r="Z8" s="12">
        <v>8</v>
      </c>
      <c r="AA8" s="13">
        <v>9</v>
      </c>
      <c r="AB8" s="13">
        <v>10</v>
      </c>
      <c r="AC8" s="13">
        <v>11</v>
      </c>
      <c r="AD8" s="13">
        <v>12</v>
      </c>
      <c r="AE8" s="13">
        <v>13</v>
      </c>
      <c r="AF8" s="14">
        <v>14</v>
      </c>
      <c r="AG8" s="12">
        <v>15</v>
      </c>
      <c r="AH8" s="13">
        <v>16</v>
      </c>
      <c r="AI8" s="13">
        <v>17</v>
      </c>
      <c r="AJ8" s="13">
        <v>18</v>
      </c>
      <c r="AK8" s="13">
        <v>19</v>
      </c>
      <c r="AL8" s="13">
        <v>20</v>
      </c>
      <c r="AM8" s="14">
        <v>21</v>
      </c>
      <c r="AN8" s="15">
        <v>22</v>
      </c>
      <c r="AO8" s="13">
        <v>23</v>
      </c>
      <c r="AP8" s="13">
        <v>24</v>
      </c>
      <c r="AQ8" s="13">
        <v>25</v>
      </c>
      <c r="AR8" s="13">
        <v>26</v>
      </c>
      <c r="AS8" s="13">
        <v>27</v>
      </c>
      <c r="AT8" s="26">
        <v>28</v>
      </c>
      <c r="AU8" s="1832"/>
      <c r="AV8" s="1833"/>
      <c r="AW8" s="1833"/>
      <c r="AX8" s="1833"/>
      <c r="AY8" s="1833"/>
      <c r="AZ8" s="1833"/>
      <c r="BA8" s="1833"/>
      <c r="BB8" s="1833"/>
      <c r="BC8" s="1835"/>
    </row>
    <row r="9" spans="1:55" ht="21" customHeight="1">
      <c r="A9" s="1792"/>
      <c r="B9" s="1793"/>
      <c r="C9" s="1793"/>
      <c r="D9" s="1793"/>
      <c r="E9" s="1793"/>
      <c r="F9" s="1793"/>
      <c r="G9" s="1833"/>
      <c r="H9" s="1833"/>
      <c r="I9" s="1833"/>
      <c r="J9" s="1833"/>
      <c r="K9" s="1833"/>
      <c r="L9" s="1793"/>
      <c r="M9" s="1793"/>
      <c r="N9" s="1793"/>
      <c r="O9" s="1793"/>
      <c r="P9" s="1793"/>
      <c r="Q9" s="1793"/>
      <c r="R9" s="1794"/>
      <c r="S9" s="16" t="s">
        <v>177</v>
      </c>
      <c r="T9" s="184" t="s">
        <v>51</v>
      </c>
      <c r="U9" s="184" t="s">
        <v>45</v>
      </c>
      <c r="V9" s="184" t="s">
        <v>46</v>
      </c>
      <c r="W9" s="184" t="s">
        <v>47</v>
      </c>
      <c r="X9" s="184" t="s">
        <v>48</v>
      </c>
      <c r="Y9" s="72" t="s">
        <v>49</v>
      </c>
      <c r="Z9" s="16" t="s">
        <v>50</v>
      </c>
      <c r="AA9" s="184" t="s">
        <v>51</v>
      </c>
      <c r="AB9" s="184" t="s">
        <v>45</v>
      </c>
      <c r="AC9" s="184" t="s">
        <v>46</v>
      </c>
      <c r="AD9" s="184" t="s">
        <v>47</v>
      </c>
      <c r="AE9" s="184" t="s">
        <v>48</v>
      </c>
      <c r="AF9" s="72" t="s">
        <v>49</v>
      </c>
      <c r="AG9" s="16" t="s">
        <v>50</v>
      </c>
      <c r="AH9" s="184" t="s">
        <v>51</v>
      </c>
      <c r="AI9" s="184" t="s">
        <v>45</v>
      </c>
      <c r="AJ9" s="184" t="s">
        <v>46</v>
      </c>
      <c r="AK9" s="184" t="s">
        <v>47</v>
      </c>
      <c r="AL9" s="184" t="s">
        <v>48</v>
      </c>
      <c r="AM9" s="72" t="s">
        <v>49</v>
      </c>
      <c r="AN9" s="16" t="s">
        <v>50</v>
      </c>
      <c r="AO9" s="184" t="s">
        <v>51</v>
      </c>
      <c r="AP9" s="184" t="s">
        <v>45</v>
      </c>
      <c r="AQ9" s="184" t="s">
        <v>46</v>
      </c>
      <c r="AR9" s="184" t="s">
        <v>47</v>
      </c>
      <c r="AS9" s="184" t="s">
        <v>48</v>
      </c>
      <c r="AT9" s="72" t="s">
        <v>49</v>
      </c>
      <c r="AU9" s="1832"/>
      <c r="AV9" s="1833"/>
      <c r="AW9" s="1833"/>
      <c r="AX9" s="1833"/>
      <c r="AY9" s="1833"/>
      <c r="AZ9" s="1833"/>
      <c r="BA9" s="1833"/>
      <c r="BB9" s="1833"/>
      <c r="BC9" s="1835"/>
    </row>
    <row r="10" spans="1:55" ht="21" customHeight="1">
      <c r="A10" s="1792" t="s">
        <v>97</v>
      </c>
      <c r="B10" s="1793"/>
      <c r="C10" s="1793"/>
      <c r="D10" s="1793"/>
      <c r="E10" s="1793"/>
      <c r="F10" s="1793"/>
      <c r="G10" s="1804" t="s">
        <v>797</v>
      </c>
      <c r="H10" s="1804"/>
      <c r="I10" s="1804"/>
      <c r="J10" s="1804"/>
      <c r="K10" s="1804"/>
      <c r="L10" s="1793" t="s">
        <v>798</v>
      </c>
      <c r="M10" s="1793"/>
      <c r="N10" s="1793"/>
      <c r="O10" s="1793"/>
      <c r="P10" s="1793"/>
      <c r="Q10" s="1793"/>
      <c r="R10" s="1794"/>
      <c r="S10" s="52"/>
      <c r="T10" s="50">
        <v>8</v>
      </c>
      <c r="U10" s="50">
        <v>8</v>
      </c>
      <c r="V10" s="50">
        <v>8</v>
      </c>
      <c r="W10" s="50">
        <v>8</v>
      </c>
      <c r="X10" s="50">
        <v>8</v>
      </c>
      <c r="Y10" s="54"/>
      <c r="Z10" s="52"/>
      <c r="AA10" s="50">
        <v>8</v>
      </c>
      <c r="AB10" s="50">
        <v>8</v>
      </c>
      <c r="AC10" s="50">
        <v>8</v>
      </c>
      <c r="AD10" s="50">
        <v>8</v>
      </c>
      <c r="AE10" s="50">
        <v>8</v>
      </c>
      <c r="AF10" s="54"/>
      <c r="AG10" s="52"/>
      <c r="AH10" s="50">
        <v>8</v>
      </c>
      <c r="AI10" s="50">
        <v>8</v>
      </c>
      <c r="AJ10" s="50">
        <v>8</v>
      </c>
      <c r="AK10" s="50">
        <v>8</v>
      </c>
      <c r="AL10" s="50">
        <v>8</v>
      </c>
      <c r="AM10" s="54"/>
      <c r="AN10" s="55"/>
      <c r="AO10" s="50">
        <v>8</v>
      </c>
      <c r="AP10" s="50">
        <v>8</v>
      </c>
      <c r="AQ10" s="50">
        <v>8</v>
      </c>
      <c r="AR10" s="50">
        <v>8</v>
      </c>
      <c r="AS10" s="50">
        <v>8</v>
      </c>
      <c r="AT10" s="27"/>
      <c r="AU10" s="1795">
        <f>SUM(S10:AT10)</f>
        <v>160</v>
      </c>
      <c r="AV10" s="1795"/>
      <c r="AW10" s="1796"/>
      <c r="AX10" s="1797">
        <f>ROUNDDOWN(AU10/4,2)</f>
        <v>40</v>
      </c>
      <c r="AY10" s="1795"/>
      <c r="AZ10" s="1796"/>
      <c r="BA10" s="1812">
        <f t="shared" ref="BA10:BA16" si="0">IF(ISBLANK($AU$22),"",ROUNDDOWN(AX10/$AU$22,1))</f>
        <v>1</v>
      </c>
      <c r="BB10" s="1813"/>
      <c r="BC10" s="1814"/>
    </row>
    <row r="11" spans="1:55" ht="21" customHeight="1" thickBot="1">
      <c r="A11" s="1815" t="s">
        <v>176</v>
      </c>
      <c r="B11" s="1816"/>
      <c r="C11" s="1816"/>
      <c r="D11" s="1816"/>
      <c r="E11" s="1816"/>
      <c r="F11" s="1817"/>
      <c r="G11" s="1818" t="s">
        <v>799</v>
      </c>
      <c r="H11" s="1818"/>
      <c r="I11" s="1818"/>
      <c r="J11" s="1818"/>
      <c r="K11" s="1818"/>
      <c r="L11" s="1819" t="s">
        <v>800</v>
      </c>
      <c r="M11" s="1819"/>
      <c r="N11" s="1819"/>
      <c r="O11" s="1819"/>
      <c r="P11" s="1819"/>
      <c r="Q11" s="1819"/>
      <c r="R11" s="1820"/>
      <c r="S11" s="63"/>
      <c r="T11" s="62">
        <v>8</v>
      </c>
      <c r="U11" s="62">
        <v>8</v>
      </c>
      <c r="V11" s="62">
        <v>8</v>
      </c>
      <c r="W11" s="62">
        <v>8</v>
      </c>
      <c r="X11" s="62">
        <v>8</v>
      </c>
      <c r="Y11" s="64"/>
      <c r="Z11" s="63"/>
      <c r="AA11" s="62">
        <v>8</v>
      </c>
      <c r="AB11" s="62">
        <v>8</v>
      </c>
      <c r="AC11" s="62">
        <v>8</v>
      </c>
      <c r="AD11" s="62">
        <v>8</v>
      </c>
      <c r="AE11" s="62">
        <v>8</v>
      </c>
      <c r="AF11" s="64"/>
      <c r="AG11" s="63"/>
      <c r="AH11" s="62">
        <v>8</v>
      </c>
      <c r="AI11" s="62">
        <v>8</v>
      </c>
      <c r="AJ11" s="62">
        <v>8</v>
      </c>
      <c r="AK11" s="62">
        <v>8</v>
      </c>
      <c r="AL11" s="62">
        <v>8</v>
      </c>
      <c r="AM11" s="64"/>
      <c r="AN11" s="63"/>
      <c r="AO11" s="62">
        <v>8</v>
      </c>
      <c r="AP11" s="62">
        <v>8</v>
      </c>
      <c r="AQ11" s="62">
        <v>8</v>
      </c>
      <c r="AR11" s="62">
        <v>8</v>
      </c>
      <c r="AS11" s="62">
        <v>8</v>
      </c>
      <c r="AT11" s="65"/>
      <c r="AU11" s="1821">
        <f t="shared" ref="AU11:AU20" si="1">SUM(S11:AT11)</f>
        <v>160</v>
      </c>
      <c r="AV11" s="1821"/>
      <c r="AW11" s="1822"/>
      <c r="AX11" s="1823">
        <f>ROUNDDOWN(AU11/4,2)</f>
        <v>40</v>
      </c>
      <c r="AY11" s="1821"/>
      <c r="AZ11" s="1822"/>
      <c r="BA11" s="1824">
        <f t="shared" si="0"/>
        <v>1</v>
      </c>
      <c r="BB11" s="1825"/>
      <c r="BC11" s="1826"/>
    </row>
    <row r="12" spans="1:55" ht="21" customHeight="1" thickTop="1">
      <c r="A12" s="1792" t="s">
        <v>99</v>
      </c>
      <c r="B12" s="1793"/>
      <c r="C12" s="1793"/>
      <c r="D12" s="1793"/>
      <c r="E12" s="1793"/>
      <c r="F12" s="1793"/>
      <c r="G12" s="1807" t="s">
        <v>801</v>
      </c>
      <c r="H12" s="1807"/>
      <c r="I12" s="1807"/>
      <c r="J12" s="1807"/>
      <c r="K12" s="1807"/>
      <c r="L12" s="1806" t="s">
        <v>802</v>
      </c>
      <c r="M12" s="1806"/>
      <c r="N12" s="1806"/>
      <c r="O12" s="1806"/>
      <c r="P12" s="1806"/>
      <c r="Q12" s="1806"/>
      <c r="R12" s="1808"/>
      <c r="S12" s="60"/>
      <c r="T12" s="51">
        <v>8</v>
      </c>
      <c r="U12" s="51">
        <v>8</v>
      </c>
      <c r="V12" s="51">
        <v>8</v>
      </c>
      <c r="W12" s="51">
        <v>8</v>
      </c>
      <c r="X12" s="51">
        <v>8</v>
      </c>
      <c r="Y12" s="61"/>
      <c r="Z12" s="60"/>
      <c r="AA12" s="51">
        <v>8</v>
      </c>
      <c r="AB12" s="51">
        <v>8</v>
      </c>
      <c r="AC12" s="51">
        <v>8</v>
      </c>
      <c r="AD12" s="51">
        <v>8</v>
      </c>
      <c r="AE12" s="51">
        <v>8</v>
      </c>
      <c r="AF12" s="61"/>
      <c r="AG12" s="60"/>
      <c r="AH12" s="51">
        <v>8</v>
      </c>
      <c r="AI12" s="51">
        <v>8</v>
      </c>
      <c r="AJ12" s="51">
        <v>8</v>
      </c>
      <c r="AK12" s="51">
        <v>8</v>
      </c>
      <c r="AL12" s="51">
        <v>8</v>
      </c>
      <c r="AM12" s="61"/>
      <c r="AN12" s="60"/>
      <c r="AO12" s="51">
        <v>8</v>
      </c>
      <c r="AP12" s="51">
        <v>8</v>
      </c>
      <c r="AQ12" s="51">
        <v>8</v>
      </c>
      <c r="AR12" s="51">
        <v>8</v>
      </c>
      <c r="AS12" s="51">
        <v>8</v>
      </c>
      <c r="AT12" s="66"/>
      <c r="AU12" s="1809">
        <f>SUM(S12:AT12)</f>
        <v>160</v>
      </c>
      <c r="AV12" s="1809"/>
      <c r="AW12" s="1810"/>
      <c r="AX12" s="1811">
        <f t="shared" ref="AX12:AX20" si="2">ROUNDDOWN(AU12/4,2)</f>
        <v>40</v>
      </c>
      <c r="AY12" s="1809"/>
      <c r="AZ12" s="1810"/>
      <c r="BA12" s="1812">
        <f t="shared" si="0"/>
        <v>1</v>
      </c>
      <c r="BB12" s="1813"/>
      <c r="BC12" s="1814"/>
    </row>
    <row r="13" spans="1:55" ht="21" customHeight="1">
      <c r="A13" s="1792" t="s">
        <v>99</v>
      </c>
      <c r="B13" s="1793"/>
      <c r="C13" s="1793"/>
      <c r="D13" s="1793"/>
      <c r="E13" s="1793"/>
      <c r="F13" s="1793"/>
      <c r="G13" s="1804" t="s">
        <v>20</v>
      </c>
      <c r="H13" s="1804"/>
      <c r="I13" s="1804"/>
      <c r="J13" s="1804"/>
      <c r="K13" s="1804"/>
      <c r="L13" s="1793" t="s">
        <v>22</v>
      </c>
      <c r="M13" s="1793"/>
      <c r="N13" s="1793"/>
      <c r="O13" s="1793"/>
      <c r="P13" s="1793"/>
      <c r="Q13" s="1793"/>
      <c r="R13" s="1794"/>
      <c r="S13" s="52"/>
      <c r="T13" s="51">
        <v>4</v>
      </c>
      <c r="U13" s="51">
        <v>4</v>
      </c>
      <c r="V13" s="51">
        <v>4</v>
      </c>
      <c r="W13" s="51">
        <v>4</v>
      </c>
      <c r="X13" s="51">
        <v>4</v>
      </c>
      <c r="Y13" s="54"/>
      <c r="Z13" s="52"/>
      <c r="AA13" s="51">
        <v>4</v>
      </c>
      <c r="AB13" s="51">
        <v>4</v>
      </c>
      <c r="AC13" s="51">
        <v>4</v>
      </c>
      <c r="AD13" s="51">
        <v>4</v>
      </c>
      <c r="AE13" s="51">
        <v>4</v>
      </c>
      <c r="AF13" s="54"/>
      <c r="AG13" s="52"/>
      <c r="AH13" s="51">
        <v>4</v>
      </c>
      <c r="AI13" s="51">
        <v>4</v>
      </c>
      <c r="AJ13" s="51">
        <v>4</v>
      </c>
      <c r="AK13" s="51">
        <v>4</v>
      </c>
      <c r="AL13" s="51">
        <v>4</v>
      </c>
      <c r="AM13" s="54"/>
      <c r="AN13" s="52"/>
      <c r="AO13" s="51">
        <v>4</v>
      </c>
      <c r="AP13" s="51">
        <v>4</v>
      </c>
      <c r="AQ13" s="51">
        <v>4</v>
      </c>
      <c r="AR13" s="51">
        <v>4</v>
      </c>
      <c r="AS13" s="51">
        <v>4</v>
      </c>
      <c r="AT13" s="27"/>
      <c r="AU13" s="1795">
        <f t="shared" si="1"/>
        <v>80</v>
      </c>
      <c r="AV13" s="1795"/>
      <c r="AW13" s="1796"/>
      <c r="AX13" s="1797">
        <f t="shared" si="2"/>
        <v>20</v>
      </c>
      <c r="AY13" s="1795"/>
      <c r="AZ13" s="1796"/>
      <c r="BA13" s="1798">
        <f t="shared" si="0"/>
        <v>0.5</v>
      </c>
      <c r="BB13" s="1799"/>
      <c r="BC13" s="1800"/>
    </row>
    <row r="14" spans="1:55" ht="21" customHeight="1">
      <c r="A14" s="1792" t="s">
        <v>100</v>
      </c>
      <c r="B14" s="1793"/>
      <c r="C14" s="1793"/>
      <c r="D14" s="1793"/>
      <c r="E14" s="1793"/>
      <c r="F14" s="1793"/>
      <c r="G14" s="1804" t="s">
        <v>21</v>
      </c>
      <c r="H14" s="1804"/>
      <c r="I14" s="1804"/>
      <c r="J14" s="1804"/>
      <c r="K14" s="1804"/>
      <c r="L14" s="1793" t="s">
        <v>22</v>
      </c>
      <c r="M14" s="1793"/>
      <c r="N14" s="1793"/>
      <c r="O14" s="1793"/>
      <c r="P14" s="1793"/>
      <c r="Q14" s="1793"/>
      <c r="R14" s="1794"/>
      <c r="S14" s="52"/>
      <c r="T14" s="51">
        <v>8</v>
      </c>
      <c r="U14" s="51">
        <v>8</v>
      </c>
      <c r="V14" s="51">
        <v>8</v>
      </c>
      <c r="W14" s="51">
        <v>8</v>
      </c>
      <c r="X14" s="50">
        <v>8</v>
      </c>
      <c r="Y14" s="54"/>
      <c r="Z14" s="52"/>
      <c r="AA14" s="51">
        <v>8</v>
      </c>
      <c r="AB14" s="51">
        <v>8</v>
      </c>
      <c r="AC14" s="51">
        <v>8</v>
      </c>
      <c r="AD14" s="51">
        <v>8</v>
      </c>
      <c r="AE14" s="50">
        <v>8</v>
      </c>
      <c r="AF14" s="54"/>
      <c r="AG14" s="52"/>
      <c r="AH14" s="51">
        <v>8</v>
      </c>
      <c r="AI14" s="51">
        <v>8</v>
      </c>
      <c r="AJ14" s="51">
        <v>8</v>
      </c>
      <c r="AK14" s="51">
        <v>8</v>
      </c>
      <c r="AL14" s="50">
        <v>8</v>
      </c>
      <c r="AM14" s="54"/>
      <c r="AN14" s="52"/>
      <c r="AO14" s="51">
        <v>8</v>
      </c>
      <c r="AP14" s="51">
        <v>8</v>
      </c>
      <c r="AQ14" s="51">
        <v>8</v>
      </c>
      <c r="AR14" s="51">
        <v>8</v>
      </c>
      <c r="AS14" s="50">
        <v>8</v>
      </c>
      <c r="AT14" s="27"/>
      <c r="AU14" s="1795">
        <f>SUM(S14:AT14)</f>
        <v>160</v>
      </c>
      <c r="AV14" s="1795"/>
      <c r="AW14" s="1796"/>
      <c r="AX14" s="1797">
        <f>ROUNDDOWN(AU14/4,2)</f>
        <v>40</v>
      </c>
      <c r="AY14" s="1795"/>
      <c r="AZ14" s="1796"/>
      <c r="BA14" s="1798">
        <f t="shared" si="0"/>
        <v>1</v>
      </c>
      <c r="BB14" s="1799"/>
      <c r="BC14" s="1800"/>
    </row>
    <row r="15" spans="1:55" ht="21" customHeight="1">
      <c r="A15" s="1792" t="s">
        <v>100</v>
      </c>
      <c r="B15" s="1793"/>
      <c r="C15" s="1793"/>
      <c r="D15" s="1793"/>
      <c r="E15" s="1793"/>
      <c r="F15" s="1793"/>
      <c r="G15" s="1804" t="s">
        <v>21</v>
      </c>
      <c r="H15" s="1804"/>
      <c r="I15" s="1804"/>
      <c r="J15" s="1804"/>
      <c r="K15" s="1804"/>
      <c r="L15" s="1793" t="s">
        <v>22</v>
      </c>
      <c r="M15" s="1793"/>
      <c r="N15" s="1793"/>
      <c r="O15" s="1793"/>
      <c r="P15" s="1793"/>
      <c r="Q15" s="1793"/>
      <c r="R15" s="1794"/>
      <c r="S15" s="52"/>
      <c r="T15" s="51">
        <v>8</v>
      </c>
      <c r="U15" s="51">
        <v>8</v>
      </c>
      <c r="V15" s="51">
        <v>8</v>
      </c>
      <c r="W15" s="51">
        <v>8</v>
      </c>
      <c r="X15" s="50">
        <v>8</v>
      </c>
      <c r="Y15" s="54"/>
      <c r="Z15" s="52"/>
      <c r="AA15" s="51">
        <v>8</v>
      </c>
      <c r="AB15" s="51">
        <v>8</v>
      </c>
      <c r="AC15" s="51">
        <v>8</v>
      </c>
      <c r="AD15" s="51">
        <v>8</v>
      </c>
      <c r="AE15" s="50">
        <v>8</v>
      </c>
      <c r="AF15" s="54"/>
      <c r="AG15" s="52"/>
      <c r="AH15" s="51">
        <v>8</v>
      </c>
      <c r="AI15" s="51">
        <v>8</v>
      </c>
      <c r="AJ15" s="51">
        <v>8</v>
      </c>
      <c r="AK15" s="51">
        <v>8</v>
      </c>
      <c r="AL15" s="50">
        <v>8</v>
      </c>
      <c r="AM15" s="54"/>
      <c r="AN15" s="52"/>
      <c r="AO15" s="51">
        <v>8</v>
      </c>
      <c r="AP15" s="51">
        <v>8</v>
      </c>
      <c r="AQ15" s="51">
        <v>8</v>
      </c>
      <c r="AR15" s="51">
        <v>8</v>
      </c>
      <c r="AS15" s="50">
        <v>8</v>
      </c>
      <c r="AT15" s="27"/>
      <c r="AU15" s="1795">
        <f t="shared" si="1"/>
        <v>160</v>
      </c>
      <c r="AV15" s="1795"/>
      <c r="AW15" s="1796"/>
      <c r="AX15" s="1797">
        <f t="shared" si="2"/>
        <v>40</v>
      </c>
      <c r="AY15" s="1795"/>
      <c r="AZ15" s="1796"/>
      <c r="BA15" s="1798">
        <f t="shared" si="0"/>
        <v>1</v>
      </c>
      <c r="BB15" s="1799"/>
      <c r="BC15" s="1800"/>
    </row>
    <row r="16" spans="1:55" ht="21" customHeight="1" thickBot="1">
      <c r="A16" s="1792" t="s">
        <v>100</v>
      </c>
      <c r="B16" s="1793"/>
      <c r="C16" s="1793"/>
      <c r="D16" s="1793"/>
      <c r="E16" s="1793"/>
      <c r="F16" s="1793"/>
      <c r="G16" s="1804" t="s">
        <v>20</v>
      </c>
      <c r="H16" s="1804"/>
      <c r="I16" s="1804"/>
      <c r="J16" s="1804"/>
      <c r="K16" s="1804"/>
      <c r="L16" s="1793" t="s">
        <v>22</v>
      </c>
      <c r="M16" s="1793"/>
      <c r="N16" s="1793"/>
      <c r="O16" s="1793"/>
      <c r="P16" s="1793"/>
      <c r="Q16" s="1793"/>
      <c r="R16" s="1794"/>
      <c r="S16" s="52"/>
      <c r="T16" s="51">
        <v>3</v>
      </c>
      <c r="U16" s="51">
        <v>3</v>
      </c>
      <c r="V16" s="51">
        <v>3</v>
      </c>
      <c r="W16" s="51">
        <v>3</v>
      </c>
      <c r="X16" s="51">
        <v>3</v>
      </c>
      <c r="Y16" s="54"/>
      <c r="Z16" s="52"/>
      <c r="AA16" s="51">
        <v>3</v>
      </c>
      <c r="AB16" s="51">
        <v>3</v>
      </c>
      <c r="AC16" s="51">
        <v>3</v>
      </c>
      <c r="AD16" s="51">
        <v>3</v>
      </c>
      <c r="AE16" s="51">
        <v>3</v>
      </c>
      <c r="AF16" s="54"/>
      <c r="AG16" s="52"/>
      <c r="AH16" s="51">
        <v>3</v>
      </c>
      <c r="AI16" s="51">
        <v>3</v>
      </c>
      <c r="AJ16" s="51">
        <v>3</v>
      </c>
      <c r="AK16" s="51">
        <v>3</v>
      </c>
      <c r="AL16" s="51">
        <v>3</v>
      </c>
      <c r="AM16" s="54"/>
      <c r="AN16" s="52"/>
      <c r="AO16" s="51">
        <v>3</v>
      </c>
      <c r="AP16" s="51">
        <v>3</v>
      </c>
      <c r="AQ16" s="51">
        <v>3</v>
      </c>
      <c r="AR16" s="51">
        <v>3</v>
      </c>
      <c r="AS16" s="51">
        <v>3</v>
      </c>
      <c r="AT16" s="27"/>
      <c r="AU16" s="1795">
        <f t="shared" si="1"/>
        <v>60</v>
      </c>
      <c r="AV16" s="1795"/>
      <c r="AW16" s="1796"/>
      <c r="AX16" s="1797">
        <f t="shared" si="2"/>
        <v>15</v>
      </c>
      <c r="AY16" s="1795"/>
      <c r="AZ16" s="1796"/>
      <c r="BA16" s="1798">
        <f t="shared" si="0"/>
        <v>0.3</v>
      </c>
      <c r="BB16" s="1799"/>
      <c r="BC16" s="1800"/>
    </row>
    <row r="17" spans="1:56" ht="21" customHeight="1" thickBot="1">
      <c r="A17" s="1782" t="s">
        <v>43</v>
      </c>
      <c r="B17" s="1783"/>
      <c r="C17" s="1783"/>
      <c r="D17" s="1783"/>
      <c r="E17" s="1783"/>
      <c r="F17" s="1783"/>
      <c r="G17" s="1783"/>
      <c r="H17" s="1783"/>
      <c r="I17" s="1783"/>
      <c r="J17" s="1783"/>
      <c r="K17" s="1783"/>
      <c r="L17" s="1783"/>
      <c r="M17" s="1783"/>
      <c r="N17" s="1783"/>
      <c r="O17" s="1783"/>
      <c r="P17" s="1783"/>
      <c r="Q17" s="1783"/>
      <c r="R17" s="1784"/>
      <c r="S17" s="67">
        <f t="shared" ref="S17:AT17" si="3">SUM(S12:S16)</f>
        <v>0</v>
      </c>
      <c r="T17" s="67">
        <f t="shared" si="3"/>
        <v>31</v>
      </c>
      <c r="U17" s="67">
        <f t="shared" si="3"/>
        <v>31</v>
      </c>
      <c r="V17" s="67">
        <f t="shared" si="3"/>
        <v>31</v>
      </c>
      <c r="W17" s="67">
        <f t="shared" si="3"/>
        <v>31</v>
      </c>
      <c r="X17" s="67">
        <f t="shared" si="3"/>
        <v>31</v>
      </c>
      <c r="Y17" s="68">
        <f t="shared" si="3"/>
        <v>0</v>
      </c>
      <c r="Z17" s="69">
        <f t="shared" si="3"/>
        <v>0</v>
      </c>
      <c r="AA17" s="67">
        <f t="shared" si="3"/>
        <v>31</v>
      </c>
      <c r="AB17" s="67">
        <f t="shared" si="3"/>
        <v>31</v>
      </c>
      <c r="AC17" s="67">
        <f t="shared" si="3"/>
        <v>31</v>
      </c>
      <c r="AD17" s="67">
        <f t="shared" si="3"/>
        <v>31</v>
      </c>
      <c r="AE17" s="67">
        <f t="shared" si="3"/>
        <v>31</v>
      </c>
      <c r="AF17" s="70">
        <f t="shared" si="3"/>
        <v>0</v>
      </c>
      <c r="AG17" s="71">
        <f t="shared" si="3"/>
        <v>0</v>
      </c>
      <c r="AH17" s="67">
        <f t="shared" si="3"/>
        <v>31</v>
      </c>
      <c r="AI17" s="67">
        <f t="shared" si="3"/>
        <v>31</v>
      </c>
      <c r="AJ17" s="67">
        <f t="shared" si="3"/>
        <v>31</v>
      </c>
      <c r="AK17" s="67">
        <f t="shared" si="3"/>
        <v>31</v>
      </c>
      <c r="AL17" s="67">
        <f t="shared" si="3"/>
        <v>31</v>
      </c>
      <c r="AM17" s="68">
        <f t="shared" si="3"/>
        <v>0</v>
      </c>
      <c r="AN17" s="69">
        <f t="shared" si="3"/>
        <v>0</v>
      </c>
      <c r="AO17" s="67">
        <f t="shared" si="3"/>
        <v>31</v>
      </c>
      <c r="AP17" s="67">
        <f t="shared" si="3"/>
        <v>31</v>
      </c>
      <c r="AQ17" s="67">
        <f t="shared" si="3"/>
        <v>31</v>
      </c>
      <c r="AR17" s="67">
        <f t="shared" si="3"/>
        <v>31</v>
      </c>
      <c r="AS17" s="67">
        <f t="shared" si="3"/>
        <v>31</v>
      </c>
      <c r="AT17" s="70">
        <f t="shared" si="3"/>
        <v>0</v>
      </c>
      <c r="AU17" s="1801">
        <f>SUM(AU12:AW16)</f>
        <v>620</v>
      </c>
      <c r="AV17" s="1802"/>
      <c r="AW17" s="1802"/>
      <c r="AX17" s="1802">
        <f>SUM(AX12:AZ16)</f>
        <v>155</v>
      </c>
      <c r="AY17" s="1802"/>
      <c r="AZ17" s="1802"/>
      <c r="BA17" s="1802">
        <f>SUM(BA12:BC16)</f>
        <v>3.8</v>
      </c>
      <c r="BB17" s="1802"/>
      <c r="BC17" s="1803"/>
    </row>
    <row r="18" spans="1:56" ht="21" customHeight="1">
      <c r="A18" s="1856" t="s">
        <v>803</v>
      </c>
      <c r="B18" s="1857"/>
      <c r="C18" s="1857"/>
      <c r="D18" s="1857"/>
      <c r="E18" s="1857"/>
      <c r="F18" s="1858"/>
      <c r="G18" s="1804" t="s">
        <v>17</v>
      </c>
      <c r="H18" s="1804"/>
      <c r="I18" s="1804"/>
      <c r="J18" s="1804"/>
      <c r="K18" s="1804"/>
      <c r="L18" s="1793" t="s">
        <v>22</v>
      </c>
      <c r="M18" s="1793"/>
      <c r="N18" s="1793"/>
      <c r="O18" s="1793"/>
      <c r="P18" s="1793"/>
      <c r="Q18" s="1793"/>
      <c r="R18" s="1794"/>
      <c r="S18" s="60"/>
      <c r="T18" s="51">
        <v>8</v>
      </c>
      <c r="U18" s="51">
        <v>8</v>
      </c>
      <c r="V18" s="51">
        <v>8</v>
      </c>
      <c r="W18" s="51">
        <v>8</v>
      </c>
      <c r="X18" s="51">
        <v>8</v>
      </c>
      <c r="Y18" s="61"/>
      <c r="Z18" s="60"/>
      <c r="AA18" s="51">
        <v>8</v>
      </c>
      <c r="AB18" s="51">
        <v>8</v>
      </c>
      <c r="AC18" s="51">
        <v>8</v>
      </c>
      <c r="AD18" s="51">
        <v>8</v>
      </c>
      <c r="AE18" s="51">
        <v>8</v>
      </c>
      <c r="AF18" s="61"/>
      <c r="AG18" s="60"/>
      <c r="AH18" s="51">
        <v>8</v>
      </c>
      <c r="AI18" s="51">
        <v>8</v>
      </c>
      <c r="AJ18" s="51">
        <v>8</v>
      </c>
      <c r="AK18" s="51">
        <v>8</v>
      </c>
      <c r="AL18" s="51">
        <v>8</v>
      </c>
      <c r="AM18" s="61"/>
      <c r="AN18" s="60"/>
      <c r="AO18" s="51">
        <v>8</v>
      </c>
      <c r="AP18" s="51">
        <v>8</v>
      </c>
      <c r="AQ18" s="51">
        <v>8</v>
      </c>
      <c r="AR18" s="51">
        <v>8</v>
      </c>
      <c r="AS18" s="51">
        <v>8</v>
      </c>
      <c r="AT18" s="66"/>
      <c r="AU18" s="1795">
        <f t="shared" si="1"/>
        <v>160</v>
      </c>
      <c r="AV18" s="1795"/>
      <c r="AW18" s="1796"/>
      <c r="AX18" s="1797">
        <f t="shared" si="2"/>
        <v>40</v>
      </c>
      <c r="AY18" s="1795"/>
      <c r="AZ18" s="1796"/>
      <c r="BA18" s="1798">
        <f>IF(ISBLANK($AU$22),"",ROUNDDOWN(AX18/$AU$22,1))</f>
        <v>1</v>
      </c>
      <c r="BB18" s="1799"/>
      <c r="BC18" s="1800"/>
    </row>
    <row r="19" spans="1:56" ht="21" customHeight="1">
      <c r="A19" s="1792" t="s">
        <v>12</v>
      </c>
      <c r="B19" s="1793"/>
      <c r="C19" s="1793"/>
      <c r="D19" s="1793"/>
      <c r="E19" s="1793"/>
      <c r="F19" s="1793"/>
      <c r="G19" s="1804" t="s">
        <v>11</v>
      </c>
      <c r="H19" s="1804"/>
      <c r="I19" s="1804"/>
      <c r="J19" s="1804"/>
      <c r="K19" s="1804"/>
      <c r="L19" s="1793" t="s">
        <v>22</v>
      </c>
      <c r="M19" s="1793"/>
      <c r="N19" s="1793"/>
      <c r="O19" s="1793"/>
      <c r="P19" s="1793"/>
      <c r="Q19" s="1793"/>
      <c r="R19" s="1794"/>
      <c r="S19" s="12"/>
      <c r="T19" s="51">
        <v>4</v>
      </c>
      <c r="U19" s="51">
        <v>4</v>
      </c>
      <c r="V19" s="51">
        <v>4</v>
      </c>
      <c r="W19" s="51">
        <v>4</v>
      </c>
      <c r="X19" s="51">
        <v>4</v>
      </c>
      <c r="Y19" s="53"/>
      <c r="Z19" s="52"/>
      <c r="AA19" s="51">
        <v>4</v>
      </c>
      <c r="AB19" s="51">
        <v>4</v>
      </c>
      <c r="AC19" s="51">
        <v>4</v>
      </c>
      <c r="AD19" s="51">
        <v>4</v>
      </c>
      <c r="AE19" s="51">
        <v>4</v>
      </c>
      <c r="AF19" s="53"/>
      <c r="AG19" s="52"/>
      <c r="AH19" s="51">
        <v>4</v>
      </c>
      <c r="AI19" s="51">
        <v>4</v>
      </c>
      <c r="AJ19" s="51">
        <v>4</v>
      </c>
      <c r="AK19" s="51">
        <v>4</v>
      </c>
      <c r="AL19" s="51">
        <v>4</v>
      </c>
      <c r="AM19" s="54"/>
      <c r="AN19" s="52"/>
      <c r="AO19" s="51">
        <v>4</v>
      </c>
      <c r="AP19" s="51">
        <v>4</v>
      </c>
      <c r="AQ19" s="51">
        <v>4</v>
      </c>
      <c r="AR19" s="51">
        <v>4</v>
      </c>
      <c r="AS19" s="51">
        <v>4</v>
      </c>
      <c r="AT19" s="27"/>
      <c r="AU19" s="1795">
        <f>SUM(S19:AT19)</f>
        <v>80</v>
      </c>
      <c r="AV19" s="1795"/>
      <c r="AW19" s="1796"/>
      <c r="AX19" s="1797">
        <f>ROUNDDOWN(AU19/4,2)</f>
        <v>20</v>
      </c>
      <c r="AY19" s="1795"/>
      <c r="AZ19" s="1796"/>
      <c r="BA19" s="1798">
        <f>IF(ISBLANK($AU$22),"",ROUNDDOWN(AX19/$AU$22,1))</f>
        <v>0.5</v>
      </c>
      <c r="BB19" s="1799"/>
      <c r="BC19" s="1800"/>
    </row>
    <row r="20" spans="1:56" ht="21" customHeight="1" thickBot="1">
      <c r="A20" s="1792" t="s">
        <v>168</v>
      </c>
      <c r="B20" s="1793"/>
      <c r="C20" s="1793"/>
      <c r="D20" s="1793"/>
      <c r="E20" s="1793"/>
      <c r="F20" s="1793"/>
      <c r="G20" s="1804" t="s">
        <v>11</v>
      </c>
      <c r="H20" s="1804"/>
      <c r="I20" s="1804"/>
      <c r="J20" s="1804"/>
      <c r="K20" s="1804"/>
      <c r="L20" s="1793" t="s">
        <v>22</v>
      </c>
      <c r="M20" s="1793"/>
      <c r="N20" s="1793"/>
      <c r="O20" s="1793"/>
      <c r="P20" s="1793"/>
      <c r="Q20" s="1793"/>
      <c r="R20" s="1794"/>
      <c r="S20" s="12"/>
      <c r="T20" s="51">
        <v>4</v>
      </c>
      <c r="U20" s="51">
        <v>4</v>
      </c>
      <c r="V20" s="51">
        <v>4</v>
      </c>
      <c r="W20" s="51">
        <v>4</v>
      </c>
      <c r="X20" s="51">
        <v>4</v>
      </c>
      <c r="Y20" s="53"/>
      <c r="Z20" s="52"/>
      <c r="AA20" s="51">
        <v>4</v>
      </c>
      <c r="AB20" s="51">
        <v>4</v>
      </c>
      <c r="AC20" s="51">
        <v>4</v>
      </c>
      <c r="AD20" s="51">
        <v>4</v>
      </c>
      <c r="AE20" s="51">
        <v>4</v>
      </c>
      <c r="AF20" s="53"/>
      <c r="AG20" s="52"/>
      <c r="AH20" s="51">
        <v>4</v>
      </c>
      <c r="AI20" s="51">
        <v>4</v>
      </c>
      <c r="AJ20" s="51">
        <v>4</v>
      </c>
      <c r="AK20" s="51">
        <v>4</v>
      </c>
      <c r="AL20" s="51">
        <v>4</v>
      </c>
      <c r="AM20" s="54"/>
      <c r="AN20" s="52"/>
      <c r="AO20" s="51">
        <v>4</v>
      </c>
      <c r="AP20" s="51">
        <v>4</v>
      </c>
      <c r="AQ20" s="51">
        <v>4</v>
      </c>
      <c r="AR20" s="51">
        <v>4</v>
      </c>
      <c r="AS20" s="51">
        <v>4</v>
      </c>
      <c r="AT20" s="27"/>
      <c r="AU20" s="1795">
        <f t="shared" si="1"/>
        <v>80</v>
      </c>
      <c r="AV20" s="1795"/>
      <c r="AW20" s="1796"/>
      <c r="AX20" s="1797">
        <f t="shared" si="2"/>
        <v>20</v>
      </c>
      <c r="AY20" s="1795"/>
      <c r="AZ20" s="1796"/>
      <c r="BA20" s="1798">
        <f>IF(ISBLANK($AU$22),"",ROUNDDOWN(AX20/$AU$22,1))</f>
        <v>0.5</v>
      </c>
      <c r="BB20" s="1799"/>
      <c r="BC20" s="1800"/>
    </row>
    <row r="21" spans="1:56" ht="21" customHeight="1" thickBot="1">
      <c r="A21" s="1782" t="s">
        <v>70</v>
      </c>
      <c r="B21" s="1783"/>
      <c r="C21" s="1783"/>
      <c r="D21" s="1783"/>
      <c r="E21" s="1783"/>
      <c r="F21" s="1783"/>
      <c r="G21" s="1783"/>
      <c r="H21" s="1783"/>
      <c r="I21" s="1783"/>
      <c r="J21" s="1783"/>
      <c r="K21" s="1783"/>
      <c r="L21" s="1783"/>
      <c r="M21" s="1783"/>
      <c r="N21" s="1783"/>
      <c r="O21" s="1783"/>
      <c r="P21" s="1783"/>
      <c r="Q21" s="1783"/>
      <c r="R21" s="1784"/>
      <c r="S21" s="67">
        <f t="shared" ref="S21:AT21" si="4">SUM(S10:S11)+S17+SUM(S18:S20)</f>
        <v>0</v>
      </c>
      <c r="T21" s="67">
        <f t="shared" si="4"/>
        <v>63</v>
      </c>
      <c r="U21" s="67">
        <f t="shared" si="4"/>
        <v>63</v>
      </c>
      <c r="V21" s="67">
        <f t="shared" si="4"/>
        <v>63</v>
      </c>
      <c r="W21" s="67">
        <f t="shared" si="4"/>
        <v>63</v>
      </c>
      <c r="X21" s="67">
        <f t="shared" si="4"/>
        <v>63</v>
      </c>
      <c r="Y21" s="68">
        <f t="shared" si="4"/>
        <v>0</v>
      </c>
      <c r="Z21" s="69">
        <f t="shared" si="4"/>
        <v>0</v>
      </c>
      <c r="AA21" s="67">
        <f t="shared" si="4"/>
        <v>63</v>
      </c>
      <c r="AB21" s="67">
        <f t="shared" si="4"/>
        <v>63</v>
      </c>
      <c r="AC21" s="67">
        <f t="shared" si="4"/>
        <v>63</v>
      </c>
      <c r="AD21" s="67">
        <f t="shared" si="4"/>
        <v>63</v>
      </c>
      <c r="AE21" s="67">
        <f t="shared" si="4"/>
        <v>63</v>
      </c>
      <c r="AF21" s="70">
        <f t="shared" si="4"/>
        <v>0</v>
      </c>
      <c r="AG21" s="71">
        <f t="shared" si="4"/>
        <v>0</v>
      </c>
      <c r="AH21" s="67">
        <f t="shared" si="4"/>
        <v>63</v>
      </c>
      <c r="AI21" s="67">
        <f t="shared" si="4"/>
        <v>63</v>
      </c>
      <c r="AJ21" s="67">
        <f t="shared" si="4"/>
        <v>63</v>
      </c>
      <c r="AK21" s="67">
        <f t="shared" si="4"/>
        <v>63</v>
      </c>
      <c r="AL21" s="67">
        <f t="shared" si="4"/>
        <v>63</v>
      </c>
      <c r="AM21" s="68">
        <f t="shared" si="4"/>
        <v>0</v>
      </c>
      <c r="AN21" s="69">
        <f t="shared" si="4"/>
        <v>0</v>
      </c>
      <c r="AO21" s="67">
        <f t="shared" si="4"/>
        <v>63</v>
      </c>
      <c r="AP21" s="67">
        <f t="shared" si="4"/>
        <v>63</v>
      </c>
      <c r="AQ21" s="67">
        <f t="shared" si="4"/>
        <v>63</v>
      </c>
      <c r="AR21" s="67">
        <f t="shared" si="4"/>
        <v>63</v>
      </c>
      <c r="AS21" s="67">
        <f t="shared" si="4"/>
        <v>63</v>
      </c>
      <c r="AT21" s="70">
        <f t="shared" si="4"/>
        <v>0</v>
      </c>
      <c r="AU21" s="1785">
        <f>SUM(AU10:AU11)+AU17+SUM(AU18:AW20)</f>
        <v>1260</v>
      </c>
      <c r="AV21" s="1785"/>
      <c r="AW21" s="1786"/>
      <c r="AX21" s="1785">
        <f>SUM(AX10:AX11)+AX17+SUM(AX18:AZ20)</f>
        <v>315</v>
      </c>
      <c r="AY21" s="1785"/>
      <c r="AZ21" s="1786"/>
      <c r="BA21" s="1787">
        <f>SUM(BA10:BA11)+BA17+SUM(BA18:BC20)</f>
        <v>7.8</v>
      </c>
      <c r="BB21" s="1788"/>
      <c r="BC21" s="1789"/>
    </row>
    <row r="22" spans="1:56" ht="21" customHeight="1" thickBot="1">
      <c r="A22" s="1782" t="s">
        <v>71</v>
      </c>
      <c r="B22" s="1783"/>
      <c r="C22" s="1783"/>
      <c r="D22" s="1783"/>
      <c r="E22" s="1783"/>
      <c r="F22" s="1783"/>
      <c r="G22" s="1783"/>
      <c r="H22" s="1783"/>
      <c r="I22" s="1783"/>
      <c r="J22" s="1783"/>
      <c r="K22" s="1783"/>
      <c r="L22" s="1783"/>
      <c r="M22" s="1783"/>
      <c r="N22" s="1783"/>
      <c r="O22" s="1783"/>
      <c r="P22" s="1783"/>
      <c r="Q22" s="1783"/>
      <c r="R22" s="1783"/>
      <c r="S22" s="1790"/>
      <c r="T22" s="1790"/>
      <c r="U22" s="1790"/>
      <c r="V22" s="1790"/>
      <c r="W22" s="1790"/>
      <c r="X22" s="1790"/>
      <c r="Y22" s="1790"/>
      <c r="Z22" s="1790"/>
      <c r="AA22" s="1790"/>
      <c r="AB22" s="1790"/>
      <c r="AC22" s="1790"/>
      <c r="AD22" s="1790"/>
      <c r="AE22" s="1790"/>
      <c r="AF22" s="1790"/>
      <c r="AG22" s="1790"/>
      <c r="AH22" s="1790"/>
      <c r="AI22" s="1790"/>
      <c r="AJ22" s="1790"/>
      <c r="AK22" s="1790"/>
      <c r="AL22" s="1790"/>
      <c r="AM22" s="1790"/>
      <c r="AN22" s="1790"/>
      <c r="AO22" s="1790"/>
      <c r="AP22" s="1790"/>
      <c r="AQ22" s="1790"/>
      <c r="AR22" s="1790"/>
      <c r="AS22" s="1790"/>
      <c r="AT22" s="1791"/>
      <c r="AU22" s="1782">
        <v>40</v>
      </c>
      <c r="AV22" s="1783"/>
      <c r="AW22" s="1783"/>
      <c r="AX22" s="1783"/>
      <c r="AY22" s="1783"/>
      <c r="AZ22" s="1783"/>
      <c r="BA22" s="1783"/>
      <c r="BB22" s="1783"/>
      <c r="BC22" s="1784"/>
    </row>
    <row r="23" spans="1:56" ht="21" customHeight="1" thickBot="1">
      <c r="A23" s="1771" t="s">
        <v>72</v>
      </c>
      <c r="B23" s="1772"/>
      <c r="C23" s="1772"/>
      <c r="D23" s="1772"/>
      <c r="E23" s="1772"/>
      <c r="F23" s="1772"/>
      <c r="G23" s="1772"/>
      <c r="H23" s="1772"/>
      <c r="I23" s="1772"/>
      <c r="J23" s="1772"/>
      <c r="K23" s="1772"/>
      <c r="L23" s="1772"/>
      <c r="M23" s="1772"/>
      <c r="N23" s="1772"/>
      <c r="O23" s="1772"/>
      <c r="P23" s="1772"/>
      <c r="Q23" s="1772"/>
      <c r="R23" s="1773"/>
      <c r="S23" s="73"/>
      <c r="T23" s="74">
        <v>7</v>
      </c>
      <c r="U23" s="74">
        <v>7</v>
      </c>
      <c r="V23" s="74">
        <v>7</v>
      </c>
      <c r="W23" s="74">
        <v>7</v>
      </c>
      <c r="X23" s="74">
        <v>7</v>
      </c>
      <c r="Y23" s="75"/>
      <c r="Z23" s="74"/>
      <c r="AA23" s="74">
        <v>7</v>
      </c>
      <c r="AB23" s="74">
        <v>7</v>
      </c>
      <c r="AC23" s="74">
        <v>7</v>
      </c>
      <c r="AD23" s="74">
        <v>7</v>
      </c>
      <c r="AE23" s="145">
        <v>7</v>
      </c>
      <c r="AF23" s="76"/>
      <c r="AG23" s="77"/>
      <c r="AH23" s="74">
        <v>7</v>
      </c>
      <c r="AI23" s="74">
        <v>7</v>
      </c>
      <c r="AJ23" s="74">
        <v>7</v>
      </c>
      <c r="AK23" s="74">
        <v>7</v>
      </c>
      <c r="AL23" s="74">
        <v>7</v>
      </c>
      <c r="AM23" s="76"/>
      <c r="AN23" s="77"/>
      <c r="AO23" s="74">
        <v>7</v>
      </c>
      <c r="AP23" s="74">
        <v>7</v>
      </c>
      <c r="AQ23" s="74">
        <v>7</v>
      </c>
      <c r="AR23" s="74">
        <v>7</v>
      </c>
      <c r="AS23" s="74">
        <v>7</v>
      </c>
      <c r="AT23" s="78"/>
      <c r="AU23" s="1774">
        <f>SUM(S23:AT23)</f>
        <v>140</v>
      </c>
      <c r="AV23" s="1775"/>
      <c r="AW23" s="1776"/>
      <c r="AX23" s="1777"/>
      <c r="AY23" s="1778"/>
      <c r="AZ23" s="1779"/>
      <c r="BA23" s="1777"/>
      <c r="BB23" s="1778"/>
      <c r="BC23" s="1780"/>
    </row>
    <row r="24" spans="1:56" ht="14.25" customHeight="1">
      <c r="A24" s="1770" t="s">
        <v>73</v>
      </c>
      <c r="B24" s="1770"/>
      <c r="C24" s="1770"/>
      <c r="D24" s="1770"/>
      <c r="E24" s="1770"/>
      <c r="F24" s="1770"/>
      <c r="G24" s="1770"/>
      <c r="H24" s="1770"/>
      <c r="I24" s="1770"/>
      <c r="J24" s="1770"/>
      <c r="K24" s="1770"/>
      <c r="L24" s="1770"/>
      <c r="M24" s="1770"/>
      <c r="N24" s="1770"/>
      <c r="O24" s="1770"/>
      <c r="P24" s="1770"/>
      <c r="Q24" s="1770"/>
      <c r="R24" s="1770"/>
      <c r="S24" s="1770"/>
      <c r="T24" s="1770"/>
      <c r="U24" s="1770"/>
      <c r="V24" s="1770"/>
      <c r="W24" s="1770"/>
      <c r="X24" s="1770"/>
      <c r="Y24" s="1770"/>
      <c r="Z24" s="1770"/>
      <c r="AA24" s="1770"/>
      <c r="AB24" s="1770"/>
      <c r="AC24" s="1770"/>
      <c r="AD24" s="1770"/>
      <c r="AE24" s="1770"/>
      <c r="AF24" s="1770"/>
      <c r="AG24" s="1770"/>
      <c r="AH24" s="1770"/>
      <c r="AI24" s="1770"/>
      <c r="AJ24" s="1770"/>
      <c r="AK24" s="1770"/>
      <c r="AL24" s="1770"/>
      <c r="AM24" s="1770"/>
      <c r="AN24" s="1770"/>
      <c r="AO24" s="1770"/>
      <c r="AP24" s="1770"/>
      <c r="AQ24" s="1770"/>
      <c r="AR24" s="1770"/>
      <c r="AS24" s="1770"/>
      <c r="AT24" s="1770"/>
      <c r="AU24" s="1770"/>
      <c r="AV24" s="1770"/>
      <c r="AW24" s="1770"/>
      <c r="AX24" s="1770"/>
      <c r="AY24" s="1770"/>
      <c r="AZ24" s="1770"/>
      <c r="BA24" s="1770"/>
      <c r="BB24" s="1770"/>
      <c r="BC24" s="1770"/>
      <c r="BD24" s="1770"/>
    </row>
    <row r="25" spans="1:56" ht="14.25" customHeight="1">
      <c r="A25" s="1781" t="s">
        <v>13</v>
      </c>
      <c r="B25" s="1781"/>
      <c r="C25" s="1781"/>
      <c r="D25" s="1781"/>
      <c r="E25" s="1781"/>
      <c r="F25" s="1781"/>
      <c r="G25" s="1781"/>
      <c r="H25" s="1781"/>
      <c r="I25" s="1781"/>
      <c r="J25" s="1781"/>
      <c r="K25" s="1781"/>
      <c r="L25" s="1781"/>
      <c r="M25" s="1781"/>
      <c r="N25" s="1781"/>
      <c r="O25" s="1781"/>
      <c r="P25" s="1781"/>
      <c r="Q25" s="1781"/>
      <c r="R25" s="1781"/>
      <c r="S25" s="1781"/>
      <c r="T25" s="1781"/>
      <c r="U25" s="1781"/>
      <c r="V25" s="1781"/>
      <c r="W25" s="1781"/>
      <c r="X25" s="1781"/>
      <c r="Y25" s="1781"/>
      <c r="Z25" s="1781"/>
      <c r="AA25" s="1781"/>
      <c r="AB25" s="1781"/>
      <c r="AC25" s="1781"/>
      <c r="AD25" s="1781"/>
      <c r="AE25" s="1781"/>
      <c r="AF25" s="1781"/>
      <c r="AG25" s="1781"/>
      <c r="AH25" s="1781"/>
      <c r="AI25" s="1781"/>
      <c r="AJ25" s="1781"/>
      <c r="AK25" s="1781"/>
      <c r="AL25" s="1781"/>
      <c r="AM25" s="1781"/>
      <c r="AN25" s="1781"/>
      <c r="AO25" s="1781"/>
      <c r="AP25" s="1781"/>
      <c r="AQ25" s="1781"/>
      <c r="AR25" s="1781"/>
      <c r="AS25" s="1781"/>
      <c r="AT25" s="1781"/>
      <c r="AU25" s="1781"/>
      <c r="AV25" s="1781"/>
      <c r="AW25" s="1781"/>
      <c r="AX25" s="1781"/>
      <c r="AY25" s="1781"/>
      <c r="AZ25" s="1781"/>
      <c r="BA25" s="1781"/>
      <c r="BB25" s="1781"/>
      <c r="BC25" s="1781"/>
      <c r="BD25" s="1781"/>
    </row>
    <row r="26" spans="1:56" ht="14.25" customHeight="1">
      <c r="A26" s="1781"/>
      <c r="B26" s="1781"/>
      <c r="C26" s="1781"/>
      <c r="D26" s="1781"/>
      <c r="E26" s="1781"/>
      <c r="F26" s="1781"/>
      <c r="G26" s="1781"/>
      <c r="H26" s="1781"/>
      <c r="I26" s="1781"/>
      <c r="J26" s="1781"/>
      <c r="K26" s="1781"/>
      <c r="L26" s="1781"/>
      <c r="M26" s="1781"/>
      <c r="N26" s="1781"/>
      <c r="O26" s="1781"/>
      <c r="P26" s="1781"/>
      <c r="Q26" s="1781"/>
      <c r="R26" s="1781"/>
      <c r="S26" s="1781"/>
      <c r="T26" s="1781"/>
      <c r="U26" s="1781"/>
      <c r="V26" s="1781"/>
      <c r="W26" s="1781"/>
      <c r="X26" s="1781"/>
      <c r="Y26" s="1781"/>
      <c r="Z26" s="1781"/>
      <c r="AA26" s="1781"/>
      <c r="AB26" s="1781"/>
      <c r="AC26" s="1781"/>
      <c r="AD26" s="1781"/>
      <c r="AE26" s="1781"/>
      <c r="AF26" s="1781"/>
      <c r="AG26" s="1781"/>
      <c r="AH26" s="1781"/>
      <c r="AI26" s="1781"/>
      <c r="AJ26" s="1781"/>
      <c r="AK26" s="1781"/>
      <c r="AL26" s="1781"/>
      <c r="AM26" s="1781"/>
      <c r="AN26" s="1781"/>
      <c r="AO26" s="1781"/>
      <c r="AP26" s="1781"/>
      <c r="AQ26" s="1781"/>
      <c r="AR26" s="1781"/>
      <c r="AS26" s="1781"/>
      <c r="AT26" s="1781"/>
      <c r="AU26" s="1781"/>
      <c r="AV26" s="1781"/>
      <c r="AW26" s="1781"/>
      <c r="AX26" s="1781"/>
      <c r="AY26" s="1781"/>
      <c r="AZ26" s="1781"/>
      <c r="BA26" s="1781"/>
      <c r="BB26" s="1781"/>
      <c r="BC26" s="1781"/>
      <c r="BD26" s="1781"/>
    </row>
    <row r="27" spans="1:56" ht="14.25" customHeight="1">
      <c r="A27" s="1769" t="s">
        <v>14</v>
      </c>
      <c r="B27" s="1769"/>
      <c r="C27" s="1769"/>
      <c r="D27" s="1769"/>
      <c r="E27" s="1769"/>
      <c r="F27" s="1769"/>
      <c r="G27" s="1769"/>
      <c r="H27" s="1769"/>
      <c r="I27" s="1769"/>
      <c r="J27" s="1769"/>
      <c r="K27" s="1769"/>
      <c r="L27" s="1769"/>
      <c r="M27" s="1769"/>
      <c r="N27" s="1769"/>
      <c r="O27" s="1769"/>
      <c r="P27" s="1769"/>
      <c r="Q27" s="1769"/>
      <c r="R27" s="1769"/>
      <c r="S27" s="1769"/>
      <c r="T27" s="1769"/>
      <c r="U27" s="1769"/>
      <c r="V27" s="1769"/>
      <c r="W27" s="1769"/>
      <c r="X27" s="1769"/>
      <c r="Y27" s="1769"/>
      <c r="Z27" s="1769"/>
      <c r="AA27" s="1769"/>
      <c r="AB27" s="1769"/>
      <c r="AC27" s="1769"/>
      <c r="AD27" s="1769"/>
      <c r="AE27" s="1769"/>
      <c r="AF27" s="1769"/>
      <c r="AG27" s="1769"/>
      <c r="AH27" s="1769"/>
      <c r="AI27" s="1769"/>
      <c r="AJ27" s="1769"/>
      <c r="AK27" s="1769"/>
      <c r="AL27" s="1769"/>
      <c r="AM27" s="1769"/>
      <c r="AN27" s="1769"/>
      <c r="AO27" s="1769"/>
      <c r="AP27" s="1769"/>
      <c r="AQ27" s="1769"/>
      <c r="AR27" s="1769"/>
      <c r="AS27" s="1769"/>
      <c r="AT27" s="1769"/>
      <c r="AU27" s="1769"/>
      <c r="AV27" s="1769"/>
      <c r="AW27" s="1769"/>
      <c r="AX27" s="1769"/>
      <c r="AY27" s="1769"/>
      <c r="AZ27" s="1769"/>
      <c r="BA27" s="1769"/>
      <c r="BB27" s="1769"/>
      <c r="BC27" s="1769"/>
      <c r="BD27" s="1769"/>
    </row>
    <row r="28" spans="1:56" ht="14.25" customHeight="1">
      <c r="A28" s="1769"/>
      <c r="B28" s="1769"/>
      <c r="C28" s="1769"/>
      <c r="D28" s="1769"/>
      <c r="E28" s="1769"/>
      <c r="F28" s="1769"/>
      <c r="G28" s="1769"/>
      <c r="H28" s="1769"/>
      <c r="I28" s="1769"/>
      <c r="J28" s="1769"/>
      <c r="K28" s="1769"/>
      <c r="L28" s="1769"/>
      <c r="M28" s="1769"/>
      <c r="N28" s="1769"/>
      <c r="O28" s="1769"/>
      <c r="P28" s="1769"/>
      <c r="Q28" s="1769"/>
      <c r="R28" s="1769"/>
      <c r="S28" s="1769"/>
      <c r="T28" s="1769"/>
      <c r="U28" s="1769"/>
      <c r="V28" s="1769"/>
      <c r="W28" s="1769"/>
      <c r="X28" s="1769"/>
      <c r="Y28" s="1769"/>
      <c r="Z28" s="1769"/>
      <c r="AA28" s="1769"/>
      <c r="AB28" s="1769"/>
      <c r="AC28" s="1769"/>
      <c r="AD28" s="1769"/>
      <c r="AE28" s="1769"/>
      <c r="AF28" s="1769"/>
      <c r="AG28" s="1769"/>
      <c r="AH28" s="1769"/>
      <c r="AI28" s="1769"/>
      <c r="AJ28" s="1769"/>
      <c r="AK28" s="1769"/>
      <c r="AL28" s="1769"/>
      <c r="AM28" s="1769"/>
      <c r="AN28" s="1769"/>
      <c r="AO28" s="1769"/>
      <c r="AP28" s="1769"/>
      <c r="AQ28" s="1769"/>
      <c r="AR28" s="1769"/>
      <c r="AS28" s="1769"/>
      <c r="AT28" s="1769"/>
      <c r="AU28" s="1769"/>
      <c r="AV28" s="1769"/>
      <c r="AW28" s="1769"/>
      <c r="AX28" s="1769"/>
      <c r="AY28" s="1769"/>
      <c r="AZ28" s="1769"/>
      <c r="BA28" s="1769"/>
      <c r="BB28" s="1769"/>
      <c r="BC28" s="1769"/>
      <c r="BD28" s="1769"/>
    </row>
    <row r="29" spans="1:56" ht="14.25" customHeight="1">
      <c r="A29" s="1770" t="s">
        <v>55</v>
      </c>
      <c r="B29" s="1770"/>
      <c r="C29" s="1770"/>
      <c r="D29" s="1770"/>
      <c r="E29" s="1770"/>
      <c r="F29" s="1770"/>
      <c r="G29" s="1770"/>
      <c r="H29" s="1770"/>
      <c r="I29" s="1770"/>
      <c r="J29" s="1770"/>
      <c r="K29" s="1770"/>
      <c r="L29" s="1770"/>
      <c r="M29" s="1770"/>
      <c r="N29" s="1770"/>
      <c r="O29" s="1770"/>
      <c r="P29" s="1770"/>
      <c r="Q29" s="1770"/>
      <c r="R29" s="1770"/>
      <c r="S29" s="1770"/>
      <c r="T29" s="1770"/>
      <c r="U29" s="1770"/>
      <c r="V29" s="1770"/>
      <c r="W29" s="1770"/>
      <c r="X29" s="1770"/>
      <c r="Y29" s="1770"/>
      <c r="Z29" s="1770"/>
      <c r="AA29" s="1770"/>
      <c r="AB29" s="1770"/>
      <c r="AC29" s="1770"/>
      <c r="AD29" s="1770"/>
      <c r="AE29" s="1770"/>
      <c r="AF29" s="1770"/>
      <c r="AG29" s="1770"/>
      <c r="AH29" s="1770"/>
      <c r="AI29" s="1770"/>
      <c r="AJ29" s="1770"/>
      <c r="AK29" s="1770"/>
      <c r="AL29" s="1770"/>
      <c r="AM29" s="1770"/>
      <c r="AN29" s="1770"/>
      <c r="AO29" s="1770"/>
      <c r="AP29" s="1770"/>
      <c r="AQ29" s="1770"/>
      <c r="AR29" s="1770"/>
      <c r="AS29" s="1770"/>
      <c r="AT29" s="1770"/>
      <c r="AU29" s="1770"/>
      <c r="AV29" s="1770"/>
      <c r="AW29" s="1770"/>
      <c r="AX29" s="1770"/>
      <c r="AY29" s="1770"/>
      <c r="AZ29" s="1770"/>
      <c r="BA29" s="1770"/>
      <c r="BB29" s="1770"/>
      <c r="BC29" s="1770"/>
      <c r="BD29" s="1770"/>
    </row>
    <row r="30" spans="1:56" ht="14.25" customHeight="1">
      <c r="A30" s="1770" t="s">
        <v>15</v>
      </c>
      <c r="B30" s="1770"/>
      <c r="C30" s="1770"/>
      <c r="D30" s="1770"/>
      <c r="E30" s="1770"/>
      <c r="F30" s="1770"/>
      <c r="G30" s="1770"/>
      <c r="H30" s="1770"/>
      <c r="I30" s="1770"/>
      <c r="J30" s="1770"/>
      <c r="K30" s="1770"/>
      <c r="L30" s="1770"/>
      <c r="M30" s="1770"/>
      <c r="N30" s="1770"/>
      <c r="O30" s="1770"/>
      <c r="P30" s="1770"/>
      <c r="Q30" s="1770"/>
      <c r="R30" s="1770"/>
      <c r="S30" s="1770"/>
      <c r="T30" s="1770"/>
      <c r="U30" s="1770"/>
      <c r="V30" s="1770"/>
      <c r="W30" s="1770"/>
      <c r="X30" s="1770"/>
      <c r="Y30" s="1770"/>
      <c r="Z30" s="1770"/>
      <c r="AA30" s="1770"/>
      <c r="AB30" s="1770"/>
      <c r="AC30" s="1770"/>
      <c r="AD30" s="1770"/>
      <c r="AE30" s="1770"/>
      <c r="AF30" s="1770"/>
      <c r="AG30" s="1770"/>
      <c r="AH30" s="1770"/>
      <c r="AI30" s="1770"/>
      <c r="AJ30" s="1770"/>
      <c r="AK30" s="1770"/>
      <c r="AL30" s="1770"/>
      <c r="AM30" s="1770"/>
      <c r="AN30" s="1770"/>
      <c r="AO30" s="1770"/>
      <c r="AP30" s="1770"/>
      <c r="AQ30" s="1770"/>
      <c r="AR30" s="1770"/>
      <c r="AS30" s="1770"/>
      <c r="AT30" s="1770"/>
      <c r="AU30" s="1770"/>
      <c r="AV30" s="1770"/>
      <c r="AW30" s="1770"/>
      <c r="AX30" s="1770"/>
      <c r="AY30" s="1770"/>
      <c r="AZ30" s="1770"/>
      <c r="BA30" s="1770"/>
      <c r="BB30" s="1770"/>
      <c r="BC30" s="1770"/>
      <c r="BD30" s="1770"/>
    </row>
    <row r="31" spans="1:56" ht="14.25" customHeight="1">
      <c r="A31" s="1769" t="s">
        <v>16</v>
      </c>
      <c r="B31" s="1769"/>
      <c r="C31" s="1769"/>
      <c r="D31" s="1769"/>
      <c r="E31" s="1769"/>
      <c r="F31" s="1769"/>
      <c r="G31" s="1769"/>
      <c r="H31" s="1769"/>
      <c r="I31" s="1769"/>
      <c r="J31" s="1769"/>
      <c r="K31" s="1769"/>
      <c r="L31" s="1769"/>
      <c r="M31" s="1769"/>
      <c r="N31" s="1769"/>
      <c r="O31" s="1769"/>
      <c r="P31" s="1769"/>
      <c r="Q31" s="1769"/>
      <c r="R31" s="1769"/>
      <c r="S31" s="1769"/>
      <c r="T31" s="1769"/>
      <c r="U31" s="1769"/>
      <c r="V31" s="1769"/>
      <c r="W31" s="1769"/>
      <c r="X31" s="1769"/>
      <c r="Y31" s="1769"/>
      <c r="Z31" s="1769"/>
      <c r="AA31" s="1769"/>
      <c r="AB31" s="1769"/>
      <c r="AC31" s="1769"/>
      <c r="AD31" s="1769"/>
      <c r="AE31" s="1769"/>
      <c r="AF31" s="1769"/>
      <c r="AG31" s="1769"/>
      <c r="AH31" s="1769"/>
      <c r="AI31" s="1769"/>
      <c r="AJ31" s="1769"/>
      <c r="AK31" s="1769"/>
      <c r="AL31" s="1769"/>
      <c r="AM31" s="1769"/>
      <c r="AN31" s="1769"/>
      <c r="AO31" s="1769"/>
      <c r="AP31" s="1769"/>
      <c r="AQ31" s="1769"/>
      <c r="AR31" s="1769"/>
      <c r="AS31" s="1769"/>
      <c r="AT31" s="1769"/>
      <c r="AU31" s="1769"/>
      <c r="AV31" s="1769"/>
      <c r="AW31" s="1769"/>
      <c r="AX31" s="1769"/>
      <c r="AY31" s="1769"/>
      <c r="AZ31" s="1769"/>
      <c r="BA31" s="1769"/>
      <c r="BB31" s="1769"/>
      <c r="BC31" s="1769"/>
      <c r="BD31" s="1769"/>
    </row>
    <row r="32" spans="1:56" ht="14.25" customHeight="1">
      <c r="A32" s="1769"/>
      <c r="B32" s="1769"/>
      <c r="C32" s="1769"/>
      <c r="D32" s="1769"/>
      <c r="E32" s="1769"/>
      <c r="F32" s="1769"/>
      <c r="G32" s="1769"/>
      <c r="H32" s="1769"/>
      <c r="I32" s="1769"/>
      <c r="J32" s="1769"/>
      <c r="K32" s="1769"/>
      <c r="L32" s="1769"/>
      <c r="M32" s="1769"/>
      <c r="N32" s="1769"/>
      <c r="O32" s="1769"/>
      <c r="P32" s="1769"/>
      <c r="Q32" s="1769"/>
      <c r="R32" s="1769"/>
      <c r="S32" s="1769"/>
      <c r="T32" s="1769"/>
      <c r="U32" s="1769"/>
      <c r="V32" s="1769"/>
      <c r="W32" s="1769"/>
      <c r="X32" s="1769"/>
      <c r="Y32" s="1769"/>
      <c r="Z32" s="1769"/>
      <c r="AA32" s="1769"/>
      <c r="AB32" s="1769"/>
      <c r="AC32" s="1769"/>
      <c r="AD32" s="1769"/>
      <c r="AE32" s="1769"/>
      <c r="AF32" s="1769"/>
      <c r="AG32" s="1769"/>
      <c r="AH32" s="1769"/>
      <c r="AI32" s="1769"/>
      <c r="AJ32" s="1769"/>
      <c r="AK32" s="1769"/>
      <c r="AL32" s="1769"/>
      <c r="AM32" s="1769"/>
      <c r="AN32" s="1769"/>
      <c r="AO32" s="1769"/>
      <c r="AP32" s="1769"/>
      <c r="AQ32" s="1769"/>
      <c r="AR32" s="1769"/>
      <c r="AS32" s="1769"/>
      <c r="AT32" s="1769"/>
      <c r="AU32" s="1769"/>
      <c r="AV32" s="1769"/>
      <c r="AW32" s="1769"/>
      <c r="AX32" s="1769"/>
      <c r="AY32" s="1769"/>
      <c r="AZ32" s="1769"/>
      <c r="BA32" s="1769"/>
      <c r="BB32" s="1769"/>
      <c r="BC32" s="1769"/>
      <c r="BD32" s="1769"/>
    </row>
  </sheetData>
  <mergeCells count="106">
    <mergeCell ref="A27:BD28"/>
    <mergeCell ref="A29:BD29"/>
    <mergeCell ref="A30:BD30"/>
    <mergeCell ref="A31:BD32"/>
    <mergeCell ref="A23:R23"/>
    <mergeCell ref="AU23:AW23"/>
    <mergeCell ref="AX23:AZ23"/>
    <mergeCell ref="BA23:BC23"/>
    <mergeCell ref="A24:BD24"/>
    <mergeCell ref="A25:BD26"/>
    <mergeCell ref="A21:R21"/>
    <mergeCell ref="AU21:AW21"/>
    <mergeCell ref="AX21:AZ21"/>
    <mergeCell ref="BA21:BC21"/>
    <mergeCell ref="A22:AT22"/>
    <mergeCell ref="AU22:BC22"/>
    <mergeCell ref="A20:F20"/>
    <mergeCell ref="G20:K20"/>
    <mergeCell ref="L20:R20"/>
    <mergeCell ref="AU20:AW20"/>
    <mergeCell ref="AX20:AZ20"/>
    <mergeCell ref="BA20:BC20"/>
    <mergeCell ref="A19:F19"/>
    <mergeCell ref="G19:K19"/>
    <mergeCell ref="L19:R19"/>
    <mergeCell ref="AU19:AW19"/>
    <mergeCell ref="AX19:AZ19"/>
    <mergeCell ref="BA19:BC19"/>
    <mergeCell ref="A17:R17"/>
    <mergeCell ref="AU17:AW17"/>
    <mergeCell ref="AX17:AZ17"/>
    <mergeCell ref="BA17:BC17"/>
    <mergeCell ref="A18:F18"/>
    <mergeCell ref="G18:K18"/>
    <mergeCell ref="L18:R18"/>
    <mergeCell ref="AU18:AW18"/>
    <mergeCell ref="AX18:AZ18"/>
    <mergeCell ref="BA18:BC18"/>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5:G5"/>
    <mergeCell ref="H5:R5"/>
    <mergeCell ref="S5:Z5"/>
    <mergeCell ref="AA5:AJ5"/>
    <mergeCell ref="AK5:AS5"/>
    <mergeCell ref="AT5:BC5"/>
    <mergeCell ref="A1:AW1"/>
    <mergeCell ref="A2:BC2"/>
    <mergeCell ref="A4:R4"/>
    <mergeCell ref="S4:AE4"/>
    <mergeCell ref="AF4:AM4"/>
    <mergeCell ref="AN4:BC4"/>
  </mergeCells>
  <phoneticPr fontId="10"/>
  <printOptions horizontalCentered="1"/>
  <pageMargins left="0.39370078740157483" right="0.39370078740157483" top="0.19685039370078741" bottom="0.19685039370078741" header="0.39370078740157483" footer="0.39370078740157483"/>
  <pageSetup paperSize="9" scale="93"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AM56"/>
  <sheetViews>
    <sheetView showGridLines="0" view="pageBreakPreview" zoomScale="115" zoomScaleNormal="100" zoomScaleSheetLayoutView="115" workbookViewId="0"/>
  </sheetViews>
  <sheetFormatPr defaultColWidth="2.25" defaultRowHeight="13.5"/>
  <cols>
    <col min="1" max="1" width="2.25" style="963" customWidth="1"/>
    <col min="2" max="2" width="2.25" style="964" customWidth="1"/>
    <col min="3" max="5" width="2.25" style="963"/>
    <col min="6" max="6" width="2.5" style="963" bestFit="1" customWidth="1"/>
    <col min="7" max="8" width="2.25" style="963"/>
    <col min="9" max="36" width="2.375" style="963" customWidth="1"/>
    <col min="37" max="37" width="2.25" style="963"/>
    <col min="38" max="38" width="2.25" style="963" customWidth="1"/>
    <col min="39" max="256" width="2.25" style="963"/>
    <col min="257" max="258" width="2.25" style="963" customWidth="1"/>
    <col min="259" max="261" width="2.25" style="963"/>
    <col min="262" max="262" width="2.5" style="963" bestFit="1" customWidth="1"/>
    <col min="263" max="264" width="2.25" style="963"/>
    <col min="265" max="292" width="2.375" style="963" customWidth="1"/>
    <col min="293" max="293" width="2.25" style="963"/>
    <col min="294" max="294" width="2.25" style="963" customWidth="1"/>
    <col min="295" max="512" width="2.25" style="963"/>
    <col min="513" max="514" width="2.25" style="963" customWidth="1"/>
    <col min="515" max="517" width="2.25" style="963"/>
    <col min="518" max="518" width="2.5" style="963" bestFit="1" customWidth="1"/>
    <col min="519" max="520" width="2.25" style="963"/>
    <col min="521" max="548" width="2.375" style="963" customWidth="1"/>
    <col min="549" max="549" width="2.25" style="963"/>
    <col min="550" max="550" width="2.25" style="963" customWidth="1"/>
    <col min="551" max="768" width="2.25" style="963"/>
    <col min="769" max="770" width="2.25" style="963" customWidth="1"/>
    <col min="771" max="773" width="2.25" style="963"/>
    <col min="774" max="774" width="2.5" style="963" bestFit="1" customWidth="1"/>
    <col min="775" max="776" width="2.25" style="963"/>
    <col min="777" max="804" width="2.375" style="963" customWidth="1"/>
    <col min="805" max="805" width="2.25" style="963"/>
    <col min="806" max="806" width="2.25" style="963" customWidth="1"/>
    <col min="807" max="1024" width="2.25" style="963"/>
    <col min="1025" max="1026" width="2.25" style="963" customWidth="1"/>
    <col min="1027" max="1029" width="2.25" style="963"/>
    <col min="1030" max="1030" width="2.5" style="963" bestFit="1" customWidth="1"/>
    <col min="1031" max="1032" width="2.25" style="963"/>
    <col min="1033" max="1060" width="2.375" style="963" customWidth="1"/>
    <col min="1061" max="1061" width="2.25" style="963"/>
    <col min="1062" max="1062" width="2.25" style="963" customWidth="1"/>
    <col min="1063" max="1280" width="2.25" style="963"/>
    <col min="1281" max="1282" width="2.25" style="963" customWidth="1"/>
    <col min="1283" max="1285" width="2.25" style="963"/>
    <col min="1286" max="1286" width="2.5" style="963" bestFit="1" customWidth="1"/>
    <col min="1287" max="1288" width="2.25" style="963"/>
    <col min="1289" max="1316" width="2.375" style="963" customWidth="1"/>
    <col min="1317" max="1317" width="2.25" style="963"/>
    <col min="1318" max="1318" width="2.25" style="963" customWidth="1"/>
    <col min="1319" max="1536" width="2.25" style="963"/>
    <col min="1537" max="1538" width="2.25" style="963" customWidth="1"/>
    <col min="1539" max="1541" width="2.25" style="963"/>
    <col min="1542" max="1542" width="2.5" style="963" bestFit="1" customWidth="1"/>
    <col min="1543" max="1544" width="2.25" style="963"/>
    <col min="1545" max="1572" width="2.375" style="963" customWidth="1"/>
    <col min="1573" max="1573" width="2.25" style="963"/>
    <col min="1574" max="1574" width="2.25" style="963" customWidth="1"/>
    <col min="1575" max="1792" width="2.25" style="963"/>
    <col min="1793" max="1794" width="2.25" style="963" customWidth="1"/>
    <col min="1795" max="1797" width="2.25" style="963"/>
    <col min="1798" max="1798" width="2.5" style="963" bestFit="1" customWidth="1"/>
    <col min="1799" max="1800" width="2.25" style="963"/>
    <col min="1801" max="1828" width="2.375" style="963" customWidth="1"/>
    <col min="1829" max="1829" width="2.25" style="963"/>
    <col min="1830" max="1830" width="2.25" style="963" customWidth="1"/>
    <col min="1831" max="2048" width="2.25" style="963"/>
    <col min="2049" max="2050" width="2.25" style="963" customWidth="1"/>
    <col min="2051" max="2053" width="2.25" style="963"/>
    <col min="2054" max="2054" width="2.5" style="963" bestFit="1" customWidth="1"/>
    <col min="2055" max="2056" width="2.25" style="963"/>
    <col min="2057" max="2084" width="2.375" style="963" customWidth="1"/>
    <col min="2085" max="2085" width="2.25" style="963"/>
    <col min="2086" max="2086" width="2.25" style="963" customWidth="1"/>
    <col min="2087" max="2304" width="2.25" style="963"/>
    <col min="2305" max="2306" width="2.25" style="963" customWidth="1"/>
    <col min="2307" max="2309" width="2.25" style="963"/>
    <col min="2310" max="2310" width="2.5" style="963" bestFit="1" customWidth="1"/>
    <col min="2311" max="2312" width="2.25" style="963"/>
    <col min="2313" max="2340" width="2.375" style="963" customWidth="1"/>
    <col min="2341" max="2341" width="2.25" style="963"/>
    <col min="2342" max="2342" width="2.25" style="963" customWidth="1"/>
    <col min="2343" max="2560" width="2.25" style="963"/>
    <col min="2561" max="2562" width="2.25" style="963" customWidth="1"/>
    <col min="2563" max="2565" width="2.25" style="963"/>
    <col min="2566" max="2566" width="2.5" style="963" bestFit="1" customWidth="1"/>
    <col min="2567" max="2568" width="2.25" style="963"/>
    <col min="2569" max="2596" width="2.375" style="963" customWidth="1"/>
    <col min="2597" max="2597" width="2.25" style="963"/>
    <col min="2598" max="2598" width="2.25" style="963" customWidth="1"/>
    <col min="2599" max="2816" width="2.25" style="963"/>
    <col min="2817" max="2818" width="2.25" style="963" customWidth="1"/>
    <col min="2819" max="2821" width="2.25" style="963"/>
    <col min="2822" max="2822" width="2.5" style="963" bestFit="1" customWidth="1"/>
    <col min="2823" max="2824" width="2.25" style="963"/>
    <col min="2825" max="2852" width="2.375" style="963" customWidth="1"/>
    <col min="2853" max="2853" width="2.25" style="963"/>
    <col min="2854" max="2854" width="2.25" style="963" customWidth="1"/>
    <col min="2855" max="3072" width="2.25" style="963"/>
    <col min="3073" max="3074" width="2.25" style="963" customWidth="1"/>
    <col min="3075" max="3077" width="2.25" style="963"/>
    <col min="3078" max="3078" width="2.5" style="963" bestFit="1" customWidth="1"/>
    <col min="3079" max="3080" width="2.25" style="963"/>
    <col min="3081" max="3108" width="2.375" style="963" customWidth="1"/>
    <col min="3109" max="3109" width="2.25" style="963"/>
    <col min="3110" max="3110" width="2.25" style="963" customWidth="1"/>
    <col min="3111" max="3328" width="2.25" style="963"/>
    <col min="3329" max="3330" width="2.25" style="963" customWidth="1"/>
    <col min="3331" max="3333" width="2.25" style="963"/>
    <col min="3334" max="3334" width="2.5" style="963" bestFit="1" customWidth="1"/>
    <col min="3335" max="3336" width="2.25" style="963"/>
    <col min="3337" max="3364" width="2.375" style="963" customWidth="1"/>
    <col min="3365" max="3365" width="2.25" style="963"/>
    <col min="3366" max="3366" width="2.25" style="963" customWidth="1"/>
    <col min="3367" max="3584" width="2.25" style="963"/>
    <col min="3585" max="3586" width="2.25" style="963" customWidth="1"/>
    <col min="3587" max="3589" width="2.25" style="963"/>
    <col min="3590" max="3590" width="2.5" style="963" bestFit="1" customWidth="1"/>
    <col min="3591" max="3592" width="2.25" style="963"/>
    <col min="3593" max="3620" width="2.375" style="963" customWidth="1"/>
    <col min="3621" max="3621" width="2.25" style="963"/>
    <col min="3622" max="3622" width="2.25" style="963" customWidth="1"/>
    <col min="3623" max="3840" width="2.25" style="963"/>
    <col min="3841" max="3842" width="2.25" style="963" customWidth="1"/>
    <col min="3843" max="3845" width="2.25" style="963"/>
    <col min="3846" max="3846" width="2.5" style="963" bestFit="1" customWidth="1"/>
    <col min="3847" max="3848" width="2.25" style="963"/>
    <col min="3849" max="3876" width="2.375" style="963" customWidth="1"/>
    <col min="3877" max="3877" width="2.25" style="963"/>
    <col min="3878" max="3878" width="2.25" style="963" customWidth="1"/>
    <col min="3879" max="4096" width="2.25" style="963"/>
    <col min="4097" max="4098" width="2.25" style="963" customWidth="1"/>
    <col min="4099" max="4101" width="2.25" style="963"/>
    <col min="4102" max="4102" width="2.5" style="963" bestFit="1" customWidth="1"/>
    <col min="4103" max="4104" width="2.25" style="963"/>
    <col min="4105" max="4132" width="2.375" style="963" customWidth="1"/>
    <col min="4133" max="4133" width="2.25" style="963"/>
    <col min="4134" max="4134" width="2.25" style="963" customWidth="1"/>
    <col min="4135" max="4352" width="2.25" style="963"/>
    <col min="4353" max="4354" width="2.25" style="963" customWidth="1"/>
    <col min="4355" max="4357" width="2.25" style="963"/>
    <col min="4358" max="4358" width="2.5" style="963" bestFit="1" customWidth="1"/>
    <col min="4359" max="4360" width="2.25" style="963"/>
    <col min="4361" max="4388" width="2.375" style="963" customWidth="1"/>
    <col min="4389" max="4389" width="2.25" style="963"/>
    <col min="4390" max="4390" width="2.25" style="963" customWidth="1"/>
    <col min="4391" max="4608" width="2.25" style="963"/>
    <col min="4609" max="4610" width="2.25" style="963" customWidth="1"/>
    <col min="4611" max="4613" width="2.25" style="963"/>
    <col min="4614" max="4614" width="2.5" style="963" bestFit="1" customWidth="1"/>
    <col min="4615" max="4616" width="2.25" style="963"/>
    <col min="4617" max="4644" width="2.375" style="963" customWidth="1"/>
    <col min="4645" max="4645" width="2.25" style="963"/>
    <col min="4646" max="4646" width="2.25" style="963" customWidth="1"/>
    <col min="4647" max="4864" width="2.25" style="963"/>
    <col min="4865" max="4866" width="2.25" style="963" customWidth="1"/>
    <col min="4867" max="4869" width="2.25" style="963"/>
    <col min="4870" max="4870" width="2.5" style="963" bestFit="1" customWidth="1"/>
    <col min="4871" max="4872" width="2.25" style="963"/>
    <col min="4873" max="4900" width="2.375" style="963" customWidth="1"/>
    <col min="4901" max="4901" width="2.25" style="963"/>
    <col min="4902" max="4902" width="2.25" style="963" customWidth="1"/>
    <col min="4903" max="5120" width="2.25" style="963"/>
    <col min="5121" max="5122" width="2.25" style="963" customWidth="1"/>
    <col min="5123" max="5125" width="2.25" style="963"/>
    <col min="5126" max="5126" width="2.5" style="963" bestFit="1" customWidth="1"/>
    <col min="5127" max="5128" width="2.25" style="963"/>
    <col min="5129" max="5156" width="2.375" style="963" customWidth="1"/>
    <col min="5157" max="5157" width="2.25" style="963"/>
    <col min="5158" max="5158" width="2.25" style="963" customWidth="1"/>
    <col min="5159" max="5376" width="2.25" style="963"/>
    <col min="5377" max="5378" width="2.25" style="963" customWidth="1"/>
    <col min="5379" max="5381" width="2.25" style="963"/>
    <col min="5382" max="5382" width="2.5" style="963" bestFit="1" customWidth="1"/>
    <col min="5383" max="5384" width="2.25" style="963"/>
    <col min="5385" max="5412" width="2.375" style="963" customWidth="1"/>
    <col min="5413" max="5413" width="2.25" style="963"/>
    <col min="5414" max="5414" width="2.25" style="963" customWidth="1"/>
    <col min="5415" max="5632" width="2.25" style="963"/>
    <col min="5633" max="5634" width="2.25" style="963" customWidth="1"/>
    <col min="5635" max="5637" width="2.25" style="963"/>
    <col min="5638" max="5638" width="2.5" style="963" bestFit="1" customWidth="1"/>
    <col min="5639" max="5640" width="2.25" style="963"/>
    <col min="5641" max="5668" width="2.375" style="963" customWidth="1"/>
    <col min="5669" max="5669" width="2.25" style="963"/>
    <col min="5670" max="5670" width="2.25" style="963" customWidth="1"/>
    <col min="5671" max="5888" width="2.25" style="963"/>
    <col min="5889" max="5890" width="2.25" style="963" customWidth="1"/>
    <col min="5891" max="5893" width="2.25" style="963"/>
    <col min="5894" max="5894" width="2.5" style="963" bestFit="1" customWidth="1"/>
    <col min="5895" max="5896" width="2.25" style="963"/>
    <col min="5897" max="5924" width="2.375" style="963" customWidth="1"/>
    <col min="5925" max="5925" width="2.25" style="963"/>
    <col min="5926" max="5926" width="2.25" style="963" customWidth="1"/>
    <col min="5927" max="6144" width="2.25" style="963"/>
    <col min="6145" max="6146" width="2.25" style="963" customWidth="1"/>
    <col min="6147" max="6149" width="2.25" style="963"/>
    <col min="6150" max="6150" width="2.5" style="963" bestFit="1" customWidth="1"/>
    <col min="6151" max="6152" width="2.25" style="963"/>
    <col min="6153" max="6180" width="2.375" style="963" customWidth="1"/>
    <col min="6181" max="6181" width="2.25" style="963"/>
    <col min="6182" max="6182" width="2.25" style="963" customWidth="1"/>
    <col min="6183" max="6400" width="2.25" style="963"/>
    <col min="6401" max="6402" width="2.25" style="963" customWidth="1"/>
    <col min="6403" max="6405" width="2.25" style="963"/>
    <col min="6406" max="6406" width="2.5" style="963" bestFit="1" customWidth="1"/>
    <col min="6407" max="6408" width="2.25" style="963"/>
    <col min="6409" max="6436" width="2.375" style="963" customWidth="1"/>
    <col min="6437" max="6437" width="2.25" style="963"/>
    <col min="6438" max="6438" width="2.25" style="963" customWidth="1"/>
    <col min="6439" max="6656" width="2.25" style="963"/>
    <col min="6657" max="6658" width="2.25" style="963" customWidth="1"/>
    <col min="6659" max="6661" width="2.25" style="963"/>
    <col min="6662" max="6662" width="2.5" style="963" bestFit="1" customWidth="1"/>
    <col min="6663" max="6664" width="2.25" style="963"/>
    <col min="6665" max="6692" width="2.375" style="963" customWidth="1"/>
    <col min="6693" max="6693" width="2.25" style="963"/>
    <col min="6694" max="6694" width="2.25" style="963" customWidth="1"/>
    <col min="6695" max="6912" width="2.25" style="963"/>
    <col min="6913" max="6914" width="2.25" style="963" customWidth="1"/>
    <col min="6915" max="6917" width="2.25" style="963"/>
    <col min="6918" max="6918" width="2.5" style="963" bestFit="1" customWidth="1"/>
    <col min="6919" max="6920" width="2.25" style="963"/>
    <col min="6921" max="6948" width="2.375" style="963" customWidth="1"/>
    <col min="6949" max="6949" width="2.25" style="963"/>
    <col min="6950" max="6950" width="2.25" style="963" customWidth="1"/>
    <col min="6951" max="7168" width="2.25" style="963"/>
    <col min="7169" max="7170" width="2.25" style="963" customWidth="1"/>
    <col min="7171" max="7173" width="2.25" style="963"/>
    <col min="7174" max="7174" width="2.5" style="963" bestFit="1" customWidth="1"/>
    <col min="7175" max="7176" width="2.25" style="963"/>
    <col min="7177" max="7204" width="2.375" style="963" customWidth="1"/>
    <col min="7205" max="7205" width="2.25" style="963"/>
    <col min="7206" max="7206" width="2.25" style="963" customWidth="1"/>
    <col min="7207" max="7424" width="2.25" style="963"/>
    <col min="7425" max="7426" width="2.25" style="963" customWidth="1"/>
    <col min="7427" max="7429" width="2.25" style="963"/>
    <col min="7430" max="7430" width="2.5" style="963" bestFit="1" customWidth="1"/>
    <col min="7431" max="7432" width="2.25" style="963"/>
    <col min="7433" max="7460" width="2.375" style="963" customWidth="1"/>
    <col min="7461" max="7461" width="2.25" style="963"/>
    <col min="7462" max="7462" width="2.25" style="963" customWidth="1"/>
    <col min="7463" max="7680" width="2.25" style="963"/>
    <col min="7681" max="7682" width="2.25" style="963" customWidth="1"/>
    <col min="7683" max="7685" width="2.25" style="963"/>
    <col min="7686" max="7686" width="2.5" style="963" bestFit="1" customWidth="1"/>
    <col min="7687" max="7688" width="2.25" style="963"/>
    <col min="7689" max="7716" width="2.375" style="963" customWidth="1"/>
    <col min="7717" max="7717" width="2.25" style="963"/>
    <col min="7718" max="7718" width="2.25" style="963" customWidth="1"/>
    <col min="7719" max="7936" width="2.25" style="963"/>
    <col min="7937" max="7938" width="2.25" style="963" customWidth="1"/>
    <col min="7939" max="7941" width="2.25" style="963"/>
    <col min="7942" max="7942" width="2.5" style="963" bestFit="1" customWidth="1"/>
    <col min="7943" max="7944" width="2.25" style="963"/>
    <col min="7945" max="7972" width="2.375" style="963" customWidth="1"/>
    <col min="7973" max="7973" width="2.25" style="963"/>
    <col min="7974" max="7974" width="2.25" style="963" customWidth="1"/>
    <col min="7975" max="8192" width="2.25" style="963"/>
    <col min="8193" max="8194" width="2.25" style="963" customWidth="1"/>
    <col min="8195" max="8197" width="2.25" style="963"/>
    <col min="8198" max="8198" width="2.5" style="963" bestFit="1" customWidth="1"/>
    <col min="8199" max="8200" width="2.25" style="963"/>
    <col min="8201" max="8228" width="2.375" style="963" customWidth="1"/>
    <col min="8229" max="8229" width="2.25" style="963"/>
    <col min="8230" max="8230" width="2.25" style="963" customWidth="1"/>
    <col min="8231" max="8448" width="2.25" style="963"/>
    <col min="8449" max="8450" width="2.25" style="963" customWidth="1"/>
    <col min="8451" max="8453" width="2.25" style="963"/>
    <col min="8454" max="8454" width="2.5" style="963" bestFit="1" customWidth="1"/>
    <col min="8455" max="8456" width="2.25" style="963"/>
    <col min="8457" max="8484" width="2.375" style="963" customWidth="1"/>
    <col min="8485" max="8485" width="2.25" style="963"/>
    <col min="8486" max="8486" width="2.25" style="963" customWidth="1"/>
    <col min="8487" max="8704" width="2.25" style="963"/>
    <col min="8705" max="8706" width="2.25" style="963" customWidth="1"/>
    <col min="8707" max="8709" width="2.25" style="963"/>
    <col min="8710" max="8710" width="2.5" style="963" bestFit="1" customWidth="1"/>
    <col min="8711" max="8712" width="2.25" style="963"/>
    <col min="8713" max="8740" width="2.375" style="963" customWidth="1"/>
    <col min="8741" max="8741" width="2.25" style="963"/>
    <col min="8742" max="8742" width="2.25" style="963" customWidth="1"/>
    <col min="8743" max="8960" width="2.25" style="963"/>
    <col min="8961" max="8962" width="2.25" style="963" customWidth="1"/>
    <col min="8963" max="8965" width="2.25" style="963"/>
    <col min="8966" max="8966" width="2.5" style="963" bestFit="1" customWidth="1"/>
    <col min="8967" max="8968" width="2.25" style="963"/>
    <col min="8969" max="8996" width="2.375" style="963" customWidth="1"/>
    <col min="8997" max="8997" width="2.25" style="963"/>
    <col min="8998" max="8998" width="2.25" style="963" customWidth="1"/>
    <col min="8999" max="9216" width="2.25" style="963"/>
    <col min="9217" max="9218" width="2.25" style="963" customWidth="1"/>
    <col min="9219" max="9221" width="2.25" style="963"/>
    <col min="9222" max="9222" width="2.5" style="963" bestFit="1" customWidth="1"/>
    <col min="9223" max="9224" width="2.25" style="963"/>
    <col min="9225" max="9252" width="2.375" style="963" customWidth="1"/>
    <col min="9253" max="9253" width="2.25" style="963"/>
    <col min="9254" max="9254" width="2.25" style="963" customWidth="1"/>
    <col min="9255" max="9472" width="2.25" style="963"/>
    <col min="9473" max="9474" width="2.25" style="963" customWidth="1"/>
    <col min="9475" max="9477" width="2.25" style="963"/>
    <col min="9478" max="9478" width="2.5" style="963" bestFit="1" customWidth="1"/>
    <col min="9479" max="9480" width="2.25" style="963"/>
    <col min="9481" max="9508" width="2.375" style="963" customWidth="1"/>
    <col min="9509" max="9509" width="2.25" style="963"/>
    <col min="9510" max="9510" width="2.25" style="963" customWidth="1"/>
    <col min="9511" max="9728" width="2.25" style="963"/>
    <col min="9729" max="9730" width="2.25" style="963" customWidth="1"/>
    <col min="9731" max="9733" width="2.25" style="963"/>
    <col min="9734" max="9734" width="2.5" style="963" bestFit="1" customWidth="1"/>
    <col min="9735" max="9736" width="2.25" style="963"/>
    <col min="9737" max="9764" width="2.375" style="963" customWidth="1"/>
    <col min="9765" max="9765" width="2.25" style="963"/>
    <col min="9766" max="9766" width="2.25" style="963" customWidth="1"/>
    <col min="9767" max="9984" width="2.25" style="963"/>
    <col min="9985" max="9986" width="2.25" style="963" customWidth="1"/>
    <col min="9987" max="9989" width="2.25" style="963"/>
    <col min="9990" max="9990" width="2.5" style="963" bestFit="1" customWidth="1"/>
    <col min="9991" max="9992" width="2.25" style="963"/>
    <col min="9993" max="10020" width="2.375" style="963" customWidth="1"/>
    <col min="10021" max="10021" width="2.25" style="963"/>
    <col min="10022" max="10022" width="2.25" style="963" customWidth="1"/>
    <col min="10023" max="10240" width="2.25" style="963"/>
    <col min="10241" max="10242" width="2.25" style="963" customWidth="1"/>
    <col min="10243" max="10245" width="2.25" style="963"/>
    <col min="10246" max="10246" width="2.5" style="963" bestFit="1" customWidth="1"/>
    <col min="10247" max="10248" width="2.25" style="963"/>
    <col min="10249" max="10276" width="2.375" style="963" customWidth="1"/>
    <col min="10277" max="10277" width="2.25" style="963"/>
    <col min="10278" max="10278" width="2.25" style="963" customWidth="1"/>
    <col min="10279" max="10496" width="2.25" style="963"/>
    <col min="10497" max="10498" width="2.25" style="963" customWidth="1"/>
    <col min="10499" max="10501" width="2.25" style="963"/>
    <col min="10502" max="10502" width="2.5" style="963" bestFit="1" customWidth="1"/>
    <col min="10503" max="10504" width="2.25" style="963"/>
    <col min="10505" max="10532" width="2.375" style="963" customWidth="1"/>
    <col min="10533" max="10533" width="2.25" style="963"/>
    <col min="10534" max="10534" width="2.25" style="963" customWidth="1"/>
    <col min="10535" max="10752" width="2.25" style="963"/>
    <col min="10753" max="10754" width="2.25" style="963" customWidth="1"/>
    <col min="10755" max="10757" width="2.25" style="963"/>
    <col min="10758" max="10758" width="2.5" style="963" bestFit="1" customWidth="1"/>
    <col min="10759" max="10760" width="2.25" style="963"/>
    <col min="10761" max="10788" width="2.375" style="963" customWidth="1"/>
    <col min="10789" max="10789" width="2.25" style="963"/>
    <col min="10790" max="10790" width="2.25" style="963" customWidth="1"/>
    <col min="10791" max="11008" width="2.25" style="963"/>
    <col min="11009" max="11010" width="2.25" style="963" customWidth="1"/>
    <col min="11011" max="11013" width="2.25" style="963"/>
    <col min="11014" max="11014" width="2.5" style="963" bestFit="1" customWidth="1"/>
    <col min="11015" max="11016" width="2.25" style="963"/>
    <col min="11017" max="11044" width="2.375" style="963" customWidth="1"/>
    <col min="11045" max="11045" width="2.25" style="963"/>
    <col min="11046" max="11046" width="2.25" style="963" customWidth="1"/>
    <col min="11047" max="11264" width="2.25" style="963"/>
    <col min="11265" max="11266" width="2.25" style="963" customWidth="1"/>
    <col min="11267" max="11269" width="2.25" style="963"/>
    <col min="11270" max="11270" width="2.5" style="963" bestFit="1" customWidth="1"/>
    <col min="11271" max="11272" width="2.25" style="963"/>
    <col min="11273" max="11300" width="2.375" style="963" customWidth="1"/>
    <col min="11301" max="11301" width="2.25" style="963"/>
    <col min="11302" max="11302" width="2.25" style="963" customWidth="1"/>
    <col min="11303" max="11520" width="2.25" style="963"/>
    <col min="11521" max="11522" width="2.25" style="963" customWidth="1"/>
    <col min="11523" max="11525" width="2.25" style="963"/>
    <col min="11526" max="11526" width="2.5" style="963" bestFit="1" customWidth="1"/>
    <col min="11527" max="11528" width="2.25" style="963"/>
    <col min="11529" max="11556" width="2.375" style="963" customWidth="1"/>
    <col min="11557" max="11557" width="2.25" style="963"/>
    <col min="11558" max="11558" width="2.25" style="963" customWidth="1"/>
    <col min="11559" max="11776" width="2.25" style="963"/>
    <col min="11777" max="11778" width="2.25" style="963" customWidth="1"/>
    <col min="11779" max="11781" width="2.25" style="963"/>
    <col min="11782" max="11782" width="2.5" style="963" bestFit="1" customWidth="1"/>
    <col min="11783" max="11784" width="2.25" style="963"/>
    <col min="11785" max="11812" width="2.375" style="963" customWidth="1"/>
    <col min="11813" max="11813" width="2.25" style="963"/>
    <col min="11814" max="11814" width="2.25" style="963" customWidth="1"/>
    <col min="11815" max="12032" width="2.25" style="963"/>
    <col min="12033" max="12034" width="2.25" style="963" customWidth="1"/>
    <col min="12035" max="12037" width="2.25" style="963"/>
    <col min="12038" max="12038" width="2.5" style="963" bestFit="1" customWidth="1"/>
    <col min="12039" max="12040" width="2.25" style="963"/>
    <col min="12041" max="12068" width="2.375" style="963" customWidth="1"/>
    <col min="12069" max="12069" width="2.25" style="963"/>
    <col min="12070" max="12070" width="2.25" style="963" customWidth="1"/>
    <col min="12071" max="12288" width="2.25" style="963"/>
    <col min="12289" max="12290" width="2.25" style="963" customWidth="1"/>
    <col min="12291" max="12293" width="2.25" style="963"/>
    <col min="12294" max="12294" width="2.5" style="963" bestFit="1" customWidth="1"/>
    <col min="12295" max="12296" width="2.25" style="963"/>
    <col min="12297" max="12324" width="2.375" style="963" customWidth="1"/>
    <col min="12325" max="12325" width="2.25" style="963"/>
    <col min="12326" max="12326" width="2.25" style="963" customWidth="1"/>
    <col min="12327" max="12544" width="2.25" style="963"/>
    <col min="12545" max="12546" width="2.25" style="963" customWidth="1"/>
    <col min="12547" max="12549" width="2.25" style="963"/>
    <col min="12550" max="12550" width="2.5" style="963" bestFit="1" customWidth="1"/>
    <col min="12551" max="12552" width="2.25" style="963"/>
    <col min="12553" max="12580" width="2.375" style="963" customWidth="1"/>
    <col min="12581" max="12581" width="2.25" style="963"/>
    <col min="12582" max="12582" width="2.25" style="963" customWidth="1"/>
    <col min="12583" max="12800" width="2.25" style="963"/>
    <col min="12801" max="12802" width="2.25" style="963" customWidth="1"/>
    <col min="12803" max="12805" width="2.25" style="963"/>
    <col min="12806" max="12806" width="2.5" style="963" bestFit="1" customWidth="1"/>
    <col min="12807" max="12808" width="2.25" style="963"/>
    <col min="12809" max="12836" width="2.375" style="963" customWidth="1"/>
    <col min="12837" max="12837" width="2.25" style="963"/>
    <col min="12838" max="12838" width="2.25" style="963" customWidth="1"/>
    <col min="12839" max="13056" width="2.25" style="963"/>
    <col min="13057" max="13058" width="2.25" style="963" customWidth="1"/>
    <col min="13059" max="13061" width="2.25" style="963"/>
    <col min="13062" max="13062" width="2.5" style="963" bestFit="1" customWidth="1"/>
    <col min="13063" max="13064" width="2.25" style="963"/>
    <col min="13065" max="13092" width="2.375" style="963" customWidth="1"/>
    <col min="13093" max="13093" width="2.25" style="963"/>
    <col min="13094" max="13094" width="2.25" style="963" customWidth="1"/>
    <col min="13095" max="13312" width="2.25" style="963"/>
    <col min="13313" max="13314" width="2.25" style="963" customWidth="1"/>
    <col min="13315" max="13317" width="2.25" style="963"/>
    <col min="13318" max="13318" width="2.5" style="963" bestFit="1" customWidth="1"/>
    <col min="13319" max="13320" width="2.25" style="963"/>
    <col min="13321" max="13348" width="2.375" style="963" customWidth="1"/>
    <col min="13349" max="13349" width="2.25" style="963"/>
    <col min="13350" max="13350" width="2.25" style="963" customWidth="1"/>
    <col min="13351" max="13568" width="2.25" style="963"/>
    <col min="13569" max="13570" width="2.25" style="963" customWidth="1"/>
    <col min="13571" max="13573" width="2.25" style="963"/>
    <col min="13574" max="13574" width="2.5" style="963" bestFit="1" customWidth="1"/>
    <col min="13575" max="13576" width="2.25" style="963"/>
    <col min="13577" max="13604" width="2.375" style="963" customWidth="1"/>
    <col min="13605" max="13605" width="2.25" style="963"/>
    <col min="13606" max="13606" width="2.25" style="963" customWidth="1"/>
    <col min="13607" max="13824" width="2.25" style="963"/>
    <col min="13825" max="13826" width="2.25" style="963" customWidth="1"/>
    <col min="13827" max="13829" width="2.25" style="963"/>
    <col min="13830" max="13830" width="2.5" style="963" bestFit="1" customWidth="1"/>
    <col min="13831" max="13832" width="2.25" style="963"/>
    <col min="13833" max="13860" width="2.375" style="963" customWidth="1"/>
    <col min="13861" max="13861" width="2.25" style="963"/>
    <col min="13862" max="13862" width="2.25" style="963" customWidth="1"/>
    <col min="13863" max="14080" width="2.25" style="963"/>
    <col min="14081" max="14082" width="2.25" style="963" customWidth="1"/>
    <col min="14083" max="14085" width="2.25" style="963"/>
    <col min="14086" max="14086" width="2.5" style="963" bestFit="1" customWidth="1"/>
    <col min="14087" max="14088" width="2.25" style="963"/>
    <col min="14089" max="14116" width="2.375" style="963" customWidth="1"/>
    <col min="14117" max="14117" width="2.25" style="963"/>
    <col min="14118" max="14118" width="2.25" style="963" customWidth="1"/>
    <col min="14119" max="14336" width="2.25" style="963"/>
    <col min="14337" max="14338" width="2.25" style="963" customWidth="1"/>
    <col min="14339" max="14341" width="2.25" style="963"/>
    <col min="14342" max="14342" width="2.5" style="963" bestFit="1" customWidth="1"/>
    <col min="14343" max="14344" width="2.25" style="963"/>
    <col min="14345" max="14372" width="2.375" style="963" customWidth="1"/>
    <col min="14373" max="14373" width="2.25" style="963"/>
    <col min="14374" max="14374" width="2.25" style="963" customWidth="1"/>
    <col min="14375" max="14592" width="2.25" style="963"/>
    <col min="14593" max="14594" width="2.25" style="963" customWidth="1"/>
    <col min="14595" max="14597" width="2.25" style="963"/>
    <col min="14598" max="14598" width="2.5" style="963" bestFit="1" customWidth="1"/>
    <col min="14599" max="14600" width="2.25" style="963"/>
    <col min="14601" max="14628" width="2.375" style="963" customWidth="1"/>
    <col min="14629" max="14629" width="2.25" style="963"/>
    <col min="14630" max="14630" width="2.25" style="963" customWidth="1"/>
    <col min="14631" max="14848" width="2.25" style="963"/>
    <col min="14849" max="14850" width="2.25" style="963" customWidth="1"/>
    <col min="14851" max="14853" width="2.25" style="963"/>
    <col min="14854" max="14854" width="2.5" style="963" bestFit="1" customWidth="1"/>
    <col min="14855" max="14856" width="2.25" style="963"/>
    <col min="14857" max="14884" width="2.375" style="963" customWidth="1"/>
    <col min="14885" max="14885" width="2.25" style="963"/>
    <col min="14886" max="14886" width="2.25" style="963" customWidth="1"/>
    <col min="14887" max="15104" width="2.25" style="963"/>
    <col min="15105" max="15106" width="2.25" style="963" customWidth="1"/>
    <col min="15107" max="15109" width="2.25" style="963"/>
    <col min="15110" max="15110" width="2.5" style="963" bestFit="1" customWidth="1"/>
    <col min="15111" max="15112" width="2.25" style="963"/>
    <col min="15113" max="15140" width="2.375" style="963" customWidth="1"/>
    <col min="15141" max="15141" width="2.25" style="963"/>
    <col min="15142" max="15142" width="2.25" style="963" customWidth="1"/>
    <col min="15143" max="15360" width="2.25" style="963"/>
    <col min="15361" max="15362" width="2.25" style="963" customWidth="1"/>
    <col min="15363" max="15365" width="2.25" style="963"/>
    <col min="15366" max="15366" width="2.5" style="963" bestFit="1" customWidth="1"/>
    <col min="15367" max="15368" width="2.25" style="963"/>
    <col min="15369" max="15396" width="2.375" style="963" customWidth="1"/>
    <col min="15397" max="15397" width="2.25" style="963"/>
    <col min="15398" max="15398" width="2.25" style="963" customWidth="1"/>
    <col min="15399" max="15616" width="2.25" style="963"/>
    <col min="15617" max="15618" width="2.25" style="963" customWidth="1"/>
    <col min="15619" max="15621" width="2.25" style="963"/>
    <col min="15622" max="15622" width="2.5" style="963" bestFit="1" customWidth="1"/>
    <col min="15623" max="15624" width="2.25" style="963"/>
    <col min="15625" max="15652" width="2.375" style="963" customWidth="1"/>
    <col min="15653" max="15653" width="2.25" style="963"/>
    <col min="15654" max="15654" width="2.25" style="963" customWidth="1"/>
    <col min="15655" max="15872" width="2.25" style="963"/>
    <col min="15873" max="15874" width="2.25" style="963" customWidth="1"/>
    <col min="15875" max="15877" width="2.25" style="963"/>
    <col min="15878" max="15878" width="2.5" style="963" bestFit="1" customWidth="1"/>
    <col min="15879" max="15880" width="2.25" style="963"/>
    <col min="15881" max="15908" width="2.375" style="963" customWidth="1"/>
    <col min="15909" max="15909" width="2.25" style="963"/>
    <col min="15910" max="15910" width="2.25" style="963" customWidth="1"/>
    <col min="15911" max="16128" width="2.25" style="963"/>
    <col min="16129" max="16130" width="2.25" style="963" customWidth="1"/>
    <col min="16131" max="16133" width="2.25" style="963"/>
    <col min="16134" max="16134" width="2.5" style="963" bestFit="1" customWidth="1"/>
    <col min="16135" max="16136" width="2.25" style="963"/>
    <col min="16137" max="16164" width="2.375" style="963" customWidth="1"/>
    <col min="16165" max="16165" width="2.25" style="963"/>
    <col min="16166" max="16166" width="2.25" style="963" customWidth="1"/>
    <col min="16167" max="16384" width="2.25" style="963"/>
  </cols>
  <sheetData>
    <row r="1" spans="1:39">
      <c r="AL1" s="965" t="s">
        <v>1211</v>
      </c>
    </row>
    <row r="2" spans="1:39" ht="12.75" customHeight="1"/>
    <row r="3" spans="1:39" ht="12.75" customHeight="1">
      <c r="A3" s="1874" t="s">
        <v>795</v>
      </c>
      <c r="B3" s="1874"/>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1874"/>
      <c r="AB3" s="1874"/>
      <c r="AC3" s="1874"/>
      <c r="AD3" s="1874"/>
      <c r="AE3" s="1874"/>
      <c r="AF3" s="1874"/>
      <c r="AG3" s="1874"/>
      <c r="AH3" s="1874"/>
      <c r="AI3" s="1874"/>
      <c r="AJ3" s="1874"/>
      <c r="AK3" s="1874"/>
      <c r="AL3" s="1874"/>
      <c r="AM3" s="966"/>
    </row>
    <row r="4" spans="1:39" ht="12.75" customHeight="1">
      <c r="A4" s="1874"/>
      <c r="B4" s="1874"/>
      <c r="C4" s="1874"/>
      <c r="D4" s="1874"/>
      <c r="E4" s="1874"/>
      <c r="F4" s="1874"/>
      <c r="G4" s="1874"/>
      <c r="H4" s="1874"/>
      <c r="I4" s="1874"/>
      <c r="J4" s="1874"/>
      <c r="K4" s="1874"/>
      <c r="L4" s="1874"/>
      <c r="M4" s="1874"/>
      <c r="N4" s="1874"/>
      <c r="O4" s="1874"/>
      <c r="P4" s="1874"/>
      <c r="Q4" s="1874"/>
      <c r="R4" s="1874"/>
      <c r="S4" s="1874"/>
      <c r="T4" s="1874"/>
      <c r="U4" s="1874"/>
      <c r="V4" s="1874"/>
      <c r="W4" s="1874"/>
      <c r="X4" s="1874"/>
      <c r="Y4" s="1874"/>
      <c r="Z4" s="1874"/>
      <c r="AA4" s="1874"/>
      <c r="AB4" s="1874"/>
      <c r="AC4" s="1874"/>
      <c r="AD4" s="1874"/>
      <c r="AE4" s="1874"/>
      <c r="AF4" s="1874"/>
      <c r="AG4" s="1874"/>
      <c r="AH4" s="1874"/>
      <c r="AI4" s="1874"/>
      <c r="AJ4" s="1874"/>
      <c r="AK4" s="1874"/>
      <c r="AL4" s="1874"/>
      <c r="AM4" s="966"/>
    </row>
    <row r="5" spans="1:39" ht="12.75" customHeight="1"/>
    <row r="6" spans="1:39">
      <c r="B6" s="1875" t="s">
        <v>426</v>
      </c>
      <c r="C6" s="1876"/>
      <c r="D6" s="1876"/>
      <c r="E6" s="1876"/>
      <c r="F6" s="1876"/>
      <c r="G6" s="1876"/>
      <c r="H6" s="967"/>
      <c r="I6" s="968"/>
      <c r="J6" s="1876"/>
      <c r="K6" s="1876"/>
      <c r="L6" s="1876"/>
      <c r="M6" s="1876"/>
      <c r="N6" s="1876"/>
      <c r="O6" s="1876"/>
      <c r="P6" s="1876"/>
      <c r="Q6" s="1876"/>
      <c r="R6" s="1876"/>
      <c r="S6" s="1876"/>
      <c r="T6" s="1876"/>
      <c r="U6" s="1876"/>
      <c r="V6" s="1876"/>
      <c r="W6" s="1876"/>
      <c r="X6" s="1876"/>
      <c r="Y6" s="1876"/>
      <c r="Z6" s="1876"/>
      <c r="AA6" s="1876"/>
      <c r="AB6" s="1876"/>
      <c r="AC6" s="1876"/>
      <c r="AD6" s="1876"/>
      <c r="AE6" s="1876"/>
      <c r="AF6" s="1876"/>
      <c r="AG6" s="1876"/>
      <c r="AH6" s="1876"/>
      <c r="AI6" s="1876"/>
      <c r="AJ6" s="1876"/>
      <c r="AK6" s="1876"/>
      <c r="AL6" s="1879"/>
    </row>
    <row r="7" spans="1:39">
      <c r="B7" s="1877"/>
      <c r="C7" s="1878"/>
      <c r="D7" s="1878"/>
      <c r="E7" s="1878"/>
      <c r="F7" s="1878"/>
      <c r="G7" s="1878"/>
      <c r="H7" s="969"/>
      <c r="I7" s="970"/>
      <c r="J7" s="1878"/>
      <c r="K7" s="1878"/>
      <c r="L7" s="1878"/>
      <c r="M7" s="1878"/>
      <c r="N7" s="1878"/>
      <c r="O7" s="1878"/>
      <c r="P7" s="1878"/>
      <c r="Q7" s="1878"/>
      <c r="R7" s="1878"/>
      <c r="S7" s="1878"/>
      <c r="T7" s="1878"/>
      <c r="U7" s="1878"/>
      <c r="V7" s="1878"/>
      <c r="W7" s="1878"/>
      <c r="X7" s="1878"/>
      <c r="Y7" s="1878"/>
      <c r="Z7" s="1878"/>
      <c r="AA7" s="1878"/>
      <c r="AB7" s="1878"/>
      <c r="AC7" s="1878"/>
      <c r="AD7" s="1878"/>
      <c r="AE7" s="1878"/>
      <c r="AF7" s="1878"/>
      <c r="AG7" s="1878"/>
      <c r="AH7" s="1878"/>
      <c r="AI7" s="1878"/>
      <c r="AJ7" s="1878"/>
      <c r="AK7" s="1878"/>
      <c r="AL7" s="1880"/>
    </row>
    <row r="8" spans="1:39">
      <c r="B8" s="1875" t="s">
        <v>1210</v>
      </c>
      <c r="C8" s="1876"/>
      <c r="D8" s="1876"/>
      <c r="E8" s="1876"/>
      <c r="F8" s="1876"/>
      <c r="G8" s="1876"/>
      <c r="H8" s="1883" t="s">
        <v>1334</v>
      </c>
      <c r="I8" s="1884"/>
      <c r="J8" s="1884"/>
      <c r="K8" s="1884"/>
      <c r="L8" s="1884"/>
      <c r="M8" s="1884"/>
      <c r="N8" s="1884"/>
      <c r="O8" s="1884"/>
      <c r="P8" s="1884"/>
      <c r="Q8" s="1884"/>
      <c r="R8" s="1884"/>
      <c r="S8" s="1884"/>
      <c r="T8" s="1884"/>
      <c r="U8" s="1884"/>
      <c r="V8" s="1884"/>
      <c r="W8" s="1884"/>
      <c r="X8" s="1884"/>
      <c r="Y8" s="1884"/>
      <c r="Z8" s="1884"/>
      <c r="AA8" s="1884"/>
      <c r="AB8" s="1884"/>
      <c r="AC8" s="1884"/>
      <c r="AD8" s="1884"/>
      <c r="AE8" s="1884"/>
      <c r="AF8" s="1884"/>
      <c r="AG8" s="1884"/>
      <c r="AH8" s="1884"/>
      <c r="AI8" s="1884"/>
      <c r="AJ8" s="1884"/>
      <c r="AK8" s="1884"/>
      <c r="AL8" s="1885"/>
    </row>
    <row r="9" spans="1:39">
      <c r="B9" s="1881"/>
      <c r="C9" s="1882"/>
      <c r="D9" s="1882"/>
      <c r="E9" s="1882"/>
      <c r="F9" s="1882"/>
      <c r="G9" s="1882"/>
      <c r="H9" s="1886"/>
      <c r="I9" s="1887"/>
      <c r="J9" s="1887"/>
      <c r="K9" s="1887"/>
      <c r="L9" s="1887"/>
      <c r="M9" s="1887"/>
      <c r="N9" s="1887"/>
      <c r="O9" s="1887"/>
      <c r="P9" s="1887"/>
      <c r="Q9" s="1887"/>
      <c r="R9" s="1887"/>
      <c r="S9" s="1887"/>
      <c r="T9" s="1887"/>
      <c r="U9" s="1887"/>
      <c r="V9" s="1887"/>
      <c r="W9" s="1887"/>
      <c r="X9" s="1887"/>
      <c r="Y9" s="1887"/>
      <c r="Z9" s="1887"/>
      <c r="AA9" s="1887"/>
      <c r="AB9" s="1887"/>
      <c r="AC9" s="1887"/>
      <c r="AD9" s="1887"/>
      <c r="AE9" s="1887"/>
      <c r="AF9" s="1887"/>
      <c r="AG9" s="1887"/>
      <c r="AH9" s="1887"/>
      <c r="AI9" s="1887"/>
      <c r="AJ9" s="1887"/>
      <c r="AK9" s="1887"/>
      <c r="AL9" s="1888"/>
    </row>
    <row r="10" spans="1:39">
      <c r="B10" s="1881"/>
      <c r="C10" s="1882"/>
      <c r="D10" s="1882"/>
      <c r="E10" s="1882"/>
      <c r="F10" s="1882"/>
      <c r="G10" s="1882"/>
      <c r="H10" s="1886"/>
      <c r="I10" s="1887"/>
      <c r="J10" s="1887"/>
      <c r="K10" s="1887"/>
      <c r="L10" s="1887"/>
      <c r="M10" s="1887"/>
      <c r="N10" s="1887"/>
      <c r="O10" s="1887"/>
      <c r="P10" s="1887"/>
      <c r="Q10" s="1887"/>
      <c r="R10" s="1887"/>
      <c r="S10" s="1887"/>
      <c r="T10" s="1887"/>
      <c r="U10" s="1887"/>
      <c r="V10" s="1887"/>
      <c r="W10" s="1887"/>
      <c r="X10" s="1887"/>
      <c r="Y10" s="1887"/>
      <c r="Z10" s="1887"/>
      <c r="AA10" s="1887"/>
      <c r="AB10" s="1887"/>
      <c r="AC10" s="1887"/>
      <c r="AD10" s="1887"/>
      <c r="AE10" s="1887"/>
      <c r="AF10" s="1887"/>
      <c r="AG10" s="1887"/>
      <c r="AH10" s="1887"/>
      <c r="AI10" s="1887"/>
      <c r="AJ10" s="1887"/>
      <c r="AK10" s="1887"/>
      <c r="AL10" s="1888"/>
    </row>
    <row r="11" spans="1:39">
      <c r="B11" s="1881"/>
      <c r="C11" s="1882"/>
      <c r="D11" s="1882"/>
      <c r="E11" s="1882"/>
      <c r="F11" s="1882"/>
      <c r="G11" s="1882"/>
      <c r="H11" s="1886"/>
      <c r="I11" s="1887"/>
      <c r="J11" s="1887"/>
      <c r="K11" s="1887"/>
      <c r="L11" s="1887"/>
      <c r="M11" s="1887"/>
      <c r="N11" s="1887"/>
      <c r="O11" s="1887"/>
      <c r="P11" s="1887"/>
      <c r="Q11" s="1887"/>
      <c r="R11" s="1887"/>
      <c r="S11" s="1887"/>
      <c r="T11" s="1887"/>
      <c r="U11" s="1887"/>
      <c r="V11" s="1887"/>
      <c r="W11" s="1887"/>
      <c r="X11" s="1887"/>
      <c r="Y11" s="1887"/>
      <c r="Z11" s="1887"/>
      <c r="AA11" s="1887"/>
      <c r="AB11" s="1887"/>
      <c r="AC11" s="1887"/>
      <c r="AD11" s="1887"/>
      <c r="AE11" s="1887"/>
      <c r="AF11" s="1887"/>
      <c r="AG11" s="1887"/>
      <c r="AH11" s="1887"/>
      <c r="AI11" s="1887"/>
      <c r="AJ11" s="1887"/>
      <c r="AK11" s="1887"/>
      <c r="AL11" s="1888"/>
    </row>
    <row r="12" spans="1:39">
      <c r="B12" s="1881"/>
      <c r="C12" s="1882"/>
      <c r="D12" s="1882"/>
      <c r="E12" s="1882"/>
      <c r="F12" s="1882"/>
      <c r="G12" s="1882"/>
      <c r="H12" s="1886"/>
      <c r="I12" s="1887"/>
      <c r="J12" s="1887"/>
      <c r="K12" s="1887"/>
      <c r="L12" s="1887"/>
      <c r="M12" s="1887"/>
      <c r="N12" s="1887"/>
      <c r="O12" s="1887"/>
      <c r="P12" s="1887"/>
      <c r="Q12" s="1887"/>
      <c r="R12" s="1887"/>
      <c r="S12" s="1887"/>
      <c r="T12" s="1887"/>
      <c r="U12" s="1887"/>
      <c r="V12" s="1887"/>
      <c r="W12" s="1887"/>
      <c r="X12" s="1887"/>
      <c r="Y12" s="1887"/>
      <c r="Z12" s="1887"/>
      <c r="AA12" s="1887"/>
      <c r="AB12" s="1887"/>
      <c r="AC12" s="1887"/>
      <c r="AD12" s="1887"/>
      <c r="AE12" s="1887"/>
      <c r="AF12" s="1887"/>
      <c r="AG12" s="1887"/>
      <c r="AH12" s="1887"/>
      <c r="AI12" s="1887"/>
      <c r="AJ12" s="1887"/>
      <c r="AK12" s="1887"/>
      <c r="AL12" s="1888"/>
    </row>
    <row r="13" spans="1:39">
      <c r="B13" s="1877"/>
      <c r="C13" s="1878"/>
      <c r="D13" s="1878"/>
      <c r="E13" s="1878"/>
      <c r="F13" s="1878"/>
      <c r="G13" s="1878"/>
      <c r="H13" s="1889"/>
      <c r="I13" s="1890"/>
      <c r="J13" s="1890"/>
      <c r="K13" s="1890"/>
      <c r="L13" s="1890"/>
      <c r="M13" s="1890"/>
      <c r="N13" s="1890"/>
      <c r="O13" s="1890"/>
      <c r="P13" s="1890"/>
      <c r="Q13" s="1890"/>
      <c r="R13" s="1890"/>
      <c r="S13" s="1890"/>
      <c r="T13" s="1890"/>
      <c r="U13" s="1890"/>
      <c r="V13" s="1890"/>
      <c r="W13" s="1890"/>
      <c r="X13" s="1890"/>
      <c r="Y13" s="1890"/>
      <c r="Z13" s="1890"/>
      <c r="AA13" s="1890"/>
      <c r="AB13" s="1890"/>
      <c r="AC13" s="1890"/>
      <c r="AD13" s="1890"/>
      <c r="AE13" s="1890"/>
      <c r="AF13" s="1890"/>
      <c r="AG13" s="1890"/>
      <c r="AH13" s="1890"/>
      <c r="AI13" s="1890"/>
      <c r="AJ13" s="1890"/>
      <c r="AK13" s="1890"/>
      <c r="AL13" s="1891"/>
    </row>
    <row r="14" spans="1:39" ht="13.5" customHeight="1">
      <c r="B14" s="1859" t="s">
        <v>427</v>
      </c>
      <c r="C14" s="1860"/>
      <c r="D14" s="1860"/>
      <c r="E14" s="1860"/>
      <c r="F14" s="1860"/>
      <c r="G14" s="1860"/>
      <c r="H14" s="1865" t="s">
        <v>1334</v>
      </c>
      <c r="I14" s="1866"/>
      <c r="J14" s="1866"/>
      <c r="K14" s="1866"/>
      <c r="L14" s="1866"/>
      <c r="M14" s="1866"/>
      <c r="N14" s="1866"/>
      <c r="O14" s="1866"/>
      <c r="P14" s="1866"/>
      <c r="Q14" s="1866"/>
      <c r="R14" s="1866"/>
      <c r="S14" s="1866"/>
      <c r="T14" s="1866"/>
      <c r="U14" s="1866"/>
      <c r="V14" s="1866"/>
      <c r="W14" s="1866"/>
      <c r="X14" s="1866"/>
      <c r="Y14" s="1866"/>
      <c r="Z14" s="1866"/>
      <c r="AA14" s="1866"/>
      <c r="AB14" s="1866"/>
      <c r="AC14" s="1866"/>
      <c r="AD14" s="1866"/>
      <c r="AE14" s="1866"/>
      <c r="AF14" s="1866"/>
      <c r="AG14" s="1866"/>
      <c r="AH14" s="1866"/>
      <c r="AI14" s="1866"/>
      <c r="AJ14" s="1866"/>
      <c r="AK14" s="1866"/>
      <c r="AL14" s="1867"/>
    </row>
    <row r="15" spans="1:39" ht="13.5" customHeight="1">
      <c r="B15" s="1861"/>
      <c r="C15" s="1862"/>
      <c r="D15" s="1862"/>
      <c r="E15" s="1862"/>
      <c r="F15" s="1862"/>
      <c r="G15" s="1862"/>
      <c r="H15" s="1868"/>
      <c r="I15" s="1869"/>
      <c r="J15" s="1869"/>
      <c r="K15" s="1869"/>
      <c r="L15" s="1869"/>
      <c r="M15" s="1869"/>
      <c r="N15" s="1869"/>
      <c r="O15" s="1869"/>
      <c r="P15" s="1869"/>
      <c r="Q15" s="1869"/>
      <c r="R15" s="1869"/>
      <c r="S15" s="1869"/>
      <c r="T15" s="1869"/>
      <c r="U15" s="1869"/>
      <c r="V15" s="1869"/>
      <c r="W15" s="1869"/>
      <c r="X15" s="1869"/>
      <c r="Y15" s="1869"/>
      <c r="Z15" s="1869"/>
      <c r="AA15" s="1869"/>
      <c r="AB15" s="1869"/>
      <c r="AC15" s="1869"/>
      <c r="AD15" s="1869"/>
      <c r="AE15" s="1869"/>
      <c r="AF15" s="1869"/>
      <c r="AG15" s="1869"/>
      <c r="AH15" s="1869"/>
      <c r="AI15" s="1869"/>
      <c r="AJ15" s="1869"/>
      <c r="AK15" s="1869"/>
      <c r="AL15" s="1870"/>
    </row>
    <row r="16" spans="1:39">
      <c r="B16" s="1861"/>
      <c r="C16" s="1862"/>
      <c r="D16" s="1862"/>
      <c r="E16" s="1862"/>
      <c r="F16" s="1862"/>
      <c r="G16" s="1862"/>
      <c r="H16" s="1868"/>
      <c r="I16" s="1869"/>
      <c r="J16" s="1869"/>
      <c r="K16" s="1869"/>
      <c r="L16" s="1869"/>
      <c r="M16" s="1869"/>
      <c r="N16" s="1869"/>
      <c r="O16" s="1869"/>
      <c r="P16" s="1869"/>
      <c r="Q16" s="1869"/>
      <c r="R16" s="1869"/>
      <c r="S16" s="1869"/>
      <c r="T16" s="1869"/>
      <c r="U16" s="1869"/>
      <c r="V16" s="1869"/>
      <c r="W16" s="1869"/>
      <c r="X16" s="1869"/>
      <c r="Y16" s="1869"/>
      <c r="Z16" s="1869"/>
      <c r="AA16" s="1869"/>
      <c r="AB16" s="1869"/>
      <c r="AC16" s="1869"/>
      <c r="AD16" s="1869"/>
      <c r="AE16" s="1869"/>
      <c r="AF16" s="1869"/>
      <c r="AG16" s="1869"/>
      <c r="AH16" s="1869"/>
      <c r="AI16" s="1869"/>
      <c r="AJ16" s="1869"/>
      <c r="AK16" s="1869"/>
      <c r="AL16" s="1870"/>
    </row>
    <row r="17" spans="2:38">
      <c r="B17" s="1861"/>
      <c r="C17" s="1862"/>
      <c r="D17" s="1862"/>
      <c r="E17" s="1862"/>
      <c r="F17" s="1862"/>
      <c r="G17" s="1862"/>
      <c r="H17" s="1868"/>
      <c r="I17" s="1869"/>
      <c r="J17" s="1869"/>
      <c r="K17" s="1869"/>
      <c r="L17" s="1869"/>
      <c r="M17" s="1869"/>
      <c r="N17" s="1869"/>
      <c r="O17" s="1869"/>
      <c r="P17" s="1869"/>
      <c r="Q17" s="1869"/>
      <c r="R17" s="1869"/>
      <c r="S17" s="1869"/>
      <c r="T17" s="1869"/>
      <c r="U17" s="1869"/>
      <c r="V17" s="1869"/>
      <c r="W17" s="1869"/>
      <c r="X17" s="1869"/>
      <c r="Y17" s="1869"/>
      <c r="Z17" s="1869"/>
      <c r="AA17" s="1869"/>
      <c r="AB17" s="1869"/>
      <c r="AC17" s="1869"/>
      <c r="AD17" s="1869"/>
      <c r="AE17" s="1869"/>
      <c r="AF17" s="1869"/>
      <c r="AG17" s="1869"/>
      <c r="AH17" s="1869"/>
      <c r="AI17" s="1869"/>
      <c r="AJ17" s="1869"/>
      <c r="AK17" s="1869"/>
      <c r="AL17" s="1870"/>
    </row>
    <row r="18" spans="2:38">
      <c r="B18" s="1863"/>
      <c r="C18" s="1864"/>
      <c r="D18" s="1864"/>
      <c r="E18" s="1864"/>
      <c r="F18" s="1864"/>
      <c r="G18" s="1864"/>
      <c r="H18" s="1871"/>
      <c r="I18" s="1872"/>
      <c r="J18" s="1872"/>
      <c r="K18" s="1872"/>
      <c r="L18" s="1872"/>
      <c r="M18" s="1872"/>
      <c r="N18" s="1872"/>
      <c r="O18" s="1872"/>
      <c r="P18" s="1872"/>
      <c r="Q18" s="1872"/>
      <c r="R18" s="1872"/>
      <c r="S18" s="1872"/>
      <c r="T18" s="1872"/>
      <c r="U18" s="1872"/>
      <c r="V18" s="1872"/>
      <c r="W18" s="1872"/>
      <c r="X18" s="1872"/>
      <c r="Y18" s="1872"/>
      <c r="Z18" s="1872"/>
      <c r="AA18" s="1872"/>
      <c r="AB18" s="1872"/>
      <c r="AC18" s="1872"/>
      <c r="AD18" s="1872"/>
      <c r="AE18" s="1872"/>
      <c r="AF18" s="1872"/>
      <c r="AG18" s="1872"/>
      <c r="AH18" s="1872"/>
      <c r="AI18" s="1872"/>
      <c r="AJ18" s="1872"/>
      <c r="AK18" s="1872"/>
      <c r="AL18" s="1873"/>
    </row>
    <row r="19" spans="2:38" ht="21" customHeight="1">
      <c r="B19" s="1911" t="s">
        <v>1335</v>
      </c>
      <c r="C19" s="1912"/>
      <c r="D19" s="1859" t="s">
        <v>796</v>
      </c>
      <c r="E19" s="1860"/>
      <c r="F19" s="1860"/>
      <c r="G19" s="1906"/>
      <c r="H19" s="1883" t="s">
        <v>1336</v>
      </c>
      <c r="I19" s="1884"/>
      <c r="J19" s="1884"/>
      <c r="K19" s="1884"/>
      <c r="L19" s="1884"/>
      <c r="M19" s="1884"/>
      <c r="N19" s="1884"/>
      <c r="O19" s="1884"/>
      <c r="P19" s="1884"/>
      <c r="Q19" s="1884"/>
      <c r="R19" s="1884"/>
      <c r="S19" s="1884"/>
      <c r="T19" s="1884"/>
      <c r="U19" s="1884"/>
      <c r="V19" s="1884"/>
      <c r="W19" s="1884"/>
      <c r="X19" s="1884"/>
      <c r="Y19" s="1884"/>
      <c r="Z19" s="1884"/>
      <c r="AA19" s="1884"/>
      <c r="AB19" s="1884"/>
      <c r="AC19" s="1884"/>
      <c r="AD19" s="1884"/>
      <c r="AE19" s="1884"/>
      <c r="AF19" s="1884"/>
      <c r="AG19" s="1884"/>
      <c r="AH19" s="1884"/>
      <c r="AI19" s="1884"/>
      <c r="AJ19" s="1884"/>
      <c r="AK19" s="1884"/>
      <c r="AL19" s="1885"/>
    </row>
    <row r="20" spans="2:38" ht="21" customHeight="1">
      <c r="B20" s="1913"/>
      <c r="C20" s="1914"/>
      <c r="D20" s="1861"/>
      <c r="E20" s="1862"/>
      <c r="F20" s="1862"/>
      <c r="G20" s="1907"/>
      <c r="H20" s="1886"/>
      <c r="I20" s="1887"/>
      <c r="J20" s="1887"/>
      <c r="K20" s="1887"/>
      <c r="L20" s="1887"/>
      <c r="M20" s="1887"/>
      <c r="N20" s="1887"/>
      <c r="O20" s="1887"/>
      <c r="P20" s="1887"/>
      <c r="Q20" s="1887"/>
      <c r="R20" s="1887"/>
      <c r="S20" s="1887"/>
      <c r="T20" s="1887"/>
      <c r="U20" s="1887"/>
      <c r="V20" s="1887"/>
      <c r="W20" s="1887"/>
      <c r="X20" s="1887"/>
      <c r="Y20" s="1887"/>
      <c r="Z20" s="1887"/>
      <c r="AA20" s="1887"/>
      <c r="AB20" s="1887"/>
      <c r="AC20" s="1887"/>
      <c r="AD20" s="1887"/>
      <c r="AE20" s="1887"/>
      <c r="AF20" s="1887"/>
      <c r="AG20" s="1887"/>
      <c r="AH20" s="1887"/>
      <c r="AI20" s="1887"/>
      <c r="AJ20" s="1887"/>
      <c r="AK20" s="1887"/>
      <c r="AL20" s="1888"/>
    </row>
    <row r="21" spans="2:38" ht="21" customHeight="1">
      <c r="B21" s="1913"/>
      <c r="C21" s="1914"/>
      <c r="D21" s="1861"/>
      <c r="E21" s="1862"/>
      <c r="F21" s="1862"/>
      <c r="G21" s="1907"/>
      <c r="H21" s="1886"/>
      <c r="I21" s="1887"/>
      <c r="J21" s="1887"/>
      <c r="K21" s="1887"/>
      <c r="L21" s="1887"/>
      <c r="M21" s="1887"/>
      <c r="N21" s="1887"/>
      <c r="O21" s="1887"/>
      <c r="P21" s="1887"/>
      <c r="Q21" s="1887"/>
      <c r="R21" s="1887"/>
      <c r="S21" s="1887"/>
      <c r="T21" s="1887"/>
      <c r="U21" s="1887"/>
      <c r="V21" s="1887"/>
      <c r="W21" s="1887"/>
      <c r="X21" s="1887"/>
      <c r="Y21" s="1887"/>
      <c r="Z21" s="1887"/>
      <c r="AA21" s="1887"/>
      <c r="AB21" s="1887"/>
      <c r="AC21" s="1887"/>
      <c r="AD21" s="1887"/>
      <c r="AE21" s="1887"/>
      <c r="AF21" s="1887"/>
      <c r="AG21" s="1887"/>
      <c r="AH21" s="1887"/>
      <c r="AI21" s="1887"/>
      <c r="AJ21" s="1887"/>
      <c r="AK21" s="1887"/>
      <c r="AL21" s="1888"/>
    </row>
    <row r="22" spans="2:38" ht="21" customHeight="1">
      <c r="B22" s="1913"/>
      <c r="C22" s="1914"/>
      <c r="D22" s="1861"/>
      <c r="E22" s="1862"/>
      <c r="F22" s="1862"/>
      <c r="G22" s="1907"/>
      <c r="H22" s="1886"/>
      <c r="I22" s="1887"/>
      <c r="J22" s="1887"/>
      <c r="K22" s="1887"/>
      <c r="L22" s="1887"/>
      <c r="M22" s="1887"/>
      <c r="N22" s="1887"/>
      <c r="O22" s="1887"/>
      <c r="P22" s="1887"/>
      <c r="Q22" s="1887"/>
      <c r="R22" s="1887"/>
      <c r="S22" s="1887"/>
      <c r="T22" s="1887"/>
      <c r="U22" s="1887"/>
      <c r="V22" s="1887"/>
      <c r="W22" s="1887"/>
      <c r="X22" s="1887"/>
      <c r="Y22" s="1887"/>
      <c r="Z22" s="1887"/>
      <c r="AA22" s="1887"/>
      <c r="AB22" s="1887"/>
      <c r="AC22" s="1887"/>
      <c r="AD22" s="1887"/>
      <c r="AE22" s="1887"/>
      <c r="AF22" s="1887"/>
      <c r="AG22" s="1887"/>
      <c r="AH22" s="1887"/>
      <c r="AI22" s="1887"/>
      <c r="AJ22" s="1887"/>
      <c r="AK22" s="1887"/>
      <c r="AL22" s="1888"/>
    </row>
    <row r="23" spans="2:38" ht="21" customHeight="1">
      <c r="B23" s="1913"/>
      <c r="C23" s="1914"/>
      <c r="D23" s="1861"/>
      <c r="E23" s="1862"/>
      <c r="F23" s="1862"/>
      <c r="G23" s="1907"/>
      <c r="H23" s="1886"/>
      <c r="I23" s="1887"/>
      <c r="J23" s="1887"/>
      <c r="K23" s="1887"/>
      <c r="L23" s="1887"/>
      <c r="M23" s="1887"/>
      <c r="N23" s="1887"/>
      <c r="O23" s="1887"/>
      <c r="P23" s="1887"/>
      <c r="Q23" s="1887"/>
      <c r="R23" s="1887"/>
      <c r="S23" s="1887"/>
      <c r="T23" s="1887"/>
      <c r="U23" s="1887"/>
      <c r="V23" s="1887"/>
      <c r="W23" s="1887"/>
      <c r="X23" s="1887"/>
      <c r="Y23" s="1887"/>
      <c r="Z23" s="1887"/>
      <c r="AA23" s="1887"/>
      <c r="AB23" s="1887"/>
      <c r="AC23" s="1887"/>
      <c r="AD23" s="1887"/>
      <c r="AE23" s="1887"/>
      <c r="AF23" s="1887"/>
      <c r="AG23" s="1887"/>
      <c r="AH23" s="1887"/>
      <c r="AI23" s="1887"/>
      <c r="AJ23" s="1887"/>
      <c r="AK23" s="1887"/>
      <c r="AL23" s="1888"/>
    </row>
    <row r="24" spans="2:38" ht="21" customHeight="1">
      <c r="B24" s="1913"/>
      <c r="C24" s="1914"/>
      <c r="D24" s="1861"/>
      <c r="E24" s="1862"/>
      <c r="F24" s="1862"/>
      <c r="G24" s="1907"/>
      <c r="H24" s="1886"/>
      <c r="I24" s="1887"/>
      <c r="J24" s="1887"/>
      <c r="K24" s="1887"/>
      <c r="L24" s="1887"/>
      <c r="M24" s="1887"/>
      <c r="N24" s="1887"/>
      <c r="O24" s="1887"/>
      <c r="P24" s="1887"/>
      <c r="Q24" s="1887"/>
      <c r="R24" s="1887"/>
      <c r="S24" s="1887"/>
      <c r="T24" s="1887"/>
      <c r="U24" s="1887"/>
      <c r="V24" s="1887"/>
      <c r="W24" s="1887"/>
      <c r="X24" s="1887"/>
      <c r="Y24" s="1887"/>
      <c r="Z24" s="1887"/>
      <c r="AA24" s="1887"/>
      <c r="AB24" s="1887"/>
      <c r="AC24" s="1887"/>
      <c r="AD24" s="1887"/>
      <c r="AE24" s="1887"/>
      <c r="AF24" s="1887"/>
      <c r="AG24" s="1887"/>
      <c r="AH24" s="1887"/>
      <c r="AI24" s="1887"/>
      <c r="AJ24" s="1887"/>
      <c r="AK24" s="1887"/>
      <c r="AL24" s="1888"/>
    </row>
    <row r="25" spans="2:38" ht="21" customHeight="1">
      <c r="B25" s="1913"/>
      <c r="C25" s="1914"/>
      <c r="D25" s="1863"/>
      <c r="E25" s="1864"/>
      <c r="F25" s="1864"/>
      <c r="G25" s="1908"/>
      <c r="H25" s="1889"/>
      <c r="I25" s="1890"/>
      <c r="J25" s="1890"/>
      <c r="K25" s="1890"/>
      <c r="L25" s="1890"/>
      <c r="M25" s="1890"/>
      <c r="N25" s="1890"/>
      <c r="O25" s="1890"/>
      <c r="P25" s="1890"/>
      <c r="Q25" s="1890"/>
      <c r="R25" s="1890"/>
      <c r="S25" s="1890"/>
      <c r="T25" s="1890"/>
      <c r="U25" s="1890"/>
      <c r="V25" s="1890"/>
      <c r="W25" s="1890"/>
      <c r="X25" s="1890"/>
      <c r="Y25" s="1890"/>
      <c r="Z25" s="1890"/>
      <c r="AA25" s="1890"/>
      <c r="AB25" s="1890"/>
      <c r="AC25" s="1890"/>
      <c r="AD25" s="1890"/>
      <c r="AE25" s="1890"/>
      <c r="AF25" s="1890"/>
      <c r="AG25" s="1890"/>
      <c r="AH25" s="1890"/>
      <c r="AI25" s="1890"/>
      <c r="AJ25" s="1890"/>
      <c r="AK25" s="1890"/>
      <c r="AL25" s="1891"/>
    </row>
    <row r="26" spans="2:38" ht="10.5" customHeight="1">
      <c r="B26" s="1913"/>
      <c r="C26" s="1914"/>
      <c r="D26" s="1859" t="s">
        <v>1337</v>
      </c>
      <c r="E26" s="1860"/>
      <c r="F26" s="1860"/>
      <c r="G26" s="1906"/>
      <c r="H26" s="968"/>
      <c r="I26" s="968"/>
      <c r="J26" s="968"/>
      <c r="K26" s="968"/>
      <c r="L26" s="968"/>
      <c r="M26" s="968"/>
      <c r="N26" s="968"/>
      <c r="O26" s="968"/>
      <c r="P26" s="968"/>
      <c r="Q26" s="968"/>
      <c r="R26" s="971"/>
      <c r="S26" s="971"/>
      <c r="T26" s="968"/>
      <c r="U26" s="968"/>
      <c r="V26" s="968"/>
      <c r="W26" s="972"/>
      <c r="X26" s="972"/>
      <c r="Y26" s="972"/>
      <c r="Z26" s="972"/>
      <c r="AA26" s="972"/>
      <c r="AB26" s="972"/>
      <c r="AC26" s="972"/>
      <c r="AD26" s="972"/>
      <c r="AE26" s="972"/>
      <c r="AF26" s="972"/>
      <c r="AG26" s="972"/>
      <c r="AH26" s="972"/>
      <c r="AI26" s="972"/>
      <c r="AJ26" s="972"/>
      <c r="AK26" s="972"/>
      <c r="AL26" s="973"/>
    </row>
    <row r="27" spans="2:38" ht="10.5" customHeight="1">
      <c r="B27" s="1913"/>
      <c r="C27" s="1914"/>
      <c r="D27" s="1861"/>
      <c r="E27" s="1862"/>
      <c r="F27" s="1862"/>
      <c r="G27" s="1907"/>
      <c r="H27" s="974"/>
      <c r="I27" s="974"/>
      <c r="J27" s="974"/>
      <c r="K27" s="974"/>
      <c r="L27" s="974"/>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L27" s="976"/>
    </row>
    <row r="28" spans="2:38" ht="10.5" customHeight="1">
      <c r="B28" s="1913"/>
      <c r="C28" s="1914"/>
      <c r="D28" s="1861"/>
      <c r="E28" s="1862"/>
      <c r="F28" s="1862"/>
      <c r="G28" s="1907"/>
      <c r="H28" s="974"/>
      <c r="I28" s="1896" t="s">
        <v>1338</v>
      </c>
      <c r="J28" s="1896"/>
      <c r="K28" s="1896" t="s">
        <v>1339</v>
      </c>
      <c r="L28" s="1896"/>
      <c r="M28" s="1896"/>
      <c r="N28" s="1896"/>
      <c r="O28" s="1896"/>
      <c r="P28" s="1896"/>
      <c r="Q28" s="1896"/>
      <c r="R28" s="1896"/>
      <c r="S28" s="1896"/>
      <c r="T28" s="1896"/>
      <c r="U28" s="1896"/>
      <c r="V28" s="1896"/>
      <c r="W28" s="1896"/>
      <c r="X28" s="1896"/>
      <c r="Y28" s="1896"/>
      <c r="Z28" s="1896"/>
      <c r="AA28" s="1896"/>
      <c r="AB28" s="1896"/>
      <c r="AC28" s="1917"/>
      <c r="AD28" s="1917"/>
      <c r="AE28" s="1917"/>
      <c r="AF28" s="1917"/>
      <c r="AG28" s="1917"/>
      <c r="AH28" s="1917"/>
      <c r="AI28" s="1917"/>
      <c r="AJ28" s="1897" t="s">
        <v>215</v>
      </c>
      <c r="AK28" s="1897"/>
      <c r="AL28" s="976"/>
    </row>
    <row r="29" spans="2:38" ht="10.5" customHeight="1">
      <c r="B29" s="1913"/>
      <c r="C29" s="1914"/>
      <c r="D29" s="1861"/>
      <c r="E29" s="1862"/>
      <c r="F29" s="1862"/>
      <c r="G29" s="1907"/>
      <c r="I29" s="1896"/>
      <c r="J29" s="1896"/>
      <c r="K29" s="1896"/>
      <c r="L29" s="1896"/>
      <c r="M29" s="1896"/>
      <c r="N29" s="1896"/>
      <c r="O29" s="1896"/>
      <c r="P29" s="1896"/>
      <c r="Q29" s="1896"/>
      <c r="R29" s="1896"/>
      <c r="S29" s="1896"/>
      <c r="T29" s="1896"/>
      <c r="U29" s="1896"/>
      <c r="V29" s="1896"/>
      <c r="W29" s="1896"/>
      <c r="X29" s="1896"/>
      <c r="Y29" s="1896"/>
      <c r="Z29" s="1896"/>
      <c r="AA29" s="1896"/>
      <c r="AB29" s="1896"/>
      <c r="AC29" s="1917"/>
      <c r="AD29" s="1917"/>
      <c r="AE29" s="1917"/>
      <c r="AF29" s="1917"/>
      <c r="AG29" s="1917"/>
      <c r="AH29" s="1917"/>
      <c r="AI29" s="1917"/>
      <c r="AJ29" s="1897"/>
      <c r="AK29" s="1897"/>
      <c r="AL29" s="976"/>
    </row>
    <row r="30" spans="2:38" ht="10.5" customHeight="1">
      <c r="B30" s="1913"/>
      <c r="C30" s="1914"/>
      <c r="D30" s="1861"/>
      <c r="E30" s="1862"/>
      <c r="F30" s="1862"/>
      <c r="G30" s="1907"/>
      <c r="I30" s="1896"/>
      <c r="J30" s="1896"/>
      <c r="K30" s="1896"/>
      <c r="L30" s="1896"/>
      <c r="M30" s="1896"/>
      <c r="N30" s="1896"/>
      <c r="O30" s="1896"/>
      <c r="P30" s="1896"/>
      <c r="Q30" s="1896"/>
      <c r="R30" s="1896"/>
      <c r="S30" s="1896"/>
      <c r="T30" s="1896"/>
      <c r="U30" s="1896"/>
      <c r="V30" s="1896"/>
      <c r="W30" s="1896"/>
      <c r="X30" s="1896"/>
      <c r="Y30" s="1896"/>
      <c r="Z30" s="1896"/>
      <c r="AA30" s="1896"/>
      <c r="AB30" s="1896"/>
      <c r="AC30" s="1917"/>
      <c r="AD30" s="1917"/>
      <c r="AE30" s="1917"/>
      <c r="AF30" s="1917"/>
      <c r="AG30" s="1917"/>
      <c r="AH30" s="1917"/>
      <c r="AI30" s="1917"/>
      <c r="AJ30" s="1897"/>
      <c r="AK30" s="1897"/>
      <c r="AL30" s="976"/>
    </row>
    <row r="31" spans="2:38" ht="10.5" customHeight="1">
      <c r="B31" s="1913"/>
      <c r="C31" s="1914"/>
      <c r="D31" s="1861"/>
      <c r="E31" s="1862"/>
      <c r="F31" s="1862"/>
      <c r="G31" s="1907"/>
      <c r="I31" s="1896"/>
      <c r="J31" s="1896"/>
      <c r="K31" s="1896"/>
      <c r="L31" s="1896"/>
      <c r="M31" s="1896"/>
      <c r="N31" s="1896"/>
      <c r="O31" s="1896"/>
      <c r="P31" s="1896"/>
      <c r="Q31" s="1896"/>
      <c r="R31" s="1896"/>
      <c r="S31" s="1896"/>
      <c r="T31" s="1896"/>
      <c r="U31" s="1896"/>
      <c r="V31" s="1896"/>
      <c r="W31" s="1896"/>
      <c r="X31" s="1896"/>
      <c r="Y31" s="1896"/>
      <c r="Z31" s="1896"/>
      <c r="AA31" s="1896"/>
      <c r="AB31" s="1896"/>
      <c r="AC31" s="1917"/>
      <c r="AD31" s="1917"/>
      <c r="AE31" s="1917"/>
      <c r="AF31" s="1917"/>
      <c r="AG31" s="1917"/>
      <c r="AH31" s="1917"/>
      <c r="AI31" s="1917"/>
      <c r="AJ31" s="1897"/>
      <c r="AK31" s="1897"/>
      <c r="AL31" s="976"/>
    </row>
    <row r="32" spans="2:38" ht="10.5" customHeight="1">
      <c r="B32" s="1913"/>
      <c r="C32" s="1914"/>
      <c r="D32" s="1861"/>
      <c r="E32" s="1862"/>
      <c r="F32" s="1862"/>
      <c r="G32" s="1907"/>
      <c r="I32" s="1896" t="s">
        <v>1340</v>
      </c>
      <c r="J32" s="1896"/>
      <c r="K32" s="1897" t="s">
        <v>1341</v>
      </c>
      <c r="L32" s="1896"/>
      <c r="M32" s="1896"/>
      <c r="N32" s="1896"/>
      <c r="O32" s="1896"/>
      <c r="P32" s="1896"/>
      <c r="Q32" s="1896"/>
      <c r="R32" s="1896"/>
      <c r="S32" s="1896"/>
      <c r="T32" s="1896"/>
      <c r="U32" s="1896"/>
      <c r="V32" s="1896"/>
      <c r="W32" s="1896"/>
      <c r="X32" s="1896"/>
      <c r="Y32" s="1896"/>
      <c r="Z32" s="1896"/>
      <c r="AA32" s="1896"/>
      <c r="AB32" s="1896"/>
      <c r="AC32" s="1899"/>
      <c r="AD32" s="1899"/>
      <c r="AE32" s="1899"/>
      <c r="AF32" s="1899"/>
      <c r="AG32" s="1899"/>
      <c r="AH32" s="1899"/>
      <c r="AI32" s="1899"/>
      <c r="AJ32" s="1897" t="s">
        <v>165</v>
      </c>
      <c r="AK32" s="1897"/>
      <c r="AL32" s="976"/>
    </row>
    <row r="33" spans="2:38" ht="10.5" customHeight="1">
      <c r="B33" s="1913"/>
      <c r="C33" s="1914"/>
      <c r="D33" s="1861"/>
      <c r="E33" s="1862"/>
      <c r="F33" s="1862"/>
      <c r="G33" s="1907"/>
      <c r="I33" s="1896"/>
      <c r="J33" s="1896"/>
      <c r="K33" s="1896"/>
      <c r="L33" s="1896"/>
      <c r="M33" s="1896"/>
      <c r="N33" s="1896"/>
      <c r="O33" s="1896"/>
      <c r="P33" s="1896"/>
      <c r="Q33" s="1896"/>
      <c r="R33" s="1896"/>
      <c r="S33" s="1896"/>
      <c r="T33" s="1896"/>
      <c r="U33" s="1896"/>
      <c r="V33" s="1896"/>
      <c r="W33" s="1896"/>
      <c r="X33" s="1896"/>
      <c r="Y33" s="1896"/>
      <c r="Z33" s="1896"/>
      <c r="AA33" s="1896"/>
      <c r="AB33" s="1896"/>
      <c r="AC33" s="1899"/>
      <c r="AD33" s="1899"/>
      <c r="AE33" s="1899"/>
      <c r="AF33" s="1899"/>
      <c r="AG33" s="1899"/>
      <c r="AH33" s="1899"/>
      <c r="AI33" s="1899"/>
      <c r="AJ33" s="1897"/>
      <c r="AK33" s="1897"/>
      <c r="AL33" s="976"/>
    </row>
    <row r="34" spans="2:38" ht="10.5" customHeight="1">
      <c r="B34" s="1913"/>
      <c r="C34" s="1914"/>
      <c r="D34" s="1861"/>
      <c r="E34" s="1862"/>
      <c r="F34" s="1862"/>
      <c r="G34" s="1907"/>
      <c r="I34" s="1896"/>
      <c r="J34" s="1896"/>
      <c r="K34" s="1896"/>
      <c r="L34" s="1896"/>
      <c r="M34" s="1896"/>
      <c r="N34" s="1896"/>
      <c r="O34" s="1896"/>
      <c r="P34" s="1896"/>
      <c r="Q34" s="1896"/>
      <c r="R34" s="1896"/>
      <c r="S34" s="1896"/>
      <c r="T34" s="1896"/>
      <c r="U34" s="1896"/>
      <c r="V34" s="1896"/>
      <c r="W34" s="1896"/>
      <c r="X34" s="1896"/>
      <c r="Y34" s="1896"/>
      <c r="Z34" s="1896"/>
      <c r="AA34" s="1896"/>
      <c r="AB34" s="1896"/>
      <c r="AC34" s="1899"/>
      <c r="AD34" s="1899"/>
      <c r="AE34" s="1899"/>
      <c r="AF34" s="1899"/>
      <c r="AG34" s="1899"/>
      <c r="AH34" s="1899"/>
      <c r="AI34" s="1899"/>
      <c r="AJ34" s="1897"/>
      <c r="AK34" s="1897"/>
      <c r="AL34" s="976"/>
    </row>
    <row r="35" spans="2:38" ht="10.5" customHeight="1">
      <c r="B35" s="1913"/>
      <c r="C35" s="1914"/>
      <c r="D35" s="1861"/>
      <c r="E35" s="1862"/>
      <c r="F35" s="1862"/>
      <c r="G35" s="1907"/>
      <c r="I35" s="1896"/>
      <c r="J35" s="1896"/>
      <c r="K35" s="1896"/>
      <c r="L35" s="1896"/>
      <c r="M35" s="1896"/>
      <c r="N35" s="1896"/>
      <c r="O35" s="1896"/>
      <c r="P35" s="1896"/>
      <c r="Q35" s="1896"/>
      <c r="R35" s="1896"/>
      <c r="S35" s="1896"/>
      <c r="T35" s="1896"/>
      <c r="U35" s="1896"/>
      <c r="V35" s="1896"/>
      <c r="W35" s="1896"/>
      <c r="X35" s="1896"/>
      <c r="Y35" s="1896"/>
      <c r="Z35" s="1896"/>
      <c r="AA35" s="1896"/>
      <c r="AB35" s="1896"/>
      <c r="AC35" s="1899"/>
      <c r="AD35" s="1899"/>
      <c r="AE35" s="1899"/>
      <c r="AF35" s="1899"/>
      <c r="AG35" s="1899"/>
      <c r="AH35" s="1899"/>
      <c r="AI35" s="1899"/>
      <c r="AJ35" s="1897"/>
      <c r="AK35" s="1897"/>
      <c r="AL35" s="976"/>
    </row>
    <row r="36" spans="2:38" ht="10.5" customHeight="1">
      <c r="B36" s="1913"/>
      <c r="C36" s="1914"/>
      <c r="D36" s="1861"/>
      <c r="E36" s="1862"/>
      <c r="F36" s="1862"/>
      <c r="G36" s="1907"/>
      <c r="I36" s="1892" t="s">
        <v>1342</v>
      </c>
      <c r="J36" s="1892"/>
      <c r="K36" s="1892" t="s">
        <v>1343</v>
      </c>
      <c r="L36" s="1893"/>
      <c r="M36" s="1893"/>
      <c r="N36" s="1893"/>
      <c r="O36" s="1893"/>
      <c r="P36" s="1893"/>
      <c r="Q36" s="1893"/>
      <c r="R36" s="1893"/>
      <c r="S36" s="1893"/>
      <c r="T36" s="1893"/>
      <c r="U36" s="1893"/>
      <c r="V36" s="1893"/>
      <c r="W36" s="1893"/>
      <c r="X36" s="1893"/>
      <c r="Y36" s="1893"/>
      <c r="Z36" s="1893"/>
      <c r="AA36" s="1893"/>
      <c r="AB36" s="1893"/>
      <c r="AC36" s="1894" t="e">
        <f>AC28/AC32/12</f>
        <v>#DIV/0!</v>
      </c>
      <c r="AD36" s="1894"/>
      <c r="AE36" s="1894"/>
      <c r="AF36" s="1894"/>
      <c r="AG36" s="1894"/>
      <c r="AH36" s="1894"/>
      <c r="AI36" s="1894"/>
      <c r="AJ36" s="1895" t="s">
        <v>215</v>
      </c>
      <c r="AK36" s="1895"/>
      <c r="AL36" s="976"/>
    </row>
    <row r="37" spans="2:38" ht="10.5" customHeight="1">
      <c r="B37" s="1913"/>
      <c r="C37" s="1914"/>
      <c r="D37" s="1861"/>
      <c r="E37" s="1862"/>
      <c r="F37" s="1862"/>
      <c r="G37" s="1907"/>
      <c r="I37" s="1892"/>
      <c r="J37" s="1892"/>
      <c r="K37" s="1893"/>
      <c r="L37" s="1893"/>
      <c r="M37" s="1893"/>
      <c r="N37" s="1893"/>
      <c r="O37" s="1893"/>
      <c r="P37" s="1893"/>
      <c r="Q37" s="1893"/>
      <c r="R37" s="1893"/>
      <c r="S37" s="1893"/>
      <c r="T37" s="1893"/>
      <c r="U37" s="1893"/>
      <c r="V37" s="1893"/>
      <c r="W37" s="1893"/>
      <c r="X37" s="1893"/>
      <c r="Y37" s="1893"/>
      <c r="Z37" s="1893"/>
      <c r="AA37" s="1893"/>
      <c r="AB37" s="1893"/>
      <c r="AC37" s="1894"/>
      <c r="AD37" s="1894"/>
      <c r="AE37" s="1894"/>
      <c r="AF37" s="1894"/>
      <c r="AG37" s="1894"/>
      <c r="AH37" s="1894"/>
      <c r="AI37" s="1894"/>
      <c r="AJ37" s="1895"/>
      <c r="AK37" s="1895"/>
      <c r="AL37" s="976"/>
    </row>
    <row r="38" spans="2:38" ht="10.5" customHeight="1">
      <c r="B38" s="1913"/>
      <c r="C38" s="1914"/>
      <c r="D38" s="1861"/>
      <c r="E38" s="1862"/>
      <c r="F38" s="1862"/>
      <c r="G38" s="1907"/>
      <c r="I38" s="1892"/>
      <c r="J38" s="1892"/>
      <c r="K38" s="1893"/>
      <c r="L38" s="1893"/>
      <c r="M38" s="1893"/>
      <c r="N38" s="1893"/>
      <c r="O38" s="1893"/>
      <c r="P38" s="1893"/>
      <c r="Q38" s="1893"/>
      <c r="R38" s="1893"/>
      <c r="S38" s="1893"/>
      <c r="T38" s="1893"/>
      <c r="U38" s="1893"/>
      <c r="V38" s="1893"/>
      <c r="W38" s="1893"/>
      <c r="X38" s="1893"/>
      <c r="Y38" s="1893"/>
      <c r="Z38" s="1893"/>
      <c r="AA38" s="1893"/>
      <c r="AB38" s="1893"/>
      <c r="AC38" s="1894"/>
      <c r="AD38" s="1894"/>
      <c r="AE38" s="1894"/>
      <c r="AF38" s="1894"/>
      <c r="AG38" s="1894"/>
      <c r="AH38" s="1894"/>
      <c r="AI38" s="1894"/>
      <c r="AJ38" s="1895"/>
      <c r="AK38" s="1895"/>
      <c r="AL38" s="976"/>
    </row>
    <row r="39" spans="2:38" ht="10.5" customHeight="1">
      <c r="B39" s="1913"/>
      <c r="C39" s="1914"/>
      <c r="D39" s="1861"/>
      <c r="E39" s="1862"/>
      <c r="F39" s="1862"/>
      <c r="G39" s="1907"/>
      <c r="I39" s="1892"/>
      <c r="J39" s="1892"/>
      <c r="K39" s="1893"/>
      <c r="L39" s="1893"/>
      <c r="M39" s="1893"/>
      <c r="N39" s="1893"/>
      <c r="O39" s="1893"/>
      <c r="P39" s="1893"/>
      <c r="Q39" s="1893"/>
      <c r="R39" s="1893"/>
      <c r="S39" s="1893"/>
      <c r="T39" s="1893"/>
      <c r="U39" s="1893"/>
      <c r="V39" s="1893"/>
      <c r="W39" s="1893"/>
      <c r="X39" s="1893"/>
      <c r="Y39" s="1893"/>
      <c r="Z39" s="1893"/>
      <c r="AA39" s="1893"/>
      <c r="AB39" s="1893"/>
      <c r="AC39" s="1894"/>
      <c r="AD39" s="1894"/>
      <c r="AE39" s="1894"/>
      <c r="AF39" s="1894"/>
      <c r="AG39" s="1894"/>
      <c r="AH39" s="1894"/>
      <c r="AI39" s="1894"/>
      <c r="AJ39" s="1895"/>
      <c r="AK39" s="1895"/>
      <c r="AL39" s="976"/>
    </row>
    <row r="40" spans="2:38" ht="10.5" customHeight="1">
      <c r="B40" s="1913"/>
      <c r="C40" s="1914"/>
      <c r="D40" s="1861"/>
      <c r="E40" s="1862"/>
      <c r="F40" s="1862"/>
      <c r="G40" s="1907"/>
      <c r="I40" s="1893" t="s">
        <v>1344</v>
      </c>
      <c r="J40" s="1893"/>
      <c r="K40" s="1892" t="s">
        <v>1345</v>
      </c>
      <c r="L40" s="1893"/>
      <c r="M40" s="1893"/>
      <c r="N40" s="1893"/>
      <c r="O40" s="1893"/>
      <c r="P40" s="1893"/>
      <c r="Q40" s="1893"/>
      <c r="R40" s="1893"/>
      <c r="S40" s="1893"/>
      <c r="T40" s="1893"/>
      <c r="U40" s="1893"/>
      <c r="V40" s="1893"/>
      <c r="W40" s="1893"/>
      <c r="X40" s="1893"/>
      <c r="Y40" s="1918" t="s">
        <v>1346</v>
      </c>
      <c r="Z40" s="1918"/>
      <c r="AA40" s="1918"/>
      <c r="AB40" s="1918"/>
      <c r="AC40" s="1898" t="str">
        <f>IF(Y42="○",AC36+2000," ")</f>
        <v xml:space="preserve"> </v>
      </c>
      <c r="AD40" s="1898"/>
      <c r="AE40" s="1898"/>
      <c r="AF40" s="1898"/>
      <c r="AG40" s="1898"/>
      <c r="AH40" s="1898"/>
      <c r="AI40" s="1898"/>
      <c r="AJ40" s="1897" t="s">
        <v>215</v>
      </c>
      <c r="AK40" s="1897"/>
      <c r="AL40" s="976"/>
    </row>
    <row r="41" spans="2:38" ht="10.5" customHeight="1">
      <c r="B41" s="1913"/>
      <c r="C41" s="1914"/>
      <c r="D41" s="1861"/>
      <c r="E41" s="1862"/>
      <c r="F41" s="1862"/>
      <c r="G41" s="1907"/>
      <c r="I41" s="1893"/>
      <c r="J41" s="1893"/>
      <c r="K41" s="1893"/>
      <c r="L41" s="1893"/>
      <c r="M41" s="1893"/>
      <c r="N41" s="1893"/>
      <c r="O41" s="1893"/>
      <c r="P41" s="1893"/>
      <c r="Q41" s="1893"/>
      <c r="R41" s="1893"/>
      <c r="S41" s="1893"/>
      <c r="T41" s="1893"/>
      <c r="U41" s="1893"/>
      <c r="V41" s="1893"/>
      <c r="W41" s="1893"/>
      <c r="X41" s="1893"/>
      <c r="Y41" s="1893"/>
      <c r="Z41" s="1893"/>
      <c r="AA41" s="1893"/>
      <c r="AB41" s="1893"/>
      <c r="AC41" s="1898"/>
      <c r="AD41" s="1898"/>
      <c r="AE41" s="1898"/>
      <c r="AF41" s="1898"/>
      <c r="AG41" s="1898"/>
      <c r="AH41" s="1898"/>
      <c r="AI41" s="1898"/>
      <c r="AJ41" s="1897"/>
      <c r="AK41" s="1897"/>
      <c r="AL41" s="976"/>
    </row>
    <row r="42" spans="2:38" ht="10.5" customHeight="1">
      <c r="B42" s="1913"/>
      <c r="C42" s="1914"/>
      <c r="D42" s="1861"/>
      <c r="E42" s="1862"/>
      <c r="F42" s="1862"/>
      <c r="G42" s="1907"/>
      <c r="I42" s="1893"/>
      <c r="J42" s="1893"/>
      <c r="K42" s="1893"/>
      <c r="L42" s="1893"/>
      <c r="M42" s="1893"/>
      <c r="N42" s="1893"/>
      <c r="O42" s="1893"/>
      <c r="P42" s="1893"/>
      <c r="Q42" s="1893"/>
      <c r="R42" s="1893"/>
      <c r="S42" s="1893"/>
      <c r="T42" s="1893"/>
      <c r="U42" s="1893"/>
      <c r="V42" s="1893"/>
      <c r="W42" s="1893"/>
      <c r="X42" s="1893"/>
      <c r="Y42" s="1893"/>
      <c r="Z42" s="1893"/>
      <c r="AA42" s="1893"/>
      <c r="AB42" s="1893"/>
      <c r="AC42" s="1898"/>
      <c r="AD42" s="1898"/>
      <c r="AE42" s="1898"/>
      <c r="AF42" s="1898"/>
      <c r="AG42" s="1898"/>
      <c r="AH42" s="1898"/>
      <c r="AI42" s="1898"/>
      <c r="AJ42" s="1897"/>
      <c r="AK42" s="1897"/>
      <c r="AL42" s="976"/>
    </row>
    <row r="43" spans="2:38" ht="10.5" customHeight="1">
      <c r="B43" s="1913"/>
      <c r="C43" s="1914"/>
      <c r="D43" s="1861"/>
      <c r="E43" s="1862"/>
      <c r="F43" s="1862"/>
      <c r="G43" s="1907"/>
      <c r="I43" s="1893"/>
      <c r="J43" s="1893"/>
      <c r="K43" s="1893"/>
      <c r="L43" s="1893"/>
      <c r="M43" s="1893"/>
      <c r="N43" s="1893"/>
      <c r="O43" s="1893"/>
      <c r="P43" s="1893"/>
      <c r="Q43" s="1893"/>
      <c r="R43" s="1893"/>
      <c r="S43" s="1893"/>
      <c r="T43" s="1893"/>
      <c r="U43" s="1893"/>
      <c r="V43" s="1893"/>
      <c r="W43" s="1893"/>
      <c r="X43" s="1893"/>
      <c r="Y43" s="1893"/>
      <c r="Z43" s="1893"/>
      <c r="AA43" s="1893"/>
      <c r="AB43" s="1893"/>
      <c r="AC43" s="1898"/>
      <c r="AD43" s="1898"/>
      <c r="AE43" s="1898"/>
      <c r="AF43" s="1898"/>
      <c r="AG43" s="1898"/>
      <c r="AH43" s="1898"/>
      <c r="AI43" s="1898"/>
      <c r="AJ43" s="1897"/>
      <c r="AK43" s="1897"/>
      <c r="AL43" s="976"/>
    </row>
    <row r="44" spans="2:38" ht="10.5" customHeight="1">
      <c r="B44" s="1913"/>
      <c r="C44" s="1914"/>
      <c r="D44" s="1861"/>
      <c r="E44" s="1862"/>
      <c r="F44" s="1862"/>
      <c r="G44" s="1907"/>
      <c r="I44" s="1900" t="s">
        <v>1347</v>
      </c>
      <c r="J44" s="1900"/>
      <c r="K44" s="1900"/>
      <c r="L44" s="1900"/>
      <c r="M44" s="1900"/>
      <c r="N44" s="1900"/>
      <c r="O44" s="1900"/>
      <c r="P44" s="1900"/>
      <c r="Q44" s="1900"/>
      <c r="R44" s="1900"/>
      <c r="S44" s="1900"/>
      <c r="T44" s="1900"/>
      <c r="U44" s="1900"/>
      <c r="V44" s="1900"/>
      <c r="W44" s="1900"/>
      <c r="X44" s="1900"/>
      <c r="Y44" s="1900"/>
      <c r="Z44" s="1900"/>
      <c r="AA44" s="1900"/>
      <c r="AB44" s="1900"/>
      <c r="AC44" s="1900"/>
      <c r="AD44" s="1900"/>
      <c r="AE44" s="1900"/>
      <c r="AF44" s="1900"/>
      <c r="AG44" s="1900"/>
      <c r="AH44" s="1900"/>
      <c r="AI44" s="1900"/>
      <c r="AJ44" s="1900"/>
      <c r="AK44" s="1900"/>
      <c r="AL44" s="976"/>
    </row>
    <row r="45" spans="2:38" ht="10.5" customHeight="1">
      <c r="B45" s="1915"/>
      <c r="C45" s="1916"/>
      <c r="D45" s="1863"/>
      <c r="E45" s="1864"/>
      <c r="F45" s="1864"/>
      <c r="G45" s="1908"/>
      <c r="H45" s="970"/>
      <c r="I45" s="1901"/>
      <c r="J45" s="1901"/>
      <c r="K45" s="1901"/>
      <c r="L45" s="1901"/>
      <c r="M45" s="1901"/>
      <c r="N45" s="1901"/>
      <c r="O45" s="1901"/>
      <c r="P45" s="1901"/>
      <c r="Q45" s="1901"/>
      <c r="R45" s="1901"/>
      <c r="S45" s="1901"/>
      <c r="T45" s="1901"/>
      <c r="U45" s="1901"/>
      <c r="V45" s="1901"/>
      <c r="W45" s="1901"/>
      <c r="X45" s="1901"/>
      <c r="Y45" s="1901"/>
      <c r="Z45" s="1901"/>
      <c r="AA45" s="1901"/>
      <c r="AB45" s="1901"/>
      <c r="AC45" s="1901"/>
      <c r="AD45" s="1901"/>
      <c r="AE45" s="1901"/>
      <c r="AF45" s="1901"/>
      <c r="AG45" s="1901"/>
      <c r="AH45" s="1901"/>
      <c r="AI45" s="1901"/>
      <c r="AJ45" s="1901"/>
      <c r="AK45" s="1901"/>
      <c r="AL45" s="977"/>
    </row>
    <row r="46" spans="2:38" ht="19.5" customHeight="1">
      <c r="B46" s="1902" t="s">
        <v>1348</v>
      </c>
      <c r="C46" s="1903"/>
      <c r="D46" s="1859" t="s">
        <v>1209</v>
      </c>
      <c r="E46" s="1860"/>
      <c r="F46" s="1860"/>
      <c r="G46" s="1860"/>
      <c r="H46" s="1860"/>
      <c r="I46" s="1860"/>
      <c r="J46" s="1860"/>
      <c r="K46" s="1860"/>
      <c r="L46" s="1860"/>
      <c r="M46" s="1860"/>
      <c r="N46" s="1860"/>
      <c r="O46" s="1860"/>
      <c r="P46" s="1860"/>
      <c r="Q46" s="1860"/>
      <c r="R46" s="1860"/>
      <c r="S46" s="1906"/>
      <c r="T46" s="1884" t="s">
        <v>1336</v>
      </c>
      <c r="U46" s="1884"/>
      <c r="V46" s="1884"/>
      <c r="W46" s="1884"/>
      <c r="X46" s="1884"/>
      <c r="Y46" s="1884"/>
      <c r="Z46" s="1884"/>
      <c r="AA46" s="1884"/>
      <c r="AB46" s="1884"/>
      <c r="AC46" s="1884"/>
      <c r="AD46" s="1884"/>
      <c r="AE46" s="1884"/>
      <c r="AF46" s="1884"/>
      <c r="AG46" s="1884"/>
      <c r="AH46" s="1884"/>
      <c r="AI46" s="1884"/>
      <c r="AJ46" s="1884"/>
      <c r="AK46" s="1884"/>
      <c r="AL46" s="1885"/>
    </row>
    <row r="47" spans="2:38" ht="19.5" customHeight="1">
      <c r="B47" s="1904"/>
      <c r="C47" s="1905"/>
      <c r="D47" s="1861"/>
      <c r="E47" s="1862"/>
      <c r="F47" s="1862"/>
      <c r="G47" s="1862"/>
      <c r="H47" s="1862"/>
      <c r="I47" s="1862"/>
      <c r="J47" s="1862"/>
      <c r="K47" s="1862"/>
      <c r="L47" s="1862"/>
      <c r="M47" s="1862"/>
      <c r="N47" s="1862"/>
      <c r="O47" s="1862"/>
      <c r="P47" s="1862"/>
      <c r="Q47" s="1862"/>
      <c r="R47" s="1862"/>
      <c r="S47" s="1907"/>
      <c r="T47" s="1887"/>
      <c r="U47" s="1887"/>
      <c r="V47" s="1887"/>
      <c r="W47" s="1887"/>
      <c r="X47" s="1887"/>
      <c r="Y47" s="1887"/>
      <c r="Z47" s="1887"/>
      <c r="AA47" s="1887"/>
      <c r="AB47" s="1887"/>
      <c r="AC47" s="1887"/>
      <c r="AD47" s="1887"/>
      <c r="AE47" s="1887"/>
      <c r="AF47" s="1887"/>
      <c r="AG47" s="1887"/>
      <c r="AH47" s="1887"/>
      <c r="AI47" s="1887"/>
      <c r="AJ47" s="1887"/>
      <c r="AK47" s="1887"/>
      <c r="AL47" s="1888"/>
    </row>
    <row r="48" spans="2:38" ht="19.5" customHeight="1">
      <c r="B48" s="1904"/>
      <c r="C48" s="1905"/>
      <c r="D48" s="1861"/>
      <c r="E48" s="1862"/>
      <c r="F48" s="1862"/>
      <c r="G48" s="1862"/>
      <c r="H48" s="1862"/>
      <c r="I48" s="1862"/>
      <c r="J48" s="1862"/>
      <c r="K48" s="1862"/>
      <c r="L48" s="1862"/>
      <c r="M48" s="1862"/>
      <c r="N48" s="1862"/>
      <c r="O48" s="1862"/>
      <c r="P48" s="1862"/>
      <c r="Q48" s="1862"/>
      <c r="R48" s="1862"/>
      <c r="S48" s="1907"/>
      <c r="T48" s="1887"/>
      <c r="U48" s="1887"/>
      <c r="V48" s="1887"/>
      <c r="W48" s="1887"/>
      <c r="X48" s="1887"/>
      <c r="Y48" s="1887"/>
      <c r="Z48" s="1887"/>
      <c r="AA48" s="1887"/>
      <c r="AB48" s="1887"/>
      <c r="AC48" s="1887"/>
      <c r="AD48" s="1887"/>
      <c r="AE48" s="1887"/>
      <c r="AF48" s="1887"/>
      <c r="AG48" s="1887"/>
      <c r="AH48" s="1887"/>
      <c r="AI48" s="1887"/>
      <c r="AJ48" s="1887"/>
      <c r="AK48" s="1887"/>
      <c r="AL48" s="1888"/>
    </row>
    <row r="49" spans="2:38" ht="19.5" customHeight="1">
      <c r="B49" s="1904"/>
      <c r="C49" s="1905"/>
      <c r="D49" s="1861"/>
      <c r="E49" s="1862"/>
      <c r="F49" s="1862"/>
      <c r="G49" s="1862"/>
      <c r="H49" s="1862"/>
      <c r="I49" s="1862"/>
      <c r="J49" s="1862"/>
      <c r="K49" s="1862"/>
      <c r="L49" s="1862"/>
      <c r="M49" s="1862"/>
      <c r="N49" s="1862"/>
      <c r="O49" s="1862"/>
      <c r="P49" s="1862"/>
      <c r="Q49" s="1862"/>
      <c r="R49" s="1862"/>
      <c r="S49" s="1907"/>
      <c r="T49" s="1887"/>
      <c r="U49" s="1887"/>
      <c r="V49" s="1887"/>
      <c r="W49" s="1887"/>
      <c r="X49" s="1887"/>
      <c r="Y49" s="1887"/>
      <c r="Z49" s="1887"/>
      <c r="AA49" s="1887"/>
      <c r="AB49" s="1887"/>
      <c r="AC49" s="1887"/>
      <c r="AD49" s="1887"/>
      <c r="AE49" s="1887"/>
      <c r="AF49" s="1887"/>
      <c r="AG49" s="1887"/>
      <c r="AH49" s="1887"/>
      <c r="AI49" s="1887"/>
      <c r="AJ49" s="1887"/>
      <c r="AK49" s="1887"/>
      <c r="AL49" s="1888"/>
    </row>
    <row r="50" spans="2:38" ht="19.5" customHeight="1">
      <c r="B50" s="1904"/>
      <c r="C50" s="1905"/>
      <c r="D50" s="1861"/>
      <c r="E50" s="1862"/>
      <c r="F50" s="1862"/>
      <c r="G50" s="1862"/>
      <c r="H50" s="1862"/>
      <c r="I50" s="1862"/>
      <c r="J50" s="1862"/>
      <c r="K50" s="1862"/>
      <c r="L50" s="1862"/>
      <c r="M50" s="1862"/>
      <c r="N50" s="1862"/>
      <c r="O50" s="1862"/>
      <c r="P50" s="1862"/>
      <c r="Q50" s="1862"/>
      <c r="R50" s="1862"/>
      <c r="S50" s="1907"/>
      <c r="T50" s="1887"/>
      <c r="U50" s="1887"/>
      <c r="V50" s="1887"/>
      <c r="W50" s="1887"/>
      <c r="X50" s="1887"/>
      <c r="Y50" s="1887"/>
      <c r="Z50" s="1887"/>
      <c r="AA50" s="1887"/>
      <c r="AB50" s="1887"/>
      <c r="AC50" s="1887"/>
      <c r="AD50" s="1887"/>
      <c r="AE50" s="1887"/>
      <c r="AF50" s="1887"/>
      <c r="AG50" s="1887"/>
      <c r="AH50" s="1887"/>
      <c r="AI50" s="1887"/>
      <c r="AJ50" s="1887"/>
      <c r="AK50" s="1887"/>
      <c r="AL50" s="1888"/>
    </row>
    <row r="51" spans="2:38" ht="19.5" customHeight="1">
      <c r="B51" s="1904"/>
      <c r="C51" s="1905"/>
      <c r="D51" s="1863"/>
      <c r="E51" s="1864"/>
      <c r="F51" s="1864"/>
      <c r="G51" s="1864"/>
      <c r="H51" s="1864"/>
      <c r="I51" s="1864"/>
      <c r="J51" s="1864"/>
      <c r="K51" s="1864"/>
      <c r="L51" s="1864"/>
      <c r="M51" s="1864"/>
      <c r="N51" s="1864"/>
      <c r="O51" s="1864"/>
      <c r="P51" s="1864"/>
      <c r="Q51" s="1864"/>
      <c r="R51" s="1864"/>
      <c r="S51" s="1908"/>
      <c r="T51" s="1887"/>
      <c r="U51" s="1887"/>
      <c r="V51" s="1887"/>
      <c r="W51" s="1887"/>
      <c r="X51" s="1887"/>
      <c r="Y51" s="1887"/>
      <c r="Z51" s="1887"/>
      <c r="AA51" s="1887"/>
      <c r="AB51" s="1887"/>
      <c r="AC51" s="1887"/>
      <c r="AD51" s="1887"/>
      <c r="AE51" s="1887"/>
      <c r="AF51" s="1887"/>
      <c r="AG51" s="1887"/>
      <c r="AH51" s="1887"/>
      <c r="AI51" s="1887"/>
      <c r="AJ51" s="1887"/>
      <c r="AK51" s="1887"/>
      <c r="AL51" s="1888"/>
    </row>
    <row r="52" spans="2:38" ht="112.5" customHeight="1">
      <c r="B52" s="1909" t="s">
        <v>1352</v>
      </c>
      <c r="C52" s="1909"/>
      <c r="D52" s="1909"/>
      <c r="E52" s="1909"/>
      <c r="F52" s="1909"/>
      <c r="G52" s="1909"/>
      <c r="H52" s="1909"/>
      <c r="I52" s="1909"/>
      <c r="J52" s="1909"/>
      <c r="K52" s="1909"/>
      <c r="L52" s="1909"/>
      <c r="M52" s="1909"/>
      <c r="N52" s="1909"/>
      <c r="O52" s="1909"/>
      <c r="P52" s="1909"/>
      <c r="Q52" s="1909"/>
      <c r="R52" s="1909"/>
      <c r="S52" s="1909"/>
      <c r="T52" s="1909"/>
      <c r="U52" s="1909"/>
      <c r="V52" s="1909"/>
      <c r="W52" s="1909"/>
      <c r="X52" s="1909"/>
      <c r="Y52" s="1909"/>
      <c r="Z52" s="1909"/>
      <c r="AA52" s="1909"/>
      <c r="AB52" s="1909"/>
      <c r="AC52" s="1909"/>
      <c r="AD52" s="1909"/>
      <c r="AE52" s="1909"/>
      <c r="AF52" s="1909"/>
      <c r="AG52" s="1909"/>
      <c r="AH52" s="1909"/>
      <c r="AI52" s="1909"/>
      <c r="AJ52" s="1909"/>
      <c r="AK52" s="1909"/>
      <c r="AL52" s="1909"/>
    </row>
    <row r="53" spans="2:38">
      <c r="B53" s="1910"/>
      <c r="C53" s="1910"/>
      <c r="D53" s="1910"/>
      <c r="E53" s="1910"/>
      <c r="F53" s="1910"/>
      <c r="G53" s="1910"/>
      <c r="H53" s="1910"/>
      <c r="I53" s="1910"/>
      <c r="J53" s="1910"/>
      <c r="K53" s="1910"/>
      <c r="L53" s="1910"/>
      <c r="M53" s="1910"/>
      <c r="N53" s="1910"/>
      <c r="O53" s="1910"/>
      <c r="P53" s="1910"/>
      <c r="Q53" s="1910"/>
      <c r="R53" s="1910"/>
      <c r="S53" s="1910"/>
      <c r="T53" s="1910"/>
      <c r="U53" s="1910"/>
      <c r="V53" s="1910"/>
      <c r="W53" s="1910"/>
      <c r="X53" s="1910"/>
      <c r="Y53" s="1910"/>
      <c r="Z53" s="1910"/>
      <c r="AA53" s="1910"/>
      <c r="AB53" s="1910"/>
      <c r="AC53" s="1910"/>
      <c r="AD53" s="1910"/>
      <c r="AE53" s="1910"/>
      <c r="AF53" s="1910"/>
      <c r="AG53" s="1910"/>
      <c r="AH53" s="1910"/>
      <c r="AI53" s="1910"/>
      <c r="AJ53" s="1910"/>
      <c r="AK53" s="1910"/>
      <c r="AL53" s="1910"/>
    </row>
    <row r="54" spans="2:38">
      <c r="B54" s="1910"/>
      <c r="C54" s="1910"/>
      <c r="D54" s="1910"/>
      <c r="E54" s="1910"/>
      <c r="F54" s="1910"/>
      <c r="G54" s="1910"/>
      <c r="H54" s="1910"/>
      <c r="I54" s="1910"/>
      <c r="J54" s="1910"/>
      <c r="K54" s="1910"/>
      <c r="L54" s="1910"/>
      <c r="M54" s="1910"/>
      <c r="N54" s="1910"/>
      <c r="O54" s="1910"/>
      <c r="P54" s="1910"/>
      <c r="Q54" s="1910"/>
      <c r="R54" s="1910"/>
      <c r="S54" s="1910"/>
      <c r="T54" s="1910"/>
      <c r="U54" s="1910"/>
      <c r="V54" s="1910"/>
      <c r="W54" s="1910"/>
      <c r="X54" s="1910"/>
      <c r="Y54" s="1910"/>
      <c r="Z54" s="1910"/>
      <c r="AA54" s="1910"/>
      <c r="AB54" s="1910"/>
      <c r="AC54" s="1910"/>
      <c r="AD54" s="1910"/>
      <c r="AE54" s="1910"/>
      <c r="AF54" s="1910"/>
      <c r="AG54" s="1910"/>
      <c r="AH54" s="1910"/>
      <c r="AI54" s="1910"/>
      <c r="AJ54" s="1910"/>
      <c r="AK54" s="1910"/>
      <c r="AL54" s="1910"/>
    </row>
    <row r="55" spans="2:38" ht="24.75" customHeight="1">
      <c r="B55" s="1910"/>
      <c r="C55" s="1910"/>
      <c r="D55" s="1910"/>
      <c r="E55" s="1910"/>
      <c r="F55" s="1910"/>
      <c r="G55" s="1910"/>
      <c r="H55" s="1910"/>
      <c r="I55" s="1910"/>
      <c r="J55" s="1910"/>
      <c r="K55" s="1910"/>
      <c r="L55" s="1910"/>
      <c r="M55" s="1910"/>
      <c r="N55" s="1910"/>
      <c r="O55" s="1910"/>
      <c r="P55" s="1910"/>
      <c r="Q55" s="1910"/>
      <c r="R55" s="1910"/>
      <c r="S55" s="1910"/>
      <c r="T55" s="1910"/>
      <c r="U55" s="1910"/>
      <c r="V55" s="1910"/>
      <c r="W55" s="1910"/>
      <c r="X55" s="1910"/>
      <c r="Y55" s="1910"/>
      <c r="Z55" s="1910"/>
      <c r="AA55" s="1910"/>
      <c r="AB55" s="1910"/>
      <c r="AC55" s="1910"/>
      <c r="AD55" s="1910"/>
      <c r="AE55" s="1910"/>
      <c r="AF55" s="1910"/>
      <c r="AG55" s="1910"/>
      <c r="AH55" s="1910"/>
      <c r="AI55" s="1910"/>
      <c r="AJ55" s="1910"/>
      <c r="AK55" s="1910"/>
      <c r="AL55" s="1910"/>
    </row>
    <row r="56" spans="2:38">
      <c r="B56" s="964" t="s">
        <v>223</v>
      </c>
    </row>
  </sheetData>
  <mergeCells count="34">
    <mergeCell ref="I44:AK45"/>
    <mergeCell ref="B46:C51"/>
    <mergeCell ref="D46:S51"/>
    <mergeCell ref="T46:AL51"/>
    <mergeCell ref="B52:AL55"/>
    <mergeCell ref="B19:C45"/>
    <mergeCell ref="D19:G25"/>
    <mergeCell ref="H19:AL25"/>
    <mergeCell ref="D26:G45"/>
    <mergeCell ref="I28:J31"/>
    <mergeCell ref="K28:AB31"/>
    <mergeCell ref="AC28:AI31"/>
    <mergeCell ref="AJ28:AK31"/>
    <mergeCell ref="I40:J43"/>
    <mergeCell ref="K40:X43"/>
    <mergeCell ref="Y40:AB41"/>
    <mergeCell ref="AC40:AI43"/>
    <mergeCell ref="AJ40:AK43"/>
    <mergeCell ref="Y42:AB43"/>
    <mergeCell ref="AC32:AI35"/>
    <mergeCell ref="AJ32:AK35"/>
    <mergeCell ref="I36:J39"/>
    <mergeCell ref="K36:AB39"/>
    <mergeCell ref="AC36:AI39"/>
    <mergeCell ref="AJ36:AK39"/>
    <mergeCell ref="I32:J35"/>
    <mergeCell ref="K32:AB35"/>
    <mergeCell ref="B14:G18"/>
    <mergeCell ref="H14:AL18"/>
    <mergeCell ref="A3:AL4"/>
    <mergeCell ref="B6:G7"/>
    <mergeCell ref="J6:AL7"/>
    <mergeCell ref="B8:G13"/>
    <mergeCell ref="H8:AL13"/>
  </mergeCells>
  <phoneticPr fontId="10"/>
  <dataValidations count="5">
    <dataValidation type="list" allowBlank="1" showInputMessage="1" showErrorMessage="1" sqref="T46:AL51" xr:uid="{00000000-0002-0000-0B00-000000000000}">
      <formula1>"選択下さい。,有,無"</formula1>
    </dataValidation>
    <dataValidation type="list" allowBlank="1" showInputMessage="1" showErrorMessage="1" sqref="H19:AL25" xr:uid="{00000000-0002-0000-0B00-000001000000}">
      <formula1>"選択下さい。,１．平均工賃月額が４万５千円以上,２．平均工賃月額が３万５千円以上４万５千円未満,３．平均工賃月額が３万円以上３万５千円未満,４．平均工賃月額が２万５千円以上３万円未満,５．平均工賃月額が２万円以上２万５千円未満,６．平均工賃月額が１万５千円以上２万円未満,７．平均工賃月額が１万円以上１万５千円未満,８．なし（経過措置対象）,９．平均工賃月額が１万円未満,１０．なし（生産活動等への支援実施対象）"</formula1>
    </dataValidation>
    <dataValidation type="list" allowBlank="1" showInputMessage="1" showErrorMessage="1" sqref="H14:AL18" xr:uid="{00000000-0002-0000-0B00-000002000000}">
      <formula1>"選択下さい,１．21人以上40人以下,２．41人以上60人以下,３．61人以上80人以下,４．81人以上,５．20人以下"</formula1>
    </dataValidation>
    <dataValidation type="list" allowBlank="1" showInputMessage="1" showErrorMessage="1" sqref="H8:AL13" xr:uid="{00000000-0002-0000-0B00-000003000000}">
      <formula1>"選択下さい,１．就労継続支援B型サービス費（Ⅰ）,２．就労継続支援B型サービス費（Ⅱ）,３．就労継続支援B型サービス費（Ⅲ）,４．就労継続支援B型サービス費（Ⅳ）,５．就労継続支援B型サービス費（Ⅴ）,６．就労継続支援B型サービス費（Ⅵ）"</formula1>
    </dataValidation>
    <dataValidation type="list" allowBlank="1" showInputMessage="1" showErrorMessage="1" sqref="Y42:AB43" xr:uid="{00000000-0002-0000-0B00-000004000000}">
      <formula1>"○"</formula1>
    </dataValidation>
  </dataValidations>
  <pageMargins left="0.7" right="0.7" top="0.75" bottom="0.75" header="0.3" footer="0.3"/>
  <pageSetup paperSize="9" scale="8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AM56"/>
  <sheetViews>
    <sheetView showGridLines="0" view="pageBreakPreview" zoomScaleNormal="100" zoomScaleSheetLayoutView="100" workbookViewId="0"/>
  </sheetViews>
  <sheetFormatPr defaultColWidth="2.25" defaultRowHeight="13.5"/>
  <cols>
    <col min="1" max="1" width="2.25" style="963" customWidth="1"/>
    <col min="2" max="2" width="2.25" style="964" customWidth="1"/>
    <col min="3" max="5" width="2.25" style="963"/>
    <col min="6" max="6" width="2.5" style="963" bestFit="1" customWidth="1"/>
    <col min="7" max="8" width="2.25" style="963"/>
    <col min="9" max="36" width="2.375" style="963" customWidth="1"/>
    <col min="37" max="37" width="2.25" style="963"/>
    <col min="38" max="38" width="2.25" style="963" customWidth="1"/>
    <col min="39" max="256" width="2.25" style="963"/>
    <col min="257" max="258" width="2.25" style="963" customWidth="1"/>
    <col min="259" max="261" width="2.25" style="963"/>
    <col min="262" max="262" width="2.5" style="963" bestFit="1" customWidth="1"/>
    <col min="263" max="264" width="2.25" style="963"/>
    <col min="265" max="292" width="2.375" style="963" customWidth="1"/>
    <col min="293" max="293" width="2.25" style="963"/>
    <col min="294" max="294" width="2.25" style="963" customWidth="1"/>
    <col min="295" max="512" width="2.25" style="963"/>
    <col min="513" max="514" width="2.25" style="963" customWidth="1"/>
    <col min="515" max="517" width="2.25" style="963"/>
    <col min="518" max="518" width="2.5" style="963" bestFit="1" customWidth="1"/>
    <col min="519" max="520" width="2.25" style="963"/>
    <col min="521" max="548" width="2.375" style="963" customWidth="1"/>
    <col min="549" max="549" width="2.25" style="963"/>
    <col min="550" max="550" width="2.25" style="963" customWidth="1"/>
    <col min="551" max="768" width="2.25" style="963"/>
    <col min="769" max="770" width="2.25" style="963" customWidth="1"/>
    <col min="771" max="773" width="2.25" style="963"/>
    <col min="774" max="774" width="2.5" style="963" bestFit="1" customWidth="1"/>
    <col min="775" max="776" width="2.25" style="963"/>
    <col min="777" max="804" width="2.375" style="963" customWidth="1"/>
    <col min="805" max="805" width="2.25" style="963"/>
    <col min="806" max="806" width="2.25" style="963" customWidth="1"/>
    <col min="807" max="1024" width="2.25" style="963"/>
    <col min="1025" max="1026" width="2.25" style="963" customWidth="1"/>
    <col min="1027" max="1029" width="2.25" style="963"/>
    <col min="1030" max="1030" width="2.5" style="963" bestFit="1" customWidth="1"/>
    <col min="1031" max="1032" width="2.25" style="963"/>
    <col min="1033" max="1060" width="2.375" style="963" customWidth="1"/>
    <col min="1061" max="1061" width="2.25" style="963"/>
    <col min="1062" max="1062" width="2.25" style="963" customWidth="1"/>
    <col min="1063" max="1280" width="2.25" style="963"/>
    <col min="1281" max="1282" width="2.25" style="963" customWidth="1"/>
    <col min="1283" max="1285" width="2.25" style="963"/>
    <col min="1286" max="1286" width="2.5" style="963" bestFit="1" customWidth="1"/>
    <col min="1287" max="1288" width="2.25" style="963"/>
    <col min="1289" max="1316" width="2.375" style="963" customWidth="1"/>
    <col min="1317" max="1317" width="2.25" style="963"/>
    <col min="1318" max="1318" width="2.25" style="963" customWidth="1"/>
    <col min="1319" max="1536" width="2.25" style="963"/>
    <col min="1537" max="1538" width="2.25" style="963" customWidth="1"/>
    <col min="1539" max="1541" width="2.25" style="963"/>
    <col min="1542" max="1542" width="2.5" style="963" bestFit="1" customWidth="1"/>
    <col min="1543" max="1544" width="2.25" style="963"/>
    <col min="1545" max="1572" width="2.375" style="963" customWidth="1"/>
    <col min="1573" max="1573" width="2.25" style="963"/>
    <col min="1574" max="1574" width="2.25" style="963" customWidth="1"/>
    <col min="1575" max="1792" width="2.25" style="963"/>
    <col min="1793" max="1794" width="2.25" style="963" customWidth="1"/>
    <col min="1795" max="1797" width="2.25" style="963"/>
    <col min="1798" max="1798" width="2.5" style="963" bestFit="1" customWidth="1"/>
    <col min="1799" max="1800" width="2.25" style="963"/>
    <col min="1801" max="1828" width="2.375" style="963" customWidth="1"/>
    <col min="1829" max="1829" width="2.25" style="963"/>
    <col min="1830" max="1830" width="2.25" style="963" customWidth="1"/>
    <col min="1831" max="2048" width="2.25" style="963"/>
    <col min="2049" max="2050" width="2.25" style="963" customWidth="1"/>
    <col min="2051" max="2053" width="2.25" style="963"/>
    <col min="2054" max="2054" width="2.5" style="963" bestFit="1" customWidth="1"/>
    <col min="2055" max="2056" width="2.25" style="963"/>
    <col min="2057" max="2084" width="2.375" style="963" customWidth="1"/>
    <col min="2085" max="2085" width="2.25" style="963"/>
    <col min="2086" max="2086" width="2.25" style="963" customWidth="1"/>
    <col min="2087" max="2304" width="2.25" style="963"/>
    <col min="2305" max="2306" width="2.25" style="963" customWidth="1"/>
    <col min="2307" max="2309" width="2.25" style="963"/>
    <col min="2310" max="2310" width="2.5" style="963" bestFit="1" customWidth="1"/>
    <col min="2311" max="2312" width="2.25" style="963"/>
    <col min="2313" max="2340" width="2.375" style="963" customWidth="1"/>
    <col min="2341" max="2341" width="2.25" style="963"/>
    <col min="2342" max="2342" width="2.25" style="963" customWidth="1"/>
    <col min="2343" max="2560" width="2.25" style="963"/>
    <col min="2561" max="2562" width="2.25" style="963" customWidth="1"/>
    <col min="2563" max="2565" width="2.25" style="963"/>
    <col min="2566" max="2566" width="2.5" style="963" bestFit="1" customWidth="1"/>
    <col min="2567" max="2568" width="2.25" style="963"/>
    <col min="2569" max="2596" width="2.375" style="963" customWidth="1"/>
    <col min="2597" max="2597" width="2.25" style="963"/>
    <col min="2598" max="2598" width="2.25" style="963" customWidth="1"/>
    <col min="2599" max="2816" width="2.25" style="963"/>
    <col min="2817" max="2818" width="2.25" style="963" customWidth="1"/>
    <col min="2819" max="2821" width="2.25" style="963"/>
    <col min="2822" max="2822" width="2.5" style="963" bestFit="1" customWidth="1"/>
    <col min="2823" max="2824" width="2.25" style="963"/>
    <col min="2825" max="2852" width="2.375" style="963" customWidth="1"/>
    <col min="2853" max="2853" width="2.25" style="963"/>
    <col min="2854" max="2854" width="2.25" style="963" customWidth="1"/>
    <col min="2855" max="3072" width="2.25" style="963"/>
    <col min="3073" max="3074" width="2.25" style="963" customWidth="1"/>
    <col min="3075" max="3077" width="2.25" style="963"/>
    <col min="3078" max="3078" width="2.5" style="963" bestFit="1" customWidth="1"/>
    <col min="3079" max="3080" width="2.25" style="963"/>
    <col min="3081" max="3108" width="2.375" style="963" customWidth="1"/>
    <col min="3109" max="3109" width="2.25" style="963"/>
    <col min="3110" max="3110" width="2.25" style="963" customWidth="1"/>
    <col min="3111" max="3328" width="2.25" style="963"/>
    <col min="3329" max="3330" width="2.25" style="963" customWidth="1"/>
    <col min="3331" max="3333" width="2.25" style="963"/>
    <col min="3334" max="3334" width="2.5" style="963" bestFit="1" customWidth="1"/>
    <col min="3335" max="3336" width="2.25" style="963"/>
    <col min="3337" max="3364" width="2.375" style="963" customWidth="1"/>
    <col min="3365" max="3365" width="2.25" style="963"/>
    <col min="3366" max="3366" width="2.25" style="963" customWidth="1"/>
    <col min="3367" max="3584" width="2.25" style="963"/>
    <col min="3585" max="3586" width="2.25" style="963" customWidth="1"/>
    <col min="3587" max="3589" width="2.25" style="963"/>
    <col min="3590" max="3590" width="2.5" style="963" bestFit="1" customWidth="1"/>
    <col min="3591" max="3592" width="2.25" style="963"/>
    <col min="3593" max="3620" width="2.375" style="963" customWidth="1"/>
    <col min="3621" max="3621" width="2.25" style="963"/>
    <col min="3622" max="3622" width="2.25" style="963" customWidth="1"/>
    <col min="3623" max="3840" width="2.25" style="963"/>
    <col min="3841" max="3842" width="2.25" style="963" customWidth="1"/>
    <col min="3843" max="3845" width="2.25" style="963"/>
    <col min="3846" max="3846" width="2.5" style="963" bestFit="1" customWidth="1"/>
    <col min="3847" max="3848" width="2.25" style="963"/>
    <col min="3849" max="3876" width="2.375" style="963" customWidth="1"/>
    <col min="3877" max="3877" width="2.25" style="963"/>
    <col min="3878" max="3878" width="2.25" style="963" customWidth="1"/>
    <col min="3879" max="4096" width="2.25" style="963"/>
    <col min="4097" max="4098" width="2.25" style="963" customWidth="1"/>
    <col min="4099" max="4101" width="2.25" style="963"/>
    <col min="4102" max="4102" width="2.5" style="963" bestFit="1" customWidth="1"/>
    <col min="4103" max="4104" width="2.25" style="963"/>
    <col min="4105" max="4132" width="2.375" style="963" customWidth="1"/>
    <col min="4133" max="4133" width="2.25" style="963"/>
    <col min="4134" max="4134" width="2.25" style="963" customWidth="1"/>
    <col min="4135" max="4352" width="2.25" style="963"/>
    <col min="4353" max="4354" width="2.25" style="963" customWidth="1"/>
    <col min="4355" max="4357" width="2.25" style="963"/>
    <col min="4358" max="4358" width="2.5" style="963" bestFit="1" customWidth="1"/>
    <col min="4359" max="4360" width="2.25" style="963"/>
    <col min="4361" max="4388" width="2.375" style="963" customWidth="1"/>
    <col min="4389" max="4389" width="2.25" style="963"/>
    <col min="4390" max="4390" width="2.25" style="963" customWidth="1"/>
    <col min="4391" max="4608" width="2.25" style="963"/>
    <col min="4609" max="4610" width="2.25" style="963" customWidth="1"/>
    <col min="4611" max="4613" width="2.25" style="963"/>
    <col min="4614" max="4614" width="2.5" style="963" bestFit="1" customWidth="1"/>
    <col min="4615" max="4616" width="2.25" style="963"/>
    <col min="4617" max="4644" width="2.375" style="963" customWidth="1"/>
    <col min="4645" max="4645" width="2.25" style="963"/>
    <col min="4646" max="4646" width="2.25" style="963" customWidth="1"/>
    <col min="4647" max="4864" width="2.25" style="963"/>
    <col min="4865" max="4866" width="2.25" style="963" customWidth="1"/>
    <col min="4867" max="4869" width="2.25" style="963"/>
    <col min="4870" max="4870" width="2.5" style="963" bestFit="1" customWidth="1"/>
    <col min="4871" max="4872" width="2.25" style="963"/>
    <col min="4873" max="4900" width="2.375" style="963" customWidth="1"/>
    <col min="4901" max="4901" width="2.25" style="963"/>
    <col min="4902" max="4902" width="2.25" style="963" customWidth="1"/>
    <col min="4903" max="5120" width="2.25" style="963"/>
    <col min="5121" max="5122" width="2.25" style="963" customWidth="1"/>
    <col min="5123" max="5125" width="2.25" style="963"/>
    <col min="5126" max="5126" width="2.5" style="963" bestFit="1" customWidth="1"/>
    <col min="5127" max="5128" width="2.25" style="963"/>
    <col min="5129" max="5156" width="2.375" style="963" customWidth="1"/>
    <col min="5157" max="5157" width="2.25" style="963"/>
    <col min="5158" max="5158" width="2.25" style="963" customWidth="1"/>
    <col min="5159" max="5376" width="2.25" style="963"/>
    <col min="5377" max="5378" width="2.25" style="963" customWidth="1"/>
    <col min="5379" max="5381" width="2.25" style="963"/>
    <col min="5382" max="5382" width="2.5" style="963" bestFit="1" customWidth="1"/>
    <col min="5383" max="5384" width="2.25" style="963"/>
    <col min="5385" max="5412" width="2.375" style="963" customWidth="1"/>
    <col min="5413" max="5413" width="2.25" style="963"/>
    <col min="5414" max="5414" width="2.25" style="963" customWidth="1"/>
    <col min="5415" max="5632" width="2.25" style="963"/>
    <col min="5633" max="5634" width="2.25" style="963" customWidth="1"/>
    <col min="5635" max="5637" width="2.25" style="963"/>
    <col min="5638" max="5638" width="2.5" style="963" bestFit="1" customWidth="1"/>
    <col min="5639" max="5640" width="2.25" style="963"/>
    <col min="5641" max="5668" width="2.375" style="963" customWidth="1"/>
    <col min="5669" max="5669" width="2.25" style="963"/>
    <col min="5670" max="5670" width="2.25" style="963" customWidth="1"/>
    <col min="5671" max="5888" width="2.25" style="963"/>
    <col min="5889" max="5890" width="2.25" style="963" customWidth="1"/>
    <col min="5891" max="5893" width="2.25" style="963"/>
    <col min="5894" max="5894" width="2.5" style="963" bestFit="1" customWidth="1"/>
    <col min="5895" max="5896" width="2.25" style="963"/>
    <col min="5897" max="5924" width="2.375" style="963" customWidth="1"/>
    <col min="5925" max="5925" width="2.25" style="963"/>
    <col min="5926" max="5926" width="2.25" style="963" customWidth="1"/>
    <col min="5927" max="6144" width="2.25" style="963"/>
    <col min="6145" max="6146" width="2.25" style="963" customWidth="1"/>
    <col min="6147" max="6149" width="2.25" style="963"/>
    <col min="6150" max="6150" width="2.5" style="963" bestFit="1" customWidth="1"/>
    <col min="6151" max="6152" width="2.25" style="963"/>
    <col min="6153" max="6180" width="2.375" style="963" customWidth="1"/>
    <col min="6181" max="6181" width="2.25" style="963"/>
    <col min="6182" max="6182" width="2.25" style="963" customWidth="1"/>
    <col min="6183" max="6400" width="2.25" style="963"/>
    <col min="6401" max="6402" width="2.25" style="963" customWidth="1"/>
    <col min="6403" max="6405" width="2.25" style="963"/>
    <col min="6406" max="6406" width="2.5" style="963" bestFit="1" customWidth="1"/>
    <col min="6407" max="6408" width="2.25" style="963"/>
    <col min="6409" max="6436" width="2.375" style="963" customWidth="1"/>
    <col min="6437" max="6437" width="2.25" style="963"/>
    <col min="6438" max="6438" width="2.25" style="963" customWidth="1"/>
    <col min="6439" max="6656" width="2.25" style="963"/>
    <col min="6657" max="6658" width="2.25" style="963" customWidth="1"/>
    <col min="6659" max="6661" width="2.25" style="963"/>
    <col min="6662" max="6662" width="2.5" style="963" bestFit="1" customWidth="1"/>
    <col min="6663" max="6664" width="2.25" style="963"/>
    <col min="6665" max="6692" width="2.375" style="963" customWidth="1"/>
    <col min="6693" max="6693" width="2.25" style="963"/>
    <col min="6694" max="6694" width="2.25" style="963" customWidth="1"/>
    <col min="6695" max="6912" width="2.25" style="963"/>
    <col min="6913" max="6914" width="2.25" style="963" customWidth="1"/>
    <col min="6915" max="6917" width="2.25" style="963"/>
    <col min="6918" max="6918" width="2.5" style="963" bestFit="1" customWidth="1"/>
    <col min="6919" max="6920" width="2.25" style="963"/>
    <col min="6921" max="6948" width="2.375" style="963" customWidth="1"/>
    <col min="6949" max="6949" width="2.25" style="963"/>
    <col min="6950" max="6950" width="2.25" style="963" customWidth="1"/>
    <col min="6951" max="7168" width="2.25" style="963"/>
    <col min="7169" max="7170" width="2.25" style="963" customWidth="1"/>
    <col min="7171" max="7173" width="2.25" style="963"/>
    <col min="7174" max="7174" width="2.5" style="963" bestFit="1" customWidth="1"/>
    <col min="7175" max="7176" width="2.25" style="963"/>
    <col min="7177" max="7204" width="2.375" style="963" customWidth="1"/>
    <col min="7205" max="7205" width="2.25" style="963"/>
    <col min="7206" max="7206" width="2.25" style="963" customWidth="1"/>
    <col min="7207" max="7424" width="2.25" style="963"/>
    <col min="7425" max="7426" width="2.25" style="963" customWidth="1"/>
    <col min="7427" max="7429" width="2.25" style="963"/>
    <col min="7430" max="7430" width="2.5" style="963" bestFit="1" customWidth="1"/>
    <col min="7431" max="7432" width="2.25" style="963"/>
    <col min="7433" max="7460" width="2.375" style="963" customWidth="1"/>
    <col min="7461" max="7461" width="2.25" style="963"/>
    <col min="7462" max="7462" width="2.25" style="963" customWidth="1"/>
    <col min="7463" max="7680" width="2.25" style="963"/>
    <col min="7681" max="7682" width="2.25" style="963" customWidth="1"/>
    <col min="7683" max="7685" width="2.25" style="963"/>
    <col min="7686" max="7686" width="2.5" style="963" bestFit="1" customWidth="1"/>
    <col min="7687" max="7688" width="2.25" style="963"/>
    <col min="7689" max="7716" width="2.375" style="963" customWidth="1"/>
    <col min="7717" max="7717" width="2.25" style="963"/>
    <col min="7718" max="7718" width="2.25" style="963" customWidth="1"/>
    <col min="7719" max="7936" width="2.25" style="963"/>
    <col min="7937" max="7938" width="2.25" style="963" customWidth="1"/>
    <col min="7939" max="7941" width="2.25" style="963"/>
    <col min="7942" max="7942" width="2.5" style="963" bestFit="1" customWidth="1"/>
    <col min="7943" max="7944" width="2.25" style="963"/>
    <col min="7945" max="7972" width="2.375" style="963" customWidth="1"/>
    <col min="7973" max="7973" width="2.25" style="963"/>
    <col min="7974" max="7974" width="2.25" style="963" customWidth="1"/>
    <col min="7975" max="8192" width="2.25" style="963"/>
    <col min="8193" max="8194" width="2.25" style="963" customWidth="1"/>
    <col min="8195" max="8197" width="2.25" style="963"/>
    <col min="8198" max="8198" width="2.5" style="963" bestFit="1" customWidth="1"/>
    <col min="8199" max="8200" width="2.25" style="963"/>
    <col min="8201" max="8228" width="2.375" style="963" customWidth="1"/>
    <col min="8229" max="8229" width="2.25" style="963"/>
    <col min="8230" max="8230" width="2.25" style="963" customWidth="1"/>
    <col min="8231" max="8448" width="2.25" style="963"/>
    <col min="8449" max="8450" width="2.25" style="963" customWidth="1"/>
    <col min="8451" max="8453" width="2.25" style="963"/>
    <col min="8454" max="8454" width="2.5" style="963" bestFit="1" customWidth="1"/>
    <col min="8455" max="8456" width="2.25" style="963"/>
    <col min="8457" max="8484" width="2.375" style="963" customWidth="1"/>
    <col min="8485" max="8485" width="2.25" style="963"/>
    <col min="8486" max="8486" width="2.25" style="963" customWidth="1"/>
    <col min="8487" max="8704" width="2.25" style="963"/>
    <col min="8705" max="8706" width="2.25" style="963" customWidth="1"/>
    <col min="8707" max="8709" width="2.25" style="963"/>
    <col min="8710" max="8710" width="2.5" style="963" bestFit="1" customWidth="1"/>
    <col min="8711" max="8712" width="2.25" style="963"/>
    <col min="8713" max="8740" width="2.375" style="963" customWidth="1"/>
    <col min="8741" max="8741" width="2.25" style="963"/>
    <col min="8742" max="8742" width="2.25" style="963" customWidth="1"/>
    <col min="8743" max="8960" width="2.25" style="963"/>
    <col min="8961" max="8962" width="2.25" style="963" customWidth="1"/>
    <col min="8963" max="8965" width="2.25" style="963"/>
    <col min="8966" max="8966" width="2.5" style="963" bestFit="1" customWidth="1"/>
    <col min="8967" max="8968" width="2.25" style="963"/>
    <col min="8969" max="8996" width="2.375" style="963" customWidth="1"/>
    <col min="8997" max="8997" width="2.25" style="963"/>
    <col min="8998" max="8998" width="2.25" style="963" customWidth="1"/>
    <col min="8999" max="9216" width="2.25" style="963"/>
    <col min="9217" max="9218" width="2.25" style="963" customWidth="1"/>
    <col min="9219" max="9221" width="2.25" style="963"/>
    <col min="9222" max="9222" width="2.5" style="963" bestFit="1" customWidth="1"/>
    <col min="9223" max="9224" width="2.25" style="963"/>
    <col min="9225" max="9252" width="2.375" style="963" customWidth="1"/>
    <col min="9253" max="9253" width="2.25" style="963"/>
    <col min="9254" max="9254" width="2.25" style="963" customWidth="1"/>
    <col min="9255" max="9472" width="2.25" style="963"/>
    <col min="9473" max="9474" width="2.25" style="963" customWidth="1"/>
    <col min="9475" max="9477" width="2.25" style="963"/>
    <col min="9478" max="9478" width="2.5" style="963" bestFit="1" customWidth="1"/>
    <col min="9479" max="9480" width="2.25" style="963"/>
    <col min="9481" max="9508" width="2.375" style="963" customWidth="1"/>
    <col min="9509" max="9509" width="2.25" style="963"/>
    <col min="9510" max="9510" width="2.25" style="963" customWidth="1"/>
    <col min="9511" max="9728" width="2.25" style="963"/>
    <col min="9729" max="9730" width="2.25" style="963" customWidth="1"/>
    <col min="9731" max="9733" width="2.25" style="963"/>
    <col min="9734" max="9734" width="2.5" style="963" bestFit="1" customWidth="1"/>
    <col min="9735" max="9736" width="2.25" style="963"/>
    <col min="9737" max="9764" width="2.375" style="963" customWidth="1"/>
    <col min="9765" max="9765" width="2.25" style="963"/>
    <col min="9766" max="9766" width="2.25" style="963" customWidth="1"/>
    <col min="9767" max="9984" width="2.25" style="963"/>
    <col min="9985" max="9986" width="2.25" style="963" customWidth="1"/>
    <col min="9987" max="9989" width="2.25" style="963"/>
    <col min="9990" max="9990" width="2.5" style="963" bestFit="1" customWidth="1"/>
    <col min="9991" max="9992" width="2.25" style="963"/>
    <col min="9993" max="10020" width="2.375" style="963" customWidth="1"/>
    <col min="10021" max="10021" width="2.25" style="963"/>
    <col min="10022" max="10022" width="2.25" style="963" customWidth="1"/>
    <col min="10023" max="10240" width="2.25" style="963"/>
    <col min="10241" max="10242" width="2.25" style="963" customWidth="1"/>
    <col min="10243" max="10245" width="2.25" style="963"/>
    <col min="10246" max="10246" width="2.5" style="963" bestFit="1" customWidth="1"/>
    <col min="10247" max="10248" width="2.25" style="963"/>
    <col min="10249" max="10276" width="2.375" style="963" customWidth="1"/>
    <col min="10277" max="10277" width="2.25" style="963"/>
    <col min="10278" max="10278" width="2.25" style="963" customWidth="1"/>
    <col min="10279" max="10496" width="2.25" style="963"/>
    <col min="10497" max="10498" width="2.25" style="963" customWidth="1"/>
    <col min="10499" max="10501" width="2.25" style="963"/>
    <col min="10502" max="10502" width="2.5" style="963" bestFit="1" customWidth="1"/>
    <col min="10503" max="10504" width="2.25" style="963"/>
    <col min="10505" max="10532" width="2.375" style="963" customWidth="1"/>
    <col min="10533" max="10533" width="2.25" style="963"/>
    <col min="10534" max="10534" width="2.25" style="963" customWidth="1"/>
    <col min="10535" max="10752" width="2.25" style="963"/>
    <col min="10753" max="10754" width="2.25" style="963" customWidth="1"/>
    <col min="10755" max="10757" width="2.25" style="963"/>
    <col min="10758" max="10758" width="2.5" style="963" bestFit="1" customWidth="1"/>
    <col min="10759" max="10760" width="2.25" style="963"/>
    <col min="10761" max="10788" width="2.375" style="963" customWidth="1"/>
    <col min="10789" max="10789" width="2.25" style="963"/>
    <col min="10790" max="10790" width="2.25" style="963" customWidth="1"/>
    <col min="10791" max="11008" width="2.25" style="963"/>
    <col min="11009" max="11010" width="2.25" style="963" customWidth="1"/>
    <col min="11011" max="11013" width="2.25" style="963"/>
    <col min="11014" max="11014" width="2.5" style="963" bestFit="1" customWidth="1"/>
    <col min="11015" max="11016" width="2.25" style="963"/>
    <col min="11017" max="11044" width="2.375" style="963" customWidth="1"/>
    <col min="11045" max="11045" width="2.25" style="963"/>
    <col min="11046" max="11046" width="2.25" style="963" customWidth="1"/>
    <col min="11047" max="11264" width="2.25" style="963"/>
    <col min="11265" max="11266" width="2.25" style="963" customWidth="1"/>
    <col min="11267" max="11269" width="2.25" style="963"/>
    <col min="11270" max="11270" width="2.5" style="963" bestFit="1" customWidth="1"/>
    <col min="11271" max="11272" width="2.25" style="963"/>
    <col min="11273" max="11300" width="2.375" style="963" customWidth="1"/>
    <col min="11301" max="11301" width="2.25" style="963"/>
    <col min="11302" max="11302" width="2.25" style="963" customWidth="1"/>
    <col min="11303" max="11520" width="2.25" style="963"/>
    <col min="11521" max="11522" width="2.25" style="963" customWidth="1"/>
    <col min="11523" max="11525" width="2.25" style="963"/>
    <col min="11526" max="11526" width="2.5" style="963" bestFit="1" customWidth="1"/>
    <col min="11527" max="11528" width="2.25" style="963"/>
    <col min="11529" max="11556" width="2.375" style="963" customWidth="1"/>
    <col min="11557" max="11557" width="2.25" style="963"/>
    <col min="11558" max="11558" width="2.25" style="963" customWidth="1"/>
    <col min="11559" max="11776" width="2.25" style="963"/>
    <col min="11777" max="11778" width="2.25" style="963" customWidth="1"/>
    <col min="11779" max="11781" width="2.25" style="963"/>
    <col min="11782" max="11782" width="2.5" style="963" bestFit="1" customWidth="1"/>
    <col min="11783" max="11784" width="2.25" style="963"/>
    <col min="11785" max="11812" width="2.375" style="963" customWidth="1"/>
    <col min="11813" max="11813" width="2.25" style="963"/>
    <col min="11814" max="11814" width="2.25" style="963" customWidth="1"/>
    <col min="11815" max="12032" width="2.25" style="963"/>
    <col min="12033" max="12034" width="2.25" style="963" customWidth="1"/>
    <col min="12035" max="12037" width="2.25" style="963"/>
    <col min="12038" max="12038" width="2.5" style="963" bestFit="1" customWidth="1"/>
    <col min="12039" max="12040" width="2.25" style="963"/>
    <col min="12041" max="12068" width="2.375" style="963" customWidth="1"/>
    <col min="12069" max="12069" width="2.25" style="963"/>
    <col min="12070" max="12070" width="2.25" style="963" customWidth="1"/>
    <col min="12071" max="12288" width="2.25" style="963"/>
    <col min="12289" max="12290" width="2.25" style="963" customWidth="1"/>
    <col min="12291" max="12293" width="2.25" style="963"/>
    <col min="12294" max="12294" width="2.5" style="963" bestFit="1" customWidth="1"/>
    <col min="12295" max="12296" width="2.25" style="963"/>
    <col min="12297" max="12324" width="2.375" style="963" customWidth="1"/>
    <col min="12325" max="12325" width="2.25" style="963"/>
    <col min="12326" max="12326" width="2.25" style="963" customWidth="1"/>
    <col min="12327" max="12544" width="2.25" style="963"/>
    <col min="12545" max="12546" width="2.25" style="963" customWidth="1"/>
    <col min="12547" max="12549" width="2.25" style="963"/>
    <col min="12550" max="12550" width="2.5" style="963" bestFit="1" customWidth="1"/>
    <col min="12551" max="12552" width="2.25" style="963"/>
    <col min="12553" max="12580" width="2.375" style="963" customWidth="1"/>
    <col min="12581" max="12581" width="2.25" style="963"/>
    <col min="12582" max="12582" width="2.25" style="963" customWidth="1"/>
    <col min="12583" max="12800" width="2.25" style="963"/>
    <col min="12801" max="12802" width="2.25" style="963" customWidth="1"/>
    <col min="12803" max="12805" width="2.25" style="963"/>
    <col min="12806" max="12806" width="2.5" style="963" bestFit="1" customWidth="1"/>
    <col min="12807" max="12808" width="2.25" style="963"/>
    <col min="12809" max="12836" width="2.375" style="963" customWidth="1"/>
    <col min="12837" max="12837" width="2.25" style="963"/>
    <col min="12838" max="12838" width="2.25" style="963" customWidth="1"/>
    <col min="12839" max="13056" width="2.25" style="963"/>
    <col min="13057" max="13058" width="2.25" style="963" customWidth="1"/>
    <col min="13059" max="13061" width="2.25" style="963"/>
    <col min="13062" max="13062" width="2.5" style="963" bestFit="1" customWidth="1"/>
    <col min="13063" max="13064" width="2.25" style="963"/>
    <col min="13065" max="13092" width="2.375" style="963" customWidth="1"/>
    <col min="13093" max="13093" width="2.25" style="963"/>
    <col min="13094" max="13094" width="2.25" style="963" customWidth="1"/>
    <col min="13095" max="13312" width="2.25" style="963"/>
    <col min="13313" max="13314" width="2.25" style="963" customWidth="1"/>
    <col min="13315" max="13317" width="2.25" style="963"/>
    <col min="13318" max="13318" width="2.5" style="963" bestFit="1" customWidth="1"/>
    <col min="13319" max="13320" width="2.25" style="963"/>
    <col min="13321" max="13348" width="2.375" style="963" customWidth="1"/>
    <col min="13349" max="13349" width="2.25" style="963"/>
    <col min="13350" max="13350" width="2.25" style="963" customWidth="1"/>
    <col min="13351" max="13568" width="2.25" style="963"/>
    <col min="13569" max="13570" width="2.25" style="963" customWidth="1"/>
    <col min="13571" max="13573" width="2.25" style="963"/>
    <col min="13574" max="13574" width="2.5" style="963" bestFit="1" customWidth="1"/>
    <col min="13575" max="13576" width="2.25" style="963"/>
    <col min="13577" max="13604" width="2.375" style="963" customWidth="1"/>
    <col min="13605" max="13605" width="2.25" style="963"/>
    <col min="13606" max="13606" width="2.25" style="963" customWidth="1"/>
    <col min="13607" max="13824" width="2.25" style="963"/>
    <col min="13825" max="13826" width="2.25" style="963" customWidth="1"/>
    <col min="13827" max="13829" width="2.25" style="963"/>
    <col min="13830" max="13830" width="2.5" style="963" bestFit="1" customWidth="1"/>
    <col min="13831" max="13832" width="2.25" style="963"/>
    <col min="13833" max="13860" width="2.375" style="963" customWidth="1"/>
    <col min="13861" max="13861" width="2.25" style="963"/>
    <col min="13862" max="13862" width="2.25" style="963" customWidth="1"/>
    <col min="13863" max="14080" width="2.25" style="963"/>
    <col min="14081" max="14082" width="2.25" style="963" customWidth="1"/>
    <col min="14083" max="14085" width="2.25" style="963"/>
    <col min="14086" max="14086" width="2.5" style="963" bestFit="1" customWidth="1"/>
    <col min="14087" max="14088" width="2.25" style="963"/>
    <col min="14089" max="14116" width="2.375" style="963" customWidth="1"/>
    <col min="14117" max="14117" width="2.25" style="963"/>
    <col min="14118" max="14118" width="2.25" style="963" customWidth="1"/>
    <col min="14119" max="14336" width="2.25" style="963"/>
    <col min="14337" max="14338" width="2.25" style="963" customWidth="1"/>
    <col min="14339" max="14341" width="2.25" style="963"/>
    <col min="14342" max="14342" width="2.5" style="963" bestFit="1" customWidth="1"/>
    <col min="14343" max="14344" width="2.25" style="963"/>
    <col min="14345" max="14372" width="2.375" style="963" customWidth="1"/>
    <col min="14373" max="14373" width="2.25" style="963"/>
    <col min="14374" max="14374" width="2.25" style="963" customWidth="1"/>
    <col min="14375" max="14592" width="2.25" style="963"/>
    <col min="14593" max="14594" width="2.25" style="963" customWidth="1"/>
    <col min="14595" max="14597" width="2.25" style="963"/>
    <col min="14598" max="14598" width="2.5" style="963" bestFit="1" customWidth="1"/>
    <col min="14599" max="14600" width="2.25" style="963"/>
    <col min="14601" max="14628" width="2.375" style="963" customWidth="1"/>
    <col min="14629" max="14629" width="2.25" style="963"/>
    <col min="14630" max="14630" width="2.25" style="963" customWidth="1"/>
    <col min="14631" max="14848" width="2.25" style="963"/>
    <col min="14849" max="14850" width="2.25" style="963" customWidth="1"/>
    <col min="14851" max="14853" width="2.25" style="963"/>
    <col min="14854" max="14854" width="2.5" style="963" bestFit="1" customWidth="1"/>
    <col min="14855" max="14856" width="2.25" style="963"/>
    <col min="14857" max="14884" width="2.375" style="963" customWidth="1"/>
    <col min="14885" max="14885" width="2.25" style="963"/>
    <col min="14886" max="14886" width="2.25" style="963" customWidth="1"/>
    <col min="14887" max="15104" width="2.25" style="963"/>
    <col min="15105" max="15106" width="2.25" style="963" customWidth="1"/>
    <col min="15107" max="15109" width="2.25" style="963"/>
    <col min="15110" max="15110" width="2.5" style="963" bestFit="1" customWidth="1"/>
    <col min="15111" max="15112" width="2.25" style="963"/>
    <col min="15113" max="15140" width="2.375" style="963" customWidth="1"/>
    <col min="15141" max="15141" width="2.25" style="963"/>
    <col min="15142" max="15142" width="2.25" style="963" customWidth="1"/>
    <col min="15143" max="15360" width="2.25" style="963"/>
    <col min="15361" max="15362" width="2.25" style="963" customWidth="1"/>
    <col min="15363" max="15365" width="2.25" style="963"/>
    <col min="15366" max="15366" width="2.5" style="963" bestFit="1" customWidth="1"/>
    <col min="15367" max="15368" width="2.25" style="963"/>
    <col min="15369" max="15396" width="2.375" style="963" customWidth="1"/>
    <col min="15397" max="15397" width="2.25" style="963"/>
    <col min="15398" max="15398" width="2.25" style="963" customWidth="1"/>
    <col min="15399" max="15616" width="2.25" style="963"/>
    <col min="15617" max="15618" width="2.25" style="963" customWidth="1"/>
    <col min="15619" max="15621" width="2.25" style="963"/>
    <col min="15622" max="15622" width="2.5" style="963" bestFit="1" customWidth="1"/>
    <col min="15623" max="15624" width="2.25" style="963"/>
    <col min="15625" max="15652" width="2.375" style="963" customWidth="1"/>
    <col min="15653" max="15653" width="2.25" style="963"/>
    <col min="15654" max="15654" width="2.25" style="963" customWidth="1"/>
    <col min="15655" max="15872" width="2.25" style="963"/>
    <col min="15873" max="15874" width="2.25" style="963" customWidth="1"/>
    <col min="15875" max="15877" width="2.25" style="963"/>
    <col min="15878" max="15878" width="2.5" style="963" bestFit="1" customWidth="1"/>
    <col min="15879" max="15880" width="2.25" style="963"/>
    <col min="15881" max="15908" width="2.375" style="963" customWidth="1"/>
    <col min="15909" max="15909" width="2.25" style="963"/>
    <col min="15910" max="15910" width="2.25" style="963" customWidth="1"/>
    <col min="15911" max="16128" width="2.25" style="963"/>
    <col min="16129" max="16130" width="2.25" style="963" customWidth="1"/>
    <col min="16131" max="16133" width="2.25" style="963"/>
    <col min="16134" max="16134" width="2.5" style="963" bestFit="1" customWidth="1"/>
    <col min="16135" max="16136" width="2.25" style="963"/>
    <col min="16137" max="16164" width="2.375" style="963" customWidth="1"/>
    <col min="16165" max="16165" width="2.25" style="963"/>
    <col min="16166" max="16166" width="2.25" style="963" customWidth="1"/>
    <col min="16167" max="16384" width="2.25" style="963"/>
  </cols>
  <sheetData>
    <row r="1" spans="1:39">
      <c r="AL1" s="965" t="s">
        <v>1211</v>
      </c>
    </row>
    <row r="2" spans="1:39" ht="12.75" customHeight="1"/>
    <row r="3" spans="1:39" ht="12.75" customHeight="1">
      <c r="A3" s="1874" t="s">
        <v>795</v>
      </c>
      <c r="B3" s="1874"/>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1874"/>
      <c r="AB3" s="1874"/>
      <c r="AC3" s="1874"/>
      <c r="AD3" s="1874"/>
      <c r="AE3" s="1874"/>
      <c r="AF3" s="1874"/>
      <c r="AG3" s="1874"/>
      <c r="AH3" s="1874"/>
      <c r="AI3" s="1874"/>
      <c r="AJ3" s="1874"/>
      <c r="AK3" s="1874"/>
      <c r="AL3" s="1874"/>
      <c r="AM3" s="966"/>
    </row>
    <row r="4" spans="1:39" ht="12.75" customHeight="1">
      <c r="A4" s="1874"/>
      <c r="B4" s="1874"/>
      <c r="C4" s="1874"/>
      <c r="D4" s="1874"/>
      <c r="E4" s="1874"/>
      <c r="F4" s="1874"/>
      <c r="G4" s="1874"/>
      <c r="H4" s="1874"/>
      <c r="I4" s="1874"/>
      <c r="J4" s="1874"/>
      <c r="K4" s="1874"/>
      <c r="L4" s="1874"/>
      <c r="M4" s="1874"/>
      <c r="N4" s="1874"/>
      <c r="O4" s="1874"/>
      <c r="P4" s="1874"/>
      <c r="Q4" s="1874"/>
      <c r="R4" s="1874"/>
      <c r="S4" s="1874"/>
      <c r="T4" s="1874"/>
      <c r="U4" s="1874"/>
      <c r="V4" s="1874"/>
      <c r="W4" s="1874"/>
      <c r="X4" s="1874"/>
      <c r="Y4" s="1874"/>
      <c r="Z4" s="1874"/>
      <c r="AA4" s="1874"/>
      <c r="AB4" s="1874"/>
      <c r="AC4" s="1874"/>
      <c r="AD4" s="1874"/>
      <c r="AE4" s="1874"/>
      <c r="AF4" s="1874"/>
      <c r="AG4" s="1874"/>
      <c r="AH4" s="1874"/>
      <c r="AI4" s="1874"/>
      <c r="AJ4" s="1874"/>
      <c r="AK4" s="1874"/>
      <c r="AL4" s="1874"/>
      <c r="AM4" s="966"/>
    </row>
    <row r="5" spans="1:39" ht="12.75" customHeight="1"/>
    <row r="6" spans="1:39">
      <c r="B6" s="1875" t="s">
        <v>426</v>
      </c>
      <c r="C6" s="1876"/>
      <c r="D6" s="1876"/>
      <c r="E6" s="1876"/>
      <c r="F6" s="1876"/>
      <c r="G6" s="1876"/>
      <c r="H6" s="1875" t="s">
        <v>1303</v>
      </c>
      <c r="I6" s="1876"/>
      <c r="J6" s="1876"/>
      <c r="K6" s="1876"/>
      <c r="L6" s="1876"/>
      <c r="M6" s="1876"/>
      <c r="N6" s="1876"/>
      <c r="O6" s="1876"/>
      <c r="P6" s="1876"/>
      <c r="Q6" s="1876"/>
      <c r="R6" s="1876"/>
      <c r="S6" s="1876"/>
      <c r="T6" s="1876"/>
      <c r="U6" s="1876"/>
      <c r="V6" s="1876"/>
      <c r="W6" s="1876"/>
      <c r="X6" s="1876"/>
      <c r="Y6" s="1876"/>
      <c r="Z6" s="1876"/>
      <c r="AA6" s="1876"/>
      <c r="AB6" s="1876"/>
      <c r="AC6" s="1876"/>
      <c r="AD6" s="1876"/>
      <c r="AE6" s="1876"/>
      <c r="AF6" s="1876"/>
      <c r="AG6" s="1876"/>
      <c r="AH6" s="1876"/>
      <c r="AI6" s="1876"/>
      <c r="AJ6" s="1876"/>
      <c r="AK6" s="1876"/>
      <c r="AL6" s="1879"/>
    </row>
    <row r="7" spans="1:39">
      <c r="B7" s="1877"/>
      <c r="C7" s="1878"/>
      <c r="D7" s="1878"/>
      <c r="E7" s="1878"/>
      <c r="F7" s="1878"/>
      <c r="G7" s="1878"/>
      <c r="H7" s="1877"/>
      <c r="I7" s="1878"/>
      <c r="J7" s="1878"/>
      <c r="K7" s="1878"/>
      <c r="L7" s="1878"/>
      <c r="M7" s="1878"/>
      <c r="N7" s="1878"/>
      <c r="O7" s="1878"/>
      <c r="P7" s="1878"/>
      <c r="Q7" s="1878"/>
      <c r="R7" s="1878"/>
      <c r="S7" s="1878"/>
      <c r="T7" s="1878"/>
      <c r="U7" s="1878"/>
      <c r="V7" s="1878"/>
      <c r="W7" s="1878"/>
      <c r="X7" s="1878"/>
      <c r="Y7" s="1878"/>
      <c r="Z7" s="1878"/>
      <c r="AA7" s="1878"/>
      <c r="AB7" s="1878"/>
      <c r="AC7" s="1878"/>
      <c r="AD7" s="1878"/>
      <c r="AE7" s="1878"/>
      <c r="AF7" s="1878"/>
      <c r="AG7" s="1878"/>
      <c r="AH7" s="1878"/>
      <c r="AI7" s="1878"/>
      <c r="AJ7" s="1878"/>
      <c r="AK7" s="1878"/>
      <c r="AL7" s="1880"/>
    </row>
    <row r="8" spans="1:39">
      <c r="B8" s="1875" t="s">
        <v>1210</v>
      </c>
      <c r="C8" s="1876"/>
      <c r="D8" s="1876"/>
      <c r="E8" s="1876"/>
      <c r="F8" s="1876"/>
      <c r="G8" s="1876"/>
      <c r="H8" s="1875" t="s">
        <v>1349</v>
      </c>
      <c r="I8" s="1876"/>
      <c r="J8" s="1876"/>
      <c r="K8" s="1876"/>
      <c r="L8" s="1876"/>
      <c r="M8" s="1876"/>
      <c r="N8" s="1876"/>
      <c r="O8" s="1876"/>
      <c r="P8" s="1876"/>
      <c r="Q8" s="1876"/>
      <c r="R8" s="1876"/>
      <c r="S8" s="1876"/>
      <c r="T8" s="1876"/>
      <c r="U8" s="1876"/>
      <c r="V8" s="1876"/>
      <c r="W8" s="1876"/>
      <c r="X8" s="1876"/>
      <c r="Y8" s="1876"/>
      <c r="Z8" s="1876"/>
      <c r="AA8" s="1876"/>
      <c r="AB8" s="1876"/>
      <c r="AC8" s="1876"/>
      <c r="AD8" s="1876"/>
      <c r="AE8" s="1876"/>
      <c r="AF8" s="1876"/>
      <c r="AG8" s="1876"/>
      <c r="AH8" s="1876"/>
      <c r="AI8" s="1876"/>
      <c r="AJ8" s="1876"/>
      <c r="AK8" s="1876"/>
      <c r="AL8" s="1879"/>
    </row>
    <row r="9" spans="1:39">
      <c r="B9" s="1881"/>
      <c r="C9" s="1882"/>
      <c r="D9" s="1882"/>
      <c r="E9" s="1882"/>
      <c r="F9" s="1882"/>
      <c r="G9" s="1882"/>
      <c r="H9" s="1881"/>
      <c r="I9" s="1882"/>
      <c r="J9" s="1882"/>
      <c r="K9" s="1882"/>
      <c r="L9" s="1882"/>
      <c r="M9" s="1882"/>
      <c r="N9" s="1882"/>
      <c r="O9" s="1882"/>
      <c r="P9" s="1882"/>
      <c r="Q9" s="1882"/>
      <c r="R9" s="1882"/>
      <c r="S9" s="1882"/>
      <c r="T9" s="1882"/>
      <c r="U9" s="1882"/>
      <c r="V9" s="1882"/>
      <c r="W9" s="1882"/>
      <c r="X9" s="1882"/>
      <c r="Y9" s="1882"/>
      <c r="Z9" s="1882"/>
      <c r="AA9" s="1882"/>
      <c r="AB9" s="1882"/>
      <c r="AC9" s="1882"/>
      <c r="AD9" s="1882"/>
      <c r="AE9" s="1882"/>
      <c r="AF9" s="1882"/>
      <c r="AG9" s="1882"/>
      <c r="AH9" s="1882"/>
      <c r="AI9" s="1882"/>
      <c r="AJ9" s="1882"/>
      <c r="AK9" s="1882"/>
      <c r="AL9" s="1919"/>
    </row>
    <row r="10" spans="1:39">
      <c r="B10" s="1881"/>
      <c r="C10" s="1882"/>
      <c r="D10" s="1882"/>
      <c r="E10" s="1882"/>
      <c r="F10" s="1882"/>
      <c r="G10" s="1882"/>
      <c r="H10" s="1881"/>
      <c r="I10" s="1882"/>
      <c r="J10" s="1882"/>
      <c r="K10" s="1882"/>
      <c r="L10" s="1882"/>
      <c r="M10" s="1882"/>
      <c r="N10" s="1882"/>
      <c r="O10" s="1882"/>
      <c r="P10" s="1882"/>
      <c r="Q10" s="1882"/>
      <c r="R10" s="1882"/>
      <c r="S10" s="1882"/>
      <c r="T10" s="1882"/>
      <c r="U10" s="1882"/>
      <c r="V10" s="1882"/>
      <c r="W10" s="1882"/>
      <c r="X10" s="1882"/>
      <c r="Y10" s="1882"/>
      <c r="Z10" s="1882"/>
      <c r="AA10" s="1882"/>
      <c r="AB10" s="1882"/>
      <c r="AC10" s="1882"/>
      <c r="AD10" s="1882"/>
      <c r="AE10" s="1882"/>
      <c r="AF10" s="1882"/>
      <c r="AG10" s="1882"/>
      <c r="AH10" s="1882"/>
      <c r="AI10" s="1882"/>
      <c r="AJ10" s="1882"/>
      <c r="AK10" s="1882"/>
      <c r="AL10" s="1919"/>
    </row>
    <row r="11" spans="1:39">
      <c r="B11" s="1881"/>
      <c r="C11" s="1882"/>
      <c r="D11" s="1882"/>
      <c r="E11" s="1882"/>
      <c r="F11" s="1882"/>
      <c r="G11" s="1882"/>
      <c r="H11" s="1881"/>
      <c r="I11" s="1882"/>
      <c r="J11" s="1882"/>
      <c r="K11" s="1882"/>
      <c r="L11" s="1882"/>
      <c r="M11" s="1882"/>
      <c r="N11" s="1882"/>
      <c r="O11" s="1882"/>
      <c r="P11" s="1882"/>
      <c r="Q11" s="1882"/>
      <c r="R11" s="1882"/>
      <c r="S11" s="1882"/>
      <c r="T11" s="1882"/>
      <c r="U11" s="1882"/>
      <c r="V11" s="1882"/>
      <c r="W11" s="1882"/>
      <c r="X11" s="1882"/>
      <c r="Y11" s="1882"/>
      <c r="Z11" s="1882"/>
      <c r="AA11" s="1882"/>
      <c r="AB11" s="1882"/>
      <c r="AC11" s="1882"/>
      <c r="AD11" s="1882"/>
      <c r="AE11" s="1882"/>
      <c r="AF11" s="1882"/>
      <c r="AG11" s="1882"/>
      <c r="AH11" s="1882"/>
      <c r="AI11" s="1882"/>
      <c r="AJ11" s="1882"/>
      <c r="AK11" s="1882"/>
      <c r="AL11" s="1919"/>
    </row>
    <row r="12" spans="1:39">
      <c r="B12" s="1881"/>
      <c r="C12" s="1882"/>
      <c r="D12" s="1882"/>
      <c r="E12" s="1882"/>
      <c r="F12" s="1882"/>
      <c r="G12" s="1882"/>
      <c r="H12" s="1881"/>
      <c r="I12" s="1882"/>
      <c r="J12" s="1882"/>
      <c r="K12" s="1882"/>
      <c r="L12" s="1882"/>
      <c r="M12" s="1882"/>
      <c r="N12" s="1882"/>
      <c r="O12" s="1882"/>
      <c r="P12" s="1882"/>
      <c r="Q12" s="1882"/>
      <c r="R12" s="1882"/>
      <c r="S12" s="1882"/>
      <c r="T12" s="1882"/>
      <c r="U12" s="1882"/>
      <c r="V12" s="1882"/>
      <c r="W12" s="1882"/>
      <c r="X12" s="1882"/>
      <c r="Y12" s="1882"/>
      <c r="Z12" s="1882"/>
      <c r="AA12" s="1882"/>
      <c r="AB12" s="1882"/>
      <c r="AC12" s="1882"/>
      <c r="AD12" s="1882"/>
      <c r="AE12" s="1882"/>
      <c r="AF12" s="1882"/>
      <c r="AG12" s="1882"/>
      <c r="AH12" s="1882"/>
      <c r="AI12" s="1882"/>
      <c r="AJ12" s="1882"/>
      <c r="AK12" s="1882"/>
      <c r="AL12" s="1919"/>
    </row>
    <row r="13" spans="1:39">
      <c r="B13" s="1877"/>
      <c r="C13" s="1878"/>
      <c r="D13" s="1878"/>
      <c r="E13" s="1878"/>
      <c r="F13" s="1878"/>
      <c r="G13" s="1878"/>
      <c r="H13" s="1877"/>
      <c r="I13" s="1878"/>
      <c r="J13" s="1878"/>
      <c r="K13" s="1878"/>
      <c r="L13" s="1878"/>
      <c r="M13" s="1878"/>
      <c r="N13" s="1878"/>
      <c r="O13" s="1878"/>
      <c r="P13" s="1878"/>
      <c r="Q13" s="1878"/>
      <c r="R13" s="1878"/>
      <c r="S13" s="1878"/>
      <c r="T13" s="1878"/>
      <c r="U13" s="1878"/>
      <c r="V13" s="1878"/>
      <c r="W13" s="1878"/>
      <c r="X13" s="1878"/>
      <c r="Y13" s="1878"/>
      <c r="Z13" s="1878"/>
      <c r="AA13" s="1878"/>
      <c r="AB13" s="1878"/>
      <c r="AC13" s="1878"/>
      <c r="AD13" s="1878"/>
      <c r="AE13" s="1878"/>
      <c r="AF13" s="1878"/>
      <c r="AG13" s="1878"/>
      <c r="AH13" s="1878"/>
      <c r="AI13" s="1878"/>
      <c r="AJ13" s="1878"/>
      <c r="AK13" s="1878"/>
      <c r="AL13" s="1880"/>
    </row>
    <row r="14" spans="1:39" ht="13.5" customHeight="1">
      <c r="B14" s="1859" t="s">
        <v>427</v>
      </c>
      <c r="C14" s="1860"/>
      <c r="D14" s="1860"/>
      <c r="E14" s="1860"/>
      <c r="F14" s="1860"/>
      <c r="G14" s="1860"/>
      <c r="H14" s="1859" t="s">
        <v>1350</v>
      </c>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1906"/>
    </row>
    <row r="15" spans="1:39" ht="13.5" customHeight="1">
      <c r="B15" s="1861"/>
      <c r="C15" s="1862"/>
      <c r="D15" s="1862"/>
      <c r="E15" s="1862"/>
      <c r="F15" s="1862"/>
      <c r="G15" s="1862"/>
      <c r="H15" s="1861"/>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1907"/>
    </row>
    <row r="16" spans="1:39">
      <c r="B16" s="1861"/>
      <c r="C16" s="1862"/>
      <c r="D16" s="1862"/>
      <c r="E16" s="1862"/>
      <c r="F16" s="1862"/>
      <c r="G16" s="1862"/>
      <c r="H16" s="1861"/>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1907"/>
    </row>
    <row r="17" spans="2:38">
      <c r="B17" s="1861"/>
      <c r="C17" s="1862"/>
      <c r="D17" s="1862"/>
      <c r="E17" s="1862"/>
      <c r="F17" s="1862"/>
      <c r="G17" s="1862"/>
      <c r="H17" s="1861"/>
      <c r="I17" s="1862"/>
      <c r="J17" s="1862"/>
      <c r="K17" s="1862"/>
      <c r="L17" s="1862"/>
      <c r="M17" s="1862"/>
      <c r="N17" s="1862"/>
      <c r="O17" s="1862"/>
      <c r="P17" s="1862"/>
      <c r="Q17" s="1862"/>
      <c r="R17" s="1862"/>
      <c r="S17" s="1862"/>
      <c r="T17" s="1862"/>
      <c r="U17" s="1862"/>
      <c r="V17" s="1862"/>
      <c r="W17" s="1862"/>
      <c r="X17" s="1862"/>
      <c r="Y17" s="1862"/>
      <c r="Z17" s="1862"/>
      <c r="AA17" s="1862"/>
      <c r="AB17" s="1862"/>
      <c r="AC17" s="1862"/>
      <c r="AD17" s="1862"/>
      <c r="AE17" s="1862"/>
      <c r="AF17" s="1862"/>
      <c r="AG17" s="1862"/>
      <c r="AH17" s="1862"/>
      <c r="AI17" s="1862"/>
      <c r="AJ17" s="1862"/>
      <c r="AK17" s="1862"/>
      <c r="AL17" s="1907"/>
    </row>
    <row r="18" spans="2:38">
      <c r="B18" s="1863"/>
      <c r="C18" s="1864"/>
      <c r="D18" s="1864"/>
      <c r="E18" s="1864"/>
      <c r="F18" s="1864"/>
      <c r="G18" s="1864"/>
      <c r="H18" s="1863"/>
      <c r="I18" s="1864"/>
      <c r="J18" s="1864"/>
      <c r="K18" s="1864"/>
      <c r="L18" s="1864"/>
      <c r="M18" s="1864"/>
      <c r="N18" s="1864"/>
      <c r="O18" s="1864"/>
      <c r="P18" s="1864"/>
      <c r="Q18" s="1864"/>
      <c r="R18" s="1864"/>
      <c r="S18" s="1864"/>
      <c r="T18" s="1864"/>
      <c r="U18" s="1864"/>
      <c r="V18" s="1864"/>
      <c r="W18" s="1864"/>
      <c r="X18" s="1864"/>
      <c r="Y18" s="1864"/>
      <c r="Z18" s="1864"/>
      <c r="AA18" s="1864"/>
      <c r="AB18" s="1864"/>
      <c r="AC18" s="1864"/>
      <c r="AD18" s="1864"/>
      <c r="AE18" s="1864"/>
      <c r="AF18" s="1864"/>
      <c r="AG18" s="1864"/>
      <c r="AH18" s="1864"/>
      <c r="AI18" s="1864"/>
      <c r="AJ18" s="1864"/>
      <c r="AK18" s="1864"/>
      <c r="AL18" s="1908"/>
    </row>
    <row r="19" spans="2:38" ht="21" customHeight="1">
      <c r="B19" s="1911" t="s">
        <v>1335</v>
      </c>
      <c r="C19" s="1912"/>
      <c r="D19" s="1859" t="s">
        <v>796</v>
      </c>
      <c r="E19" s="1860"/>
      <c r="F19" s="1860"/>
      <c r="G19" s="1906"/>
      <c r="H19" s="1875" t="s">
        <v>1351</v>
      </c>
      <c r="I19" s="1876"/>
      <c r="J19" s="1876"/>
      <c r="K19" s="1876"/>
      <c r="L19" s="1876"/>
      <c r="M19" s="1876"/>
      <c r="N19" s="1876"/>
      <c r="O19" s="1876"/>
      <c r="P19" s="1876"/>
      <c r="Q19" s="1876"/>
      <c r="R19" s="1876"/>
      <c r="S19" s="1876"/>
      <c r="T19" s="1876"/>
      <c r="U19" s="1876"/>
      <c r="V19" s="1876"/>
      <c r="W19" s="1876"/>
      <c r="X19" s="1876"/>
      <c r="Y19" s="1876"/>
      <c r="Z19" s="1876"/>
      <c r="AA19" s="1876"/>
      <c r="AB19" s="1876"/>
      <c r="AC19" s="1876"/>
      <c r="AD19" s="1876"/>
      <c r="AE19" s="1876"/>
      <c r="AF19" s="1876"/>
      <c r="AG19" s="1876"/>
      <c r="AH19" s="1876"/>
      <c r="AI19" s="1876"/>
      <c r="AJ19" s="1876"/>
      <c r="AK19" s="1876"/>
      <c r="AL19" s="1879"/>
    </row>
    <row r="20" spans="2:38" ht="21" customHeight="1">
      <c r="B20" s="1913"/>
      <c r="C20" s="1914"/>
      <c r="D20" s="1861"/>
      <c r="E20" s="1862"/>
      <c r="F20" s="1862"/>
      <c r="G20" s="1907"/>
      <c r="H20" s="1881"/>
      <c r="I20" s="1882"/>
      <c r="J20" s="1882"/>
      <c r="K20" s="1882"/>
      <c r="L20" s="1882"/>
      <c r="M20" s="1882"/>
      <c r="N20" s="1882"/>
      <c r="O20" s="1882"/>
      <c r="P20" s="1882"/>
      <c r="Q20" s="1882"/>
      <c r="R20" s="1882"/>
      <c r="S20" s="1882"/>
      <c r="T20" s="1882"/>
      <c r="U20" s="1882"/>
      <c r="V20" s="1882"/>
      <c r="W20" s="1882"/>
      <c r="X20" s="1882"/>
      <c r="Y20" s="1882"/>
      <c r="Z20" s="1882"/>
      <c r="AA20" s="1882"/>
      <c r="AB20" s="1882"/>
      <c r="AC20" s="1882"/>
      <c r="AD20" s="1882"/>
      <c r="AE20" s="1882"/>
      <c r="AF20" s="1882"/>
      <c r="AG20" s="1882"/>
      <c r="AH20" s="1882"/>
      <c r="AI20" s="1882"/>
      <c r="AJ20" s="1882"/>
      <c r="AK20" s="1882"/>
      <c r="AL20" s="1919"/>
    </row>
    <row r="21" spans="2:38" ht="21" customHeight="1">
      <c r="B21" s="1913"/>
      <c r="C21" s="1914"/>
      <c r="D21" s="1861"/>
      <c r="E21" s="1862"/>
      <c r="F21" s="1862"/>
      <c r="G21" s="1907"/>
      <c r="H21" s="1881"/>
      <c r="I21" s="1882"/>
      <c r="J21" s="1882"/>
      <c r="K21" s="1882"/>
      <c r="L21" s="1882"/>
      <c r="M21" s="1882"/>
      <c r="N21" s="1882"/>
      <c r="O21" s="1882"/>
      <c r="P21" s="1882"/>
      <c r="Q21" s="1882"/>
      <c r="R21" s="1882"/>
      <c r="S21" s="1882"/>
      <c r="T21" s="1882"/>
      <c r="U21" s="1882"/>
      <c r="V21" s="1882"/>
      <c r="W21" s="1882"/>
      <c r="X21" s="1882"/>
      <c r="Y21" s="1882"/>
      <c r="Z21" s="1882"/>
      <c r="AA21" s="1882"/>
      <c r="AB21" s="1882"/>
      <c r="AC21" s="1882"/>
      <c r="AD21" s="1882"/>
      <c r="AE21" s="1882"/>
      <c r="AF21" s="1882"/>
      <c r="AG21" s="1882"/>
      <c r="AH21" s="1882"/>
      <c r="AI21" s="1882"/>
      <c r="AJ21" s="1882"/>
      <c r="AK21" s="1882"/>
      <c r="AL21" s="1919"/>
    </row>
    <row r="22" spans="2:38" ht="21" customHeight="1">
      <c r="B22" s="1913"/>
      <c r="C22" s="1914"/>
      <c r="D22" s="1861"/>
      <c r="E22" s="1862"/>
      <c r="F22" s="1862"/>
      <c r="G22" s="1907"/>
      <c r="H22" s="1881"/>
      <c r="I22" s="1882"/>
      <c r="J22" s="1882"/>
      <c r="K22" s="1882"/>
      <c r="L22" s="1882"/>
      <c r="M22" s="1882"/>
      <c r="N22" s="1882"/>
      <c r="O22" s="1882"/>
      <c r="P22" s="1882"/>
      <c r="Q22" s="1882"/>
      <c r="R22" s="1882"/>
      <c r="S22" s="1882"/>
      <c r="T22" s="1882"/>
      <c r="U22" s="1882"/>
      <c r="V22" s="1882"/>
      <c r="W22" s="1882"/>
      <c r="X22" s="1882"/>
      <c r="Y22" s="1882"/>
      <c r="Z22" s="1882"/>
      <c r="AA22" s="1882"/>
      <c r="AB22" s="1882"/>
      <c r="AC22" s="1882"/>
      <c r="AD22" s="1882"/>
      <c r="AE22" s="1882"/>
      <c r="AF22" s="1882"/>
      <c r="AG22" s="1882"/>
      <c r="AH22" s="1882"/>
      <c r="AI22" s="1882"/>
      <c r="AJ22" s="1882"/>
      <c r="AK22" s="1882"/>
      <c r="AL22" s="1919"/>
    </row>
    <row r="23" spans="2:38" ht="21" customHeight="1">
      <c r="B23" s="1913"/>
      <c r="C23" s="1914"/>
      <c r="D23" s="1861"/>
      <c r="E23" s="1862"/>
      <c r="F23" s="1862"/>
      <c r="G23" s="1907"/>
      <c r="H23" s="1881"/>
      <c r="I23" s="1882"/>
      <c r="J23" s="1882"/>
      <c r="K23" s="1882"/>
      <c r="L23" s="1882"/>
      <c r="M23" s="1882"/>
      <c r="N23" s="1882"/>
      <c r="O23" s="1882"/>
      <c r="P23" s="1882"/>
      <c r="Q23" s="1882"/>
      <c r="R23" s="1882"/>
      <c r="S23" s="1882"/>
      <c r="T23" s="1882"/>
      <c r="U23" s="1882"/>
      <c r="V23" s="1882"/>
      <c r="W23" s="1882"/>
      <c r="X23" s="1882"/>
      <c r="Y23" s="1882"/>
      <c r="Z23" s="1882"/>
      <c r="AA23" s="1882"/>
      <c r="AB23" s="1882"/>
      <c r="AC23" s="1882"/>
      <c r="AD23" s="1882"/>
      <c r="AE23" s="1882"/>
      <c r="AF23" s="1882"/>
      <c r="AG23" s="1882"/>
      <c r="AH23" s="1882"/>
      <c r="AI23" s="1882"/>
      <c r="AJ23" s="1882"/>
      <c r="AK23" s="1882"/>
      <c r="AL23" s="1919"/>
    </row>
    <row r="24" spans="2:38" ht="21" customHeight="1">
      <c r="B24" s="1913"/>
      <c r="C24" s="1914"/>
      <c r="D24" s="1861"/>
      <c r="E24" s="1862"/>
      <c r="F24" s="1862"/>
      <c r="G24" s="1907"/>
      <c r="H24" s="1881"/>
      <c r="I24" s="1882"/>
      <c r="J24" s="1882"/>
      <c r="K24" s="1882"/>
      <c r="L24" s="1882"/>
      <c r="M24" s="1882"/>
      <c r="N24" s="1882"/>
      <c r="O24" s="1882"/>
      <c r="P24" s="1882"/>
      <c r="Q24" s="1882"/>
      <c r="R24" s="1882"/>
      <c r="S24" s="1882"/>
      <c r="T24" s="1882"/>
      <c r="U24" s="1882"/>
      <c r="V24" s="1882"/>
      <c r="W24" s="1882"/>
      <c r="X24" s="1882"/>
      <c r="Y24" s="1882"/>
      <c r="Z24" s="1882"/>
      <c r="AA24" s="1882"/>
      <c r="AB24" s="1882"/>
      <c r="AC24" s="1882"/>
      <c r="AD24" s="1882"/>
      <c r="AE24" s="1882"/>
      <c r="AF24" s="1882"/>
      <c r="AG24" s="1882"/>
      <c r="AH24" s="1882"/>
      <c r="AI24" s="1882"/>
      <c r="AJ24" s="1882"/>
      <c r="AK24" s="1882"/>
      <c r="AL24" s="1919"/>
    </row>
    <row r="25" spans="2:38" ht="21" customHeight="1">
      <c r="B25" s="1913"/>
      <c r="C25" s="1914"/>
      <c r="D25" s="1863"/>
      <c r="E25" s="1864"/>
      <c r="F25" s="1864"/>
      <c r="G25" s="1908"/>
      <c r="H25" s="1877"/>
      <c r="I25" s="1878"/>
      <c r="J25" s="1878"/>
      <c r="K25" s="1878"/>
      <c r="L25" s="1878"/>
      <c r="M25" s="1878"/>
      <c r="N25" s="1878"/>
      <c r="O25" s="1878"/>
      <c r="P25" s="1878"/>
      <c r="Q25" s="1878"/>
      <c r="R25" s="1878"/>
      <c r="S25" s="1878"/>
      <c r="T25" s="1878"/>
      <c r="U25" s="1878"/>
      <c r="V25" s="1878"/>
      <c r="W25" s="1878"/>
      <c r="X25" s="1878"/>
      <c r="Y25" s="1878"/>
      <c r="Z25" s="1878"/>
      <c r="AA25" s="1878"/>
      <c r="AB25" s="1878"/>
      <c r="AC25" s="1878"/>
      <c r="AD25" s="1878"/>
      <c r="AE25" s="1878"/>
      <c r="AF25" s="1878"/>
      <c r="AG25" s="1878"/>
      <c r="AH25" s="1878"/>
      <c r="AI25" s="1878"/>
      <c r="AJ25" s="1878"/>
      <c r="AK25" s="1878"/>
      <c r="AL25" s="1880"/>
    </row>
    <row r="26" spans="2:38" ht="10.5" customHeight="1">
      <c r="B26" s="1913"/>
      <c r="C26" s="1914"/>
      <c r="D26" s="1859" t="s">
        <v>1337</v>
      </c>
      <c r="E26" s="1860"/>
      <c r="F26" s="1860"/>
      <c r="G26" s="1906"/>
      <c r="H26" s="968"/>
      <c r="I26" s="968"/>
      <c r="J26" s="968"/>
      <c r="K26" s="968"/>
      <c r="L26" s="968"/>
      <c r="M26" s="968"/>
      <c r="N26" s="968"/>
      <c r="O26" s="968"/>
      <c r="P26" s="968"/>
      <c r="Q26" s="968"/>
      <c r="R26" s="971"/>
      <c r="S26" s="971"/>
      <c r="T26" s="968"/>
      <c r="U26" s="968"/>
      <c r="V26" s="968"/>
      <c r="W26" s="972"/>
      <c r="X26" s="972"/>
      <c r="Y26" s="972"/>
      <c r="Z26" s="972"/>
      <c r="AA26" s="972"/>
      <c r="AB26" s="972"/>
      <c r="AC26" s="972"/>
      <c r="AD26" s="972"/>
      <c r="AE26" s="972"/>
      <c r="AF26" s="972"/>
      <c r="AG26" s="972"/>
      <c r="AH26" s="972"/>
      <c r="AI26" s="972"/>
      <c r="AJ26" s="972"/>
      <c r="AK26" s="972"/>
      <c r="AL26" s="973"/>
    </row>
    <row r="27" spans="2:38" ht="10.5" customHeight="1">
      <c r="B27" s="1913"/>
      <c r="C27" s="1914"/>
      <c r="D27" s="1861"/>
      <c r="E27" s="1862"/>
      <c r="F27" s="1862"/>
      <c r="G27" s="1907"/>
      <c r="H27" s="974"/>
      <c r="I27" s="974"/>
      <c r="J27" s="974"/>
      <c r="K27" s="974"/>
      <c r="L27" s="974"/>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L27" s="976"/>
    </row>
    <row r="28" spans="2:38" ht="10.5" customHeight="1">
      <c r="B28" s="1913"/>
      <c r="C28" s="1914"/>
      <c r="D28" s="1861"/>
      <c r="E28" s="1862"/>
      <c r="F28" s="1862"/>
      <c r="G28" s="1907"/>
      <c r="H28" s="974"/>
      <c r="I28" s="1896" t="s">
        <v>1338</v>
      </c>
      <c r="J28" s="1896"/>
      <c r="K28" s="1896" t="s">
        <v>1339</v>
      </c>
      <c r="L28" s="1896"/>
      <c r="M28" s="1896"/>
      <c r="N28" s="1896"/>
      <c r="O28" s="1896"/>
      <c r="P28" s="1896"/>
      <c r="Q28" s="1896"/>
      <c r="R28" s="1896"/>
      <c r="S28" s="1896"/>
      <c r="T28" s="1896"/>
      <c r="U28" s="1896"/>
      <c r="V28" s="1896"/>
      <c r="W28" s="1896"/>
      <c r="X28" s="1896"/>
      <c r="Y28" s="1896"/>
      <c r="Z28" s="1896"/>
      <c r="AA28" s="1896"/>
      <c r="AB28" s="1896"/>
      <c r="AC28" s="1917">
        <v>3060000</v>
      </c>
      <c r="AD28" s="1917"/>
      <c r="AE28" s="1917"/>
      <c r="AF28" s="1917"/>
      <c r="AG28" s="1917"/>
      <c r="AH28" s="1917"/>
      <c r="AI28" s="1917"/>
      <c r="AJ28" s="1897" t="s">
        <v>215</v>
      </c>
      <c r="AK28" s="1897"/>
      <c r="AL28" s="976"/>
    </row>
    <row r="29" spans="2:38" ht="10.5" customHeight="1">
      <c r="B29" s="1913"/>
      <c r="C29" s="1914"/>
      <c r="D29" s="1861"/>
      <c r="E29" s="1862"/>
      <c r="F29" s="1862"/>
      <c r="G29" s="1907"/>
      <c r="I29" s="1896"/>
      <c r="J29" s="1896"/>
      <c r="K29" s="1896"/>
      <c r="L29" s="1896"/>
      <c r="M29" s="1896"/>
      <c r="N29" s="1896"/>
      <c r="O29" s="1896"/>
      <c r="P29" s="1896"/>
      <c r="Q29" s="1896"/>
      <c r="R29" s="1896"/>
      <c r="S29" s="1896"/>
      <c r="T29" s="1896"/>
      <c r="U29" s="1896"/>
      <c r="V29" s="1896"/>
      <c r="W29" s="1896"/>
      <c r="X29" s="1896"/>
      <c r="Y29" s="1896"/>
      <c r="Z29" s="1896"/>
      <c r="AA29" s="1896"/>
      <c r="AB29" s="1896"/>
      <c r="AC29" s="1917"/>
      <c r="AD29" s="1917"/>
      <c r="AE29" s="1917"/>
      <c r="AF29" s="1917"/>
      <c r="AG29" s="1917"/>
      <c r="AH29" s="1917"/>
      <c r="AI29" s="1917"/>
      <c r="AJ29" s="1897"/>
      <c r="AK29" s="1897"/>
      <c r="AL29" s="976"/>
    </row>
    <row r="30" spans="2:38" ht="10.5" customHeight="1">
      <c r="B30" s="1913"/>
      <c r="C30" s="1914"/>
      <c r="D30" s="1861"/>
      <c r="E30" s="1862"/>
      <c r="F30" s="1862"/>
      <c r="G30" s="1907"/>
      <c r="I30" s="1896"/>
      <c r="J30" s="1896"/>
      <c r="K30" s="1896"/>
      <c r="L30" s="1896"/>
      <c r="M30" s="1896"/>
      <c r="N30" s="1896"/>
      <c r="O30" s="1896"/>
      <c r="P30" s="1896"/>
      <c r="Q30" s="1896"/>
      <c r="R30" s="1896"/>
      <c r="S30" s="1896"/>
      <c r="T30" s="1896"/>
      <c r="U30" s="1896"/>
      <c r="V30" s="1896"/>
      <c r="W30" s="1896"/>
      <c r="X30" s="1896"/>
      <c r="Y30" s="1896"/>
      <c r="Z30" s="1896"/>
      <c r="AA30" s="1896"/>
      <c r="AB30" s="1896"/>
      <c r="AC30" s="1917"/>
      <c r="AD30" s="1917"/>
      <c r="AE30" s="1917"/>
      <c r="AF30" s="1917"/>
      <c r="AG30" s="1917"/>
      <c r="AH30" s="1917"/>
      <c r="AI30" s="1917"/>
      <c r="AJ30" s="1897"/>
      <c r="AK30" s="1897"/>
      <c r="AL30" s="976"/>
    </row>
    <row r="31" spans="2:38" ht="10.5" customHeight="1">
      <c r="B31" s="1913"/>
      <c r="C31" s="1914"/>
      <c r="D31" s="1861"/>
      <c r="E31" s="1862"/>
      <c r="F31" s="1862"/>
      <c r="G31" s="1907"/>
      <c r="I31" s="1896"/>
      <c r="J31" s="1896"/>
      <c r="K31" s="1896"/>
      <c r="L31" s="1896"/>
      <c r="M31" s="1896"/>
      <c r="N31" s="1896"/>
      <c r="O31" s="1896"/>
      <c r="P31" s="1896"/>
      <c r="Q31" s="1896"/>
      <c r="R31" s="1896"/>
      <c r="S31" s="1896"/>
      <c r="T31" s="1896"/>
      <c r="U31" s="1896"/>
      <c r="V31" s="1896"/>
      <c r="W31" s="1896"/>
      <c r="X31" s="1896"/>
      <c r="Y31" s="1896"/>
      <c r="Z31" s="1896"/>
      <c r="AA31" s="1896"/>
      <c r="AB31" s="1896"/>
      <c r="AC31" s="1917"/>
      <c r="AD31" s="1917"/>
      <c r="AE31" s="1917"/>
      <c r="AF31" s="1917"/>
      <c r="AG31" s="1917"/>
      <c r="AH31" s="1917"/>
      <c r="AI31" s="1917"/>
      <c r="AJ31" s="1897"/>
      <c r="AK31" s="1897"/>
      <c r="AL31" s="976"/>
    </row>
    <row r="32" spans="2:38" ht="10.5" customHeight="1">
      <c r="B32" s="1913"/>
      <c r="C32" s="1914"/>
      <c r="D32" s="1861"/>
      <c r="E32" s="1862"/>
      <c r="F32" s="1862"/>
      <c r="G32" s="1907"/>
      <c r="I32" s="1896" t="s">
        <v>1340</v>
      </c>
      <c r="J32" s="1896"/>
      <c r="K32" s="1897" t="s">
        <v>1341</v>
      </c>
      <c r="L32" s="1896"/>
      <c r="M32" s="1896"/>
      <c r="N32" s="1896"/>
      <c r="O32" s="1896"/>
      <c r="P32" s="1896"/>
      <c r="Q32" s="1896"/>
      <c r="R32" s="1896"/>
      <c r="S32" s="1896"/>
      <c r="T32" s="1896"/>
      <c r="U32" s="1896"/>
      <c r="V32" s="1896"/>
      <c r="W32" s="1896"/>
      <c r="X32" s="1896"/>
      <c r="Y32" s="1896"/>
      <c r="Z32" s="1896"/>
      <c r="AA32" s="1896"/>
      <c r="AB32" s="1896"/>
      <c r="AC32" s="1899">
        <v>15</v>
      </c>
      <c r="AD32" s="1899"/>
      <c r="AE32" s="1899"/>
      <c r="AF32" s="1899"/>
      <c r="AG32" s="1899"/>
      <c r="AH32" s="1899"/>
      <c r="AI32" s="1899"/>
      <c r="AJ32" s="1897" t="s">
        <v>165</v>
      </c>
      <c r="AK32" s="1897"/>
      <c r="AL32" s="976"/>
    </row>
    <row r="33" spans="2:38" ht="10.5" customHeight="1">
      <c r="B33" s="1913"/>
      <c r="C33" s="1914"/>
      <c r="D33" s="1861"/>
      <c r="E33" s="1862"/>
      <c r="F33" s="1862"/>
      <c r="G33" s="1907"/>
      <c r="I33" s="1896"/>
      <c r="J33" s="1896"/>
      <c r="K33" s="1896"/>
      <c r="L33" s="1896"/>
      <c r="M33" s="1896"/>
      <c r="N33" s="1896"/>
      <c r="O33" s="1896"/>
      <c r="P33" s="1896"/>
      <c r="Q33" s="1896"/>
      <c r="R33" s="1896"/>
      <c r="S33" s="1896"/>
      <c r="T33" s="1896"/>
      <c r="U33" s="1896"/>
      <c r="V33" s="1896"/>
      <c r="W33" s="1896"/>
      <c r="X33" s="1896"/>
      <c r="Y33" s="1896"/>
      <c r="Z33" s="1896"/>
      <c r="AA33" s="1896"/>
      <c r="AB33" s="1896"/>
      <c r="AC33" s="1899"/>
      <c r="AD33" s="1899"/>
      <c r="AE33" s="1899"/>
      <c r="AF33" s="1899"/>
      <c r="AG33" s="1899"/>
      <c r="AH33" s="1899"/>
      <c r="AI33" s="1899"/>
      <c r="AJ33" s="1897"/>
      <c r="AK33" s="1897"/>
      <c r="AL33" s="976"/>
    </row>
    <row r="34" spans="2:38" ht="10.5" customHeight="1">
      <c r="B34" s="1913"/>
      <c r="C34" s="1914"/>
      <c r="D34" s="1861"/>
      <c r="E34" s="1862"/>
      <c r="F34" s="1862"/>
      <c r="G34" s="1907"/>
      <c r="I34" s="1896"/>
      <c r="J34" s="1896"/>
      <c r="K34" s="1896"/>
      <c r="L34" s="1896"/>
      <c r="M34" s="1896"/>
      <c r="N34" s="1896"/>
      <c r="O34" s="1896"/>
      <c r="P34" s="1896"/>
      <c r="Q34" s="1896"/>
      <c r="R34" s="1896"/>
      <c r="S34" s="1896"/>
      <c r="T34" s="1896"/>
      <c r="U34" s="1896"/>
      <c r="V34" s="1896"/>
      <c r="W34" s="1896"/>
      <c r="X34" s="1896"/>
      <c r="Y34" s="1896"/>
      <c r="Z34" s="1896"/>
      <c r="AA34" s="1896"/>
      <c r="AB34" s="1896"/>
      <c r="AC34" s="1899"/>
      <c r="AD34" s="1899"/>
      <c r="AE34" s="1899"/>
      <c r="AF34" s="1899"/>
      <c r="AG34" s="1899"/>
      <c r="AH34" s="1899"/>
      <c r="AI34" s="1899"/>
      <c r="AJ34" s="1897"/>
      <c r="AK34" s="1897"/>
      <c r="AL34" s="976"/>
    </row>
    <row r="35" spans="2:38" ht="10.5" customHeight="1">
      <c r="B35" s="1913"/>
      <c r="C35" s="1914"/>
      <c r="D35" s="1861"/>
      <c r="E35" s="1862"/>
      <c r="F35" s="1862"/>
      <c r="G35" s="1907"/>
      <c r="I35" s="1896"/>
      <c r="J35" s="1896"/>
      <c r="K35" s="1896"/>
      <c r="L35" s="1896"/>
      <c r="M35" s="1896"/>
      <c r="N35" s="1896"/>
      <c r="O35" s="1896"/>
      <c r="P35" s="1896"/>
      <c r="Q35" s="1896"/>
      <c r="R35" s="1896"/>
      <c r="S35" s="1896"/>
      <c r="T35" s="1896"/>
      <c r="U35" s="1896"/>
      <c r="V35" s="1896"/>
      <c r="W35" s="1896"/>
      <c r="X35" s="1896"/>
      <c r="Y35" s="1896"/>
      <c r="Z35" s="1896"/>
      <c r="AA35" s="1896"/>
      <c r="AB35" s="1896"/>
      <c r="AC35" s="1899"/>
      <c r="AD35" s="1899"/>
      <c r="AE35" s="1899"/>
      <c r="AF35" s="1899"/>
      <c r="AG35" s="1899"/>
      <c r="AH35" s="1899"/>
      <c r="AI35" s="1899"/>
      <c r="AJ35" s="1897"/>
      <c r="AK35" s="1897"/>
      <c r="AL35" s="976"/>
    </row>
    <row r="36" spans="2:38" ht="10.5" customHeight="1">
      <c r="B36" s="1913"/>
      <c r="C36" s="1914"/>
      <c r="D36" s="1861"/>
      <c r="E36" s="1862"/>
      <c r="F36" s="1862"/>
      <c r="G36" s="1907"/>
      <c r="I36" s="1892" t="s">
        <v>1342</v>
      </c>
      <c r="J36" s="1892"/>
      <c r="K36" s="1892" t="s">
        <v>1343</v>
      </c>
      <c r="L36" s="1893"/>
      <c r="M36" s="1893"/>
      <c r="N36" s="1893"/>
      <c r="O36" s="1893"/>
      <c r="P36" s="1893"/>
      <c r="Q36" s="1893"/>
      <c r="R36" s="1893"/>
      <c r="S36" s="1893"/>
      <c r="T36" s="1893"/>
      <c r="U36" s="1893"/>
      <c r="V36" s="1893"/>
      <c r="W36" s="1893"/>
      <c r="X36" s="1893"/>
      <c r="Y36" s="1893"/>
      <c r="Z36" s="1893"/>
      <c r="AA36" s="1893"/>
      <c r="AB36" s="1893"/>
      <c r="AC36" s="1894">
        <f>AC28/AC32/12</f>
        <v>17000</v>
      </c>
      <c r="AD36" s="1894"/>
      <c r="AE36" s="1894"/>
      <c r="AF36" s="1894"/>
      <c r="AG36" s="1894"/>
      <c r="AH36" s="1894"/>
      <c r="AI36" s="1894"/>
      <c r="AJ36" s="1895" t="s">
        <v>215</v>
      </c>
      <c r="AK36" s="1895"/>
      <c r="AL36" s="976"/>
    </row>
    <row r="37" spans="2:38" ht="10.5" customHeight="1">
      <c r="B37" s="1913"/>
      <c r="C37" s="1914"/>
      <c r="D37" s="1861"/>
      <c r="E37" s="1862"/>
      <c r="F37" s="1862"/>
      <c r="G37" s="1907"/>
      <c r="I37" s="1892"/>
      <c r="J37" s="1892"/>
      <c r="K37" s="1893"/>
      <c r="L37" s="1893"/>
      <c r="M37" s="1893"/>
      <c r="N37" s="1893"/>
      <c r="O37" s="1893"/>
      <c r="P37" s="1893"/>
      <c r="Q37" s="1893"/>
      <c r="R37" s="1893"/>
      <c r="S37" s="1893"/>
      <c r="T37" s="1893"/>
      <c r="U37" s="1893"/>
      <c r="V37" s="1893"/>
      <c r="W37" s="1893"/>
      <c r="X37" s="1893"/>
      <c r="Y37" s="1893"/>
      <c r="Z37" s="1893"/>
      <c r="AA37" s="1893"/>
      <c r="AB37" s="1893"/>
      <c r="AC37" s="1894"/>
      <c r="AD37" s="1894"/>
      <c r="AE37" s="1894"/>
      <c r="AF37" s="1894"/>
      <c r="AG37" s="1894"/>
      <c r="AH37" s="1894"/>
      <c r="AI37" s="1894"/>
      <c r="AJ37" s="1895"/>
      <c r="AK37" s="1895"/>
      <c r="AL37" s="976"/>
    </row>
    <row r="38" spans="2:38" ht="10.5" customHeight="1">
      <c r="B38" s="1913"/>
      <c r="C38" s="1914"/>
      <c r="D38" s="1861"/>
      <c r="E38" s="1862"/>
      <c r="F38" s="1862"/>
      <c r="G38" s="1907"/>
      <c r="I38" s="1892"/>
      <c r="J38" s="1892"/>
      <c r="K38" s="1893"/>
      <c r="L38" s="1893"/>
      <c r="M38" s="1893"/>
      <c r="N38" s="1893"/>
      <c r="O38" s="1893"/>
      <c r="P38" s="1893"/>
      <c r="Q38" s="1893"/>
      <c r="R38" s="1893"/>
      <c r="S38" s="1893"/>
      <c r="T38" s="1893"/>
      <c r="U38" s="1893"/>
      <c r="V38" s="1893"/>
      <c r="W38" s="1893"/>
      <c r="X38" s="1893"/>
      <c r="Y38" s="1893"/>
      <c r="Z38" s="1893"/>
      <c r="AA38" s="1893"/>
      <c r="AB38" s="1893"/>
      <c r="AC38" s="1894"/>
      <c r="AD38" s="1894"/>
      <c r="AE38" s="1894"/>
      <c r="AF38" s="1894"/>
      <c r="AG38" s="1894"/>
      <c r="AH38" s="1894"/>
      <c r="AI38" s="1894"/>
      <c r="AJ38" s="1895"/>
      <c r="AK38" s="1895"/>
      <c r="AL38" s="976"/>
    </row>
    <row r="39" spans="2:38" ht="10.5" customHeight="1">
      <c r="B39" s="1913"/>
      <c r="C39" s="1914"/>
      <c r="D39" s="1861"/>
      <c r="E39" s="1862"/>
      <c r="F39" s="1862"/>
      <c r="G39" s="1907"/>
      <c r="I39" s="1892"/>
      <c r="J39" s="1892"/>
      <c r="K39" s="1893"/>
      <c r="L39" s="1893"/>
      <c r="M39" s="1893"/>
      <c r="N39" s="1893"/>
      <c r="O39" s="1893"/>
      <c r="P39" s="1893"/>
      <c r="Q39" s="1893"/>
      <c r="R39" s="1893"/>
      <c r="S39" s="1893"/>
      <c r="T39" s="1893"/>
      <c r="U39" s="1893"/>
      <c r="V39" s="1893"/>
      <c r="W39" s="1893"/>
      <c r="X39" s="1893"/>
      <c r="Y39" s="1893"/>
      <c r="Z39" s="1893"/>
      <c r="AA39" s="1893"/>
      <c r="AB39" s="1893"/>
      <c r="AC39" s="1894"/>
      <c r="AD39" s="1894"/>
      <c r="AE39" s="1894"/>
      <c r="AF39" s="1894"/>
      <c r="AG39" s="1894"/>
      <c r="AH39" s="1894"/>
      <c r="AI39" s="1894"/>
      <c r="AJ39" s="1895"/>
      <c r="AK39" s="1895"/>
      <c r="AL39" s="976"/>
    </row>
    <row r="40" spans="2:38" ht="10.5" customHeight="1">
      <c r="B40" s="1913"/>
      <c r="C40" s="1914"/>
      <c r="D40" s="1861"/>
      <c r="E40" s="1862"/>
      <c r="F40" s="1862"/>
      <c r="G40" s="1907"/>
      <c r="I40" s="1893" t="s">
        <v>1344</v>
      </c>
      <c r="J40" s="1893"/>
      <c r="K40" s="1892" t="s">
        <v>1345</v>
      </c>
      <c r="L40" s="1893"/>
      <c r="M40" s="1893"/>
      <c r="N40" s="1893"/>
      <c r="O40" s="1893"/>
      <c r="P40" s="1893"/>
      <c r="Q40" s="1893"/>
      <c r="R40" s="1893"/>
      <c r="S40" s="1893"/>
      <c r="T40" s="1893"/>
      <c r="U40" s="1893"/>
      <c r="V40" s="1893"/>
      <c r="W40" s="1893"/>
      <c r="X40" s="1893"/>
      <c r="Y40" s="1918" t="s">
        <v>1346</v>
      </c>
      <c r="Z40" s="1918"/>
      <c r="AA40" s="1918"/>
      <c r="AB40" s="1918"/>
      <c r="AC40" s="1898" t="str">
        <f>IF(Y42="○",AC36+2000," ")</f>
        <v xml:space="preserve"> </v>
      </c>
      <c r="AD40" s="1898"/>
      <c r="AE40" s="1898"/>
      <c r="AF40" s="1898"/>
      <c r="AG40" s="1898"/>
      <c r="AH40" s="1898"/>
      <c r="AI40" s="1898"/>
      <c r="AJ40" s="1897" t="s">
        <v>215</v>
      </c>
      <c r="AK40" s="1897"/>
      <c r="AL40" s="976"/>
    </row>
    <row r="41" spans="2:38" ht="10.5" customHeight="1">
      <c r="B41" s="1913"/>
      <c r="C41" s="1914"/>
      <c r="D41" s="1861"/>
      <c r="E41" s="1862"/>
      <c r="F41" s="1862"/>
      <c r="G41" s="1907"/>
      <c r="I41" s="1893"/>
      <c r="J41" s="1893"/>
      <c r="K41" s="1893"/>
      <c r="L41" s="1893"/>
      <c r="M41" s="1893"/>
      <c r="N41" s="1893"/>
      <c r="O41" s="1893"/>
      <c r="P41" s="1893"/>
      <c r="Q41" s="1893"/>
      <c r="R41" s="1893"/>
      <c r="S41" s="1893"/>
      <c r="T41" s="1893"/>
      <c r="U41" s="1893"/>
      <c r="V41" s="1893"/>
      <c r="W41" s="1893"/>
      <c r="X41" s="1893"/>
      <c r="Y41" s="1893"/>
      <c r="Z41" s="1893"/>
      <c r="AA41" s="1893"/>
      <c r="AB41" s="1893"/>
      <c r="AC41" s="1898"/>
      <c r="AD41" s="1898"/>
      <c r="AE41" s="1898"/>
      <c r="AF41" s="1898"/>
      <c r="AG41" s="1898"/>
      <c r="AH41" s="1898"/>
      <c r="AI41" s="1898"/>
      <c r="AJ41" s="1897"/>
      <c r="AK41" s="1897"/>
      <c r="AL41" s="976"/>
    </row>
    <row r="42" spans="2:38" ht="10.5" customHeight="1">
      <c r="B42" s="1913"/>
      <c r="C42" s="1914"/>
      <c r="D42" s="1861"/>
      <c r="E42" s="1862"/>
      <c r="F42" s="1862"/>
      <c r="G42" s="1907"/>
      <c r="I42" s="1893"/>
      <c r="J42" s="1893"/>
      <c r="K42" s="1893"/>
      <c r="L42" s="1893"/>
      <c r="M42" s="1893"/>
      <c r="N42" s="1893"/>
      <c r="O42" s="1893"/>
      <c r="P42" s="1893"/>
      <c r="Q42" s="1893"/>
      <c r="R42" s="1893"/>
      <c r="S42" s="1893"/>
      <c r="T42" s="1893"/>
      <c r="U42" s="1893"/>
      <c r="V42" s="1893"/>
      <c r="W42" s="1893"/>
      <c r="X42" s="1893"/>
      <c r="Y42" s="1893"/>
      <c r="Z42" s="1893"/>
      <c r="AA42" s="1893"/>
      <c r="AB42" s="1893"/>
      <c r="AC42" s="1898"/>
      <c r="AD42" s="1898"/>
      <c r="AE42" s="1898"/>
      <c r="AF42" s="1898"/>
      <c r="AG42" s="1898"/>
      <c r="AH42" s="1898"/>
      <c r="AI42" s="1898"/>
      <c r="AJ42" s="1897"/>
      <c r="AK42" s="1897"/>
      <c r="AL42" s="976"/>
    </row>
    <row r="43" spans="2:38" ht="10.5" customHeight="1">
      <c r="B43" s="1913"/>
      <c r="C43" s="1914"/>
      <c r="D43" s="1861"/>
      <c r="E43" s="1862"/>
      <c r="F43" s="1862"/>
      <c r="G43" s="1907"/>
      <c r="I43" s="1893"/>
      <c r="J43" s="1893"/>
      <c r="K43" s="1893"/>
      <c r="L43" s="1893"/>
      <c r="M43" s="1893"/>
      <c r="N43" s="1893"/>
      <c r="O43" s="1893"/>
      <c r="P43" s="1893"/>
      <c r="Q43" s="1893"/>
      <c r="R43" s="1893"/>
      <c r="S43" s="1893"/>
      <c r="T43" s="1893"/>
      <c r="U43" s="1893"/>
      <c r="V43" s="1893"/>
      <c r="W43" s="1893"/>
      <c r="X43" s="1893"/>
      <c r="Y43" s="1893"/>
      <c r="Z43" s="1893"/>
      <c r="AA43" s="1893"/>
      <c r="AB43" s="1893"/>
      <c r="AC43" s="1898"/>
      <c r="AD43" s="1898"/>
      <c r="AE43" s="1898"/>
      <c r="AF43" s="1898"/>
      <c r="AG43" s="1898"/>
      <c r="AH43" s="1898"/>
      <c r="AI43" s="1898"/>
      <c r="AJ43" s="1897"/>
      <c r="AK43" s="1897"/>
      <c r="AL43" s="976"/>
    </row>
    <row r="44" spans="2:38" ht="10.5" customHeight="1">
      <c r="B44" s="1913"/>
      <c r="C44" s="1914"/>
      <c r="D44" s="1861"/>
      <c r="E44" s="1862"/>
      <c r="F44" s="1862"/>
      <c r="G44" s="1907"/>
      <c r="I44" s="1900" t="s">
        <v>1347</v>
      </c>
      <c r="J44" s="1900"/>
      <c r="K44" s="1900"/>
      <c r="L44" s="1900"/>
      <c r="M44" s="1900"/>
      <c r="N44" s="1900"/>
      <c r="O44" s="1900"/>
      <c r="P44" s="1900"/>
      <c r="Q44" s="1900"/>
      <c r="R44" s="1900"/>
      <c r="S44" s="1900"/>
      <c r="T44" s="1900"/>
      <c r="U44" s="1900"/>
      <c r="V44" s="1900"/>
      <c r="W44" s="1900"/>
      <c r="X44" s="1900"/>
      <c r="Y44" s="1900"/>
      <c r="Z44" s="1900"/>
      <c r="AA44" s="1900"/>
      <c r="AB44" s="1900"/>
      <c r="AC44" s="1900"/>
      <c r="AD44" s="1900"/>
      <c r="AE44" s="1900"/>
      <c r="AF44" s="1900"/>
      <c r="AG44" s="1900"/>
      <c r="AH44" s="1900"/>
      <c r="AI44" s="1900"/>
      <c r="AJ44" s="1900"/>
      <c r="AK44" s="1900"/>
      <c r="AL44" s="976"/>
    </row>
    <row r="45" spans="2:38" ht="10.5" customHeight="1">
      <c r="B45" s="1915"/>
      <c r="C45" s="1916"/>
      <c r="D45" s="1863"/>
      <c r="E45" s="1864"/>
      <c r="F45" s="1864"/>
      <c r="G45" s="1908"/>
      <c r="H45" s="970"/>
      <c r="I45" s="1901"/>
      <c r="J45" s="1901"/>
      <c r="K45" s="1901"/>
      <c r="L45" s="1901"/>
      <c r="M45" s="1901"/>
      <c r="N45" s="1901"/>
      <c r="O45" s="1901"/>
      <c r="P45" s="1901"/>
      <c r="Q45" s="1901"/>
      <c r="R45" s="1901"/>
      <c r="S45" s="1901"/>
      <c r="T45" s="1901"/>
      <c r="U45" s="1901"/>
      <c r="V45" s="1901"/>
      <c r="W45" s="1901"/>
      <c r="X45" s="1901"/>
      <c r="Y45" s="1901"/>
      <c r="Z45" s="1901"/>
      <c r="AA45" s="1901"/>
      <c r="AB45" s="1901"/>
      <c r="AC45" s="1901"/>
      <c r="AD45" s="1901"/>
      <c r="AE45" s="1901"/>
      <c r="AF45" s="1901"/>
      <c r="AG45" s="1901"/>
      <c r="AH45" s="1901"/>
      <c r="AI45" s="1901"/>
      <c r="AJ45" s="1901"/>
      <c r="AK45" s="1901"/>
      <c r="AL45" s="977"/>
    </row>
    <row r="46" spans="2:38" ht="19.5" customHeight="1">
      <c r="B46" s="1902" t="s">
        <v>1348</v>
      </c>
      <c r="C46" s="1903"/>
      <c r="D46" s="1859" t="s">
        <v>1209</v>
      </c>
      <c r="E46" s="1860"/>
      <c r="F46" s="1860"/>
      <c r="G46" s="1860"/>
      <c r="H46" s="1860"/>
      <c r="I46" s="1860"/>
      <c r="J46" s="1860"/>
      <c r="K46" s="1860"/>
      <c r="L46" s="1860"/>
      <c r="M46" s="1860"/>
      <c r="N46" s="1860"/>
      <c r="O46" s="1860"/>
      <c r="P46" s="1860"/>
      <c r="Q46" s="1860"/>
      <c r="R46" s="1860"/>
      <c r="S46" s="1906"/>
      <c r="T46" s="1876" t="s">
        <v>1336</v>
      </c>
      <c r="U46" s="1876"/>
      <c r="V46" s="1876"/>
      <c r="W46" s="1876"/>
      <c r="X46" s="1876"/>
      <c r="Y46" s="1876"/>
      <c r="Z46" s="1876"/>
      <c r="AA46" s="1876"/>
      <c r="AB46" s="1876"/>
      <c r="AC46" s="1876"/>
      <c r="AD46" s="1876"/>
      <c r="AE46" s="1876"/>
      <c r="AF46" s="1876"/>
      <c r="AG46" s="1876"/>
      <c r="AH46" s="1876"/>
      <c r="AI46" s="1876"/>
      <c r="AJ46" s="1876"/>
      <c r="AK46" s="1876"/>
      <c r="AL46" s="1879"/>
    </row>
    <row r="47" spans="2:38" ht="19.5" customHeight="1">
      <c r="B47" s="1904"/>
      <c r="C47" s="1905"/>
      <c r="D47" s="1861"/>
      <c r="E47" s="1862"/>
      <c r="F47" s="1862"/>
      <c r="G47" s="1862"/>
      <c r="H47" s="1862"/>
      <c r="I47" s="1862"/>
      <c r="J47" s="1862"/>
      <c r="K47" s="1862"/>
      <c r="L47" s="1862"/>
      <c r="M47" s="1862"/>
      <c r="N47" s="1862"/>
      <c r="O47" s="1862"/>
      <c r="P47" s="1862"/>
      <c r="Q47" s="1862"/>
      <c r="R47" s="1862"/>
      <c r="S47" s="1907"/>
      <c r="T47" s="1882"/>
      <c r="U47" s="1882"/>
      <c r="V47" s="1882"/>
      <c r="W47" s="1882"/>
      <c r="X47" s="1882"/>
      <c r="Y47" s="1882"/>
      <c r="Z47" s="1882"/>
      <c r="AA47" s="1882"/>
      <c r="AB47" s="1882"/>
      <c r="AC47" s="1882"/>
      <c r="AD47" s="1882"/>
      <c r="AE47" s="1882"/>
      <c r="AF47" s="1882"/>
      <c r="AG47" s="1882"/>
      <c r="AH47" s="1882"/>
      <c r="AI47" s="1882"/>
      <c r="AJ47" s="1882"/>
      <c r="AK47" s="1882"/>
      <c r="AL47" s="1919"/>
    </row>
    <row r="48" spans="2:38" ht="19.5" customHeight="1">
      <c r="B48" s="1904"/>
      <c r="C48" s="1905"/>
      <c r="D48" s="1861"/>
      <c r="E48" s="1862"/>
      <c r="F48" s="1862"/>
      <c r="G48" s="1862"/>
      <c r="H48" s="1862"/>
      <c r="I48" s="1862"/>
      <c r="J48" s="1862"/>
      <c r="K48" s="1862"/>
      <c r="L48" s="1862"/>
      <c r="M48" s="1862"/>
      <c r="N48" s="1862"/>
      <c r="O48" s="1862"/>
      <c r="P48" s="1862"/>
      <c r="Q48" s="1862"/>
      <c r="R48" s="1862"/>
      <c r="S48" s="1907"/>
      <c r="T48" s="1882"/>
      <c r="U48" s="1882"/>
      <c r="V48" s="1882"/>
      <c r="W48" s="1882"/>
      <c r="X48" s="1882"/>
      <c r="Y48" s="1882"/>
      <c r="Z48" s="1882"/>
      <c r="AA48" s="1882"/>
      <c r="AB48" s="1882"/>
      <c r="AC48" s="1882"/>
      <c r="AD48" s="1882"/>
      <c r="AE48" s="1882"/>
      <c r="AF48" s="1882"/>
      <c r="AG48" s="1882"/>
      <c r="AH48" s="1882"/>
      <c r="AI48" s="1882"/>
      <c r="AJ48" s="1882"/>
      <c r="AK48" s="1882"/>
      <c r="AL48" s="1919"/>
    </row>
    <row r="49" spans="2:38" ht="19.5" customHeight="1">
      <c r="B49" s="1904"/>
      <c r="C49" s="1905"/>
      <c r="D49" s="1861"/>
      <c r="E49" s="1862"/>
      <c r="F49" s="1862"/>
      <c r="G49" s="1862"/>
      <c r="H49" s="1862"/>
      <c r="I49" s="1862"/>
      <c r="J49" s="1862"/>
      <c r="K49" s="1862"/>
      <c r="L49" s="1862"/>
      <c r="M49" s="1862"/>
      <c r="N49" s="1862"/>
      <c r="O49" s="1862"/>
      <c r="P49" s="1862"/>
      <c r="Q49" s="1862"/>
      <c r="R49" s="1862"/>
      <c r="S49" s="1907"/>
      <c r="T49" s="1882"/>
      <c r="U49" s="1882"/>
      <c r="V49" s="1882"/>
      <c r="W49" s="1882"/>
      <c r="X49" s="1882"/>
      <c r="Y49" s="1882"/>
      <c r="Z49" s="1882"/>
      <c r="AA49" s="1882"/>
      <c r="AB49" s="1882"/>
      <c r="AC49" s="1882"/>
      <c r="AD49" s="1882"/>
      <c r="AE49" s="1882"/>
      <c r="AF49" s="1882"/>
      <c r="AG49" s="1882"/>
      <c r="AH49" s="1882"/>
      <c r="AI49" s="1882"/>
      <c r="AJ49" s="1882"/>
      <c r="AK49" s="1882"/>
      <c r="AL49" s="1919"/>
    </row>
    <row r="50" spans="2:38" ht="19.5" customHeight="1">
      <c r="B50" s="1904"/>
      <c r="C50" s="1905"/>
      <c r="D50" s="1861"/>
      <c r="E50" s="1862"/>
      <c r="F50" s="1862"/>
      <c r="G50" s="1862"/>
      <c r="H50" s="1862"/>
      <c r="I50" s="1862"/>
      <c r="J50" s="1862"/>
      <c r="K50" s="1862"/>
      <c r="L50" s="1862"/>
      <c r="M50" s="1862"/>
      <c r="N50" s="1862"/>
      <c r="O50" s="1862"/>
      <c r="P50" s="1862"/>
      <c r="Q50" s="1862"/>
      <c r="R50" s="1862"/>
      <c r="S50" s="1907"/>
      <c r="T50" s="1882"/>
      <c r="U50" s="1882"/>
      <c r="V50" s="1882"/>
      <c r="W50" s="1882"/>
      <c r="X50" s="1882"/>
      <c r="Y50" s="1882"/>
      <c r="Z50" s="1882"/>
      <c r="AA50" s="1882"/>
      <c r="AB50" s="1882"/>
      <c r="AC50" s="1882"/>
      <c r="AD50" s="1882"/>
      <c r="AE50" s="1882"/>
      <c r="AF50" s="1882"/>
      <c r="AG50" s="1882"/>
      <c r="AH50" s="1882"/>
      <c r="AI50" s="1882"/>
      <c r="AJ50" s="1882"/>
      <c r="AK50" s="1882"/>
      <c r="AL50" s="1919"/>
    </row>
    <row r="51" spans="2:38" ht="19.5" customHeight="1">
      <c r="B51" s="1904"/>
      <c r="C51" s="1905"/>
      <c r="D51" s="1863"/>
      <c r="E51" s="1864"/>
      <c r="F51" s="1864"/>
      <c r="G51" s="1864"/>
      <c r="H51" s="1864"/>
      <c r="I51" s="1864"/>
      <c r="J51" s="1864"/>
      <c r="K51" s="1864"/>
      <c r="L51" s="1864"/>
      <c r="M51" s="1864"/>
      <c r="N51" s="1864"/>
      <c r="O51" s="1864"/>
      <c r="P51" s="1864"/>
      <c r="Q51" s="1864"/>
      <c r="R51" s="1864"/>
      <c r="S51" s="1908"/>
      <c r="T51" s="1882"/>
      <c r="U51" s="1882"/>
      <c r="V51" s="1882"/>
      <c r="W51" s="1882"/>
      <c r="X51" s="1882"/>
      <c r="Y51" s="1882"/>
      <c r="Z51" s="1882"/>
      <c r="AA51" s="1882"/>
      <c r="AB51" s="1882"/>
      <c r="AC51" s="1882"/>
      <c r="AD51" s="1882"/>
      <c r="AE51" s="1882"/>
      <c r="AF51" s="1882"/>
      <c r="AG51" s="1882"/>
      <c r="AH51" s="1882"/>
      <c r="AI51" s="1882"/>
      <c r="AJ51" s="1882"/>
      <c r="AK51" s="1882"/>
      <c r="AL51" s="1919"/>
    </row>
    <row r="52" spans="2:38" ht="112.5" customHeight="1">
      <c r="B52" s="1909" t="s">
        <v>1353</v>
      </c>
      <c r="C52" s="1909"/>
      <c r="D52" s="1909"/>
      <c r="E52" s="1909"/>
      <c r="F52" s="1909"/>
      <c r="G52" s="1909"/>
      <c r="H52" s="1909"/>
      <c r="I52" s="1909"/>
      <c r="J52" s="1909"/>
      <c r="K52" s="1909"/>
      <c r="L52" s="1909"/>
      <c r="M52" s="1909"/>
      <c r="N52" s="1909"/>
      <c r="O52" s="1909"/>
      <c r="P52" s="1909"/>
      <c r="Q52" s="1909"/>
      <c r="R52" s="1909"/>
      <c r="S52" s="1909"/>
      <c r="T52" s="1909"/>
      <c r="U52" s="1909"/>
      <c r="V52" s="1909"/>
      <c r="W52" s="1909"/>
      <c r="X52" s="1909"/>
      <c r="Y52" s="1909"/>
      <c r="Z52" s="1909"/>
      <c r="AA52" s="1909"/>
      <c r="AB52" s="1909"/>
      <c r="AC52" s="1909"/>
      <c r="AD52" s="1909"/>
      <c r="AE52" s="1909"/>
      <c r="AF52" s="1909"/>
      <c r="AG52" s="1909"/>
      <c r="AH52" s="1909"/>
      <c r="AI52" s="1909"/>
      <c r="AJ52" s="1909"/>
      <c r="AK52" s="1909"/>
      <c r="AL52" s="1909"/>
    </row>
    <row r="53" spans="2:38">
      <c r="B53" s="1910"/>
      <c r="C53" s="1910"/>
      <c r="D53" s="1910"/>
      <c r="E53" s="1910"/>
      <c r="F53" s="1910"/>
      <c r="G53" s="1910"/>
      <c r="H53" s="1910"/>
      <c r="I53" s="1910"/>
      <c r="J53" s="1910"/>
      <c r="K53" s="1910"/>
      <c r="L53" s="1910"/>
      <c r="M53" s="1910"/>
      <c r="N53" s="1910"/>
      <c r="O53" s="1910"/>
      <c r="P53" s="1910"/>
      <c r="Q53" s="1910"/>
      <c r="R53" s="1910"/>
      <c r="S53" s="1910"/>
      <c r="T53" s="1910"/>
      <c r="U53" s="1910"/>
      <c r="V53" s="1910"/>
      <c r="W53" s="1910"/>
      <c r="X53" s="1910"/>
      <c r="Y53" s="1910"/>
      <c r="Z53" s="1910"/>
      <c r="AA53" s="1910"/>
      <c r="AB53" s="1910"/>
      <c r="AC53" s="1910"/>
      <c r="AD53" s="1910"/>
      <c r="AE53" s="1910"/>
      <c r="AF53" s="1910"/>
      <c r="AG53" s="1910"/>
      <c r="AH53" s="1910"/>
      <c r="AI53" s="1910"/>
      <c r="AJ53" s="1910"/>
      <c r="AK53" s="1910"/>
      <c r="AL53" s="1910"/>
    </row>
    <row r="54" spans="2:38">
      <c r="B54" s="1910"/>
      <c r="C54" s="1910"/>
      <c r="D54" s="1910"/>
      <c r="E54" s="1910"/>
      <c r="F54" s="1910"/>
      <c r="G54" s="1910"/>
      <c r="H54" s="1910"/>
      <c r="I54" s="1910"/>
      <c r="J54" s="1910"/>
      <c r="K54" s="1910"/>
      <c r="L54" s="1910"/>
      <c r="M54" s="1910"/>
      <c r="N54" s="1910"/>
      <c r="O54" s="1910"/>
      <c r="P54" s="1910"/>
      <c r="Q54" s="1910"/>
      <c r="R54" s="1910"/>
      <c r="S54" s="1910"/>
      <c r="T54" s="1910"/>
      <c r="U54" s="1910"/>
      <c r="V54" s="1910"/>
      <c r="W54" s="1910"/>
      <c r="X54" s="1910"/>
      <c r="Y54" s="1910"/>
      <c r="Z54" s="1910"/>
      <c r="AA54" s="1910"/>
      <c r="AB54" s="1910"/>
      <c r="AC54" s="1910"/>
      <c r="AD54" s="1910"/>
      <c r="AE54" s="1910"/>
      <c r="AF54" s="1910"/>
      <c r="AG54" s="1910"/>
      <c r="AH54" s="1910"/>
      <c r="AI54" s="1910"/>
      <c r="AJ54" s="1910"/>
      <c r="AK54" s="1910"/>
      <c r="AL54" s="1910"/>
    </row>
    <row r="55" spans="2:38" ht="24.75" customHeight="1">
      <c r="B55" s="1910"/>
      <c r="C55" s="1910"/>
      <c r="D55" s="1910"/>
      <c r="E55" s="1910"/>
      <c r="F55" s="1910"/>
      <c r="G55" s="1910"/>
      <c r="H55" s="1910"/>
      <c r="I55" s="1910"/>
      <c r="J55" s="1910"/>
      <c r="K55" s="1910"/>
      <c r="L55" s="1910"/>
      <c r="M55" s="1910"/>
      <c r="N55" s="1910"/>
      <c r="O55" s="1910"/>
      <c r="P55" s="1910"/>
      <c r="Q55" s="1910"/>
      <c r="R55" s="1910"/>
      <c r="S55" s="1910"/>
      <c r="T55" s="1910"/>
      <c r="U55" s="1910"/>
      <c r="V55" s="1910"/>
      <c r="W55" s="1910"/>
      <c r="X55" s="1910"/>
      <c r="Y55" s="1910"/>
      <c r="Z55" s="1910"/>
      <c r="AA55" s="1910"/>
      <c r="AB55" s="1910"/>
      <c r="AC55" s="1910"/>
      <c r="AD55" s="1910"/>
      <c r="AE55" s="1910"/>
      <c r="AF55" s="1910"/>
      <c r="AG55" s="1910"/>
      <c r="AH55" s="1910"/>
      <c r="AI55" s="1910"/>
      <c r="AJ55" s="1910"/>
      <c r="AK55" s="1910"/>
      <c r="AL55" s="1910"/>
    </row>
    <row r="56" spans="2:38">
      <c r="B56" s="964" t="s">
        <v>223</v>
      </c>
    </row>
  </sheetData>
  <mergeCells count="34">
    <mergeCell ref="I44:AK45"/>
    <mergeCell ref="B46:C51"/>
    <mergeCell ref="D46:S51"/>
    <mergeCell ref="T46:AL51"/>
    <mergeCell ref="B52:AL55"/>
    <mergeCell ref="B19:C45"/>
    <mergeCell ref="D19:G25"/>
    <mergeCell ref="H19:AL25"/>
    <mergeCell ref="D26:G45"/>
    <mergeCell ref="I28:J31"/>
    <mergeCell ref="K28:AB31"/>
    <mergeCell ref="AC28:AI31"/>
    <mergeCell ref="AJ28:AK31"/>
    <mergeCell ref="I40:J43"/>
    <mergeCell ref="K40:X43"/>
    <mergeCell ref="Y40:AB41"/>
    <mergeCell ref="AC40:AI43"/>
    <mergeCell ref="AJ40:AK43"/>
    <mergeCell ref="Y42:AB43"/>
    <mergeCell ref="AC32:AI35"/>
    <mergeCell ref="AJ32:AK35"/>
    <mergeCell ref="I36:J39"/>
    <mergeCell ref="K36:AB39"/>
    <mergeCell ref="AC36:AI39"/>
    <mergeCell ref="AJ36:AK39"/>
    <mergeCell ref="I32:J35"/>
    <mergeCell ref="K32:AB35"/>
    <mergeCell ref="B14:G18"/>
    <mergeCell ref="H14:AL18"/>
    <mergeCell ref="A3:AL4"/>
    <mergeCell ref="B6:G7"/>
    <mergeCell ref="H6:AL7"/>
    <mergeCell ref="B8:G13"/>
    <mergeCell ref="H8:AL13"/>
  </mergeCells>
  <phoneticPr fontId="10"/>
  <dataValidations count="5">
    <dataValidation type="list" allowBlank="1" showInputMessage="1" showErrorMessage="1" sqref="Y42:AB43" xr:uid="{00000000-0002-0000-0C00-000000000000}">
      <formula1>"○"</formula1>
    </dataValidation>
    <dataValidation type="list" allowBlank="1" showInputMessage="1" showErrorMessage="1" sqref="H8:AL13" xr:uid="{00000000-0002-0000-0C00-000001000000}">
      <formula1>"選択下さい,１．就労継続支援B型サービス費（Ⅰ）,２．就労継続支援B型サービス費（Ⅱ）,３．就労継続支援B型サービス費（Ⅲ）,４．就労継続支援B型サービス費（Ⅳ）,５．就労継続支援B型サービス費（Ⅴ）,６．就労継続支援B型サービス費（Ⅵ）"</formula1>
    </dataValidation>
    <dataValidation type="list" allowBlank="1" showInputMessage="1" showErrorMessage="1" sqref="H14:AL18" xr:uid="{00000000-0002-0000-0C00-000002000000}">
      <formula1>"選択下さい,１．21人以上40人以下,２．41人以上60人以下,３．61人以上80人以下,４．81人以上,５．20人以下"</formula1>
    </dataValidation>
    <dataValidation type="list" allowBlank="1" showInputMessage="1" showErrorMessage="1" sqref="H19:AL25" xr:uid="{00000000-0002-0000-0C00-000003000000}">
      <formula1>"選択下さい。,１．平均工賃月額が４万５千円以上,２．平均工賃月額が３万５千円以上４万５千円未満,３．平均工賃月額が３万円以上３万５千円未満,４．平均工賃月額が２万５千円以上３万円未満,５．平均工賃月額が２万円以上２万５千円未満,６．平均工賃月額が１万５千円以上２万円未満,７．平均工賃月額が１万円以上１万５千円未満,８．なし（経過措置対象）,９．平均工賃月額が１万円未満,１０．なし（生産活動等への支援実施対象）"</formula1>
    </dataValidation>
    <dataValidation type="list" allowBlank="1" showInputMessage="1" showErrorMessage="1" sqref="T46:AL51" xr:uid="{00000000-0002-0000-0C00-000004000000}">
      <formula1>"選択下さい。,有,無"</formula1>
    </dataValidation>
  </dataValidations>
  <pageMargins left="0.7" right="0.7" top="0.75" bottom="0.75" header="0.3" footer="0.3"/>
  <pageSetup paperSize="9" scale="8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H51"/>
  <sheetViews>
    <sheetView showGridLines="0" view="pageBreakPreview" zoomScaleNormal="100" zoomScaleSheetLayoutView="100" workbookViewId="0"/>
  </sheetViews>
  <sheetFormatPr defaultRowHeight="13.5"/>
  <cols>
    <col min="1" max="1" width="28.625" style="147" customWidth="1"/>
    <col min="2" max="3" width="3.125" style="147" customWidth="1"/>
    <col min="4" max="4" width="23.625" style="147" customWidth="1"/>
    <col min="5" max="5" width="10.375" style="147" customWidth="1"/>
    <col min="6" max="6" width="7.5" style="147" customWidth="1"/>
    <col min="7" max="7" width="23.875" style="147" customWidth="1"/>
    <col min="8" max="8" width="13.75" style="147" customWidth="1"/>
    <col min="9" max="256" width="9" style="147"/>
    <col min="257" max="257" width="28.625" style="147" customWidth="1"/>
    <col min="258" max="259" width="3.125" style="147" customWidth="1"/>
    <col min="260" max="260" width="23.625" style="147" customWidth="1"/>
    <col min="261" max="261" width="10.375" style="147" customWidth="1"/>
    <col min="262" max="262" width="7.5" style="147" customWidth="1"/>
    <col min="263" max="263" width="23.875" style="147" customWidth="1"/>
    <col min="264" max="264" width="13.75" style="147" customWidth="1"/>
    <col min="265" max="512" width="9" style="147"/>
    <col min="513" max="513" width="28.625" style="147" customWidth="1"/>
    <col min="514" max="515" width="3.125" style="147" customWidth="1"/>
    <col min="516" max="516" width="23.625" style="147" customWidth="1"/>
    <col min="517" max="517" width="10.375" style="147" customWidth="1"/>
    <col min="518" max="518" width="7.5" style="147" customWidth="1"/>
    <col min="519" max="519" width="23.875" style="147" customWidth="1"/>
    <col min="520" max="520" width="13.75" style="147" customWidth="1"/>
    <col min="521" max="768" width="9" style="147"/>
    <col min="769" max="769" width="28.625" style="147" customWidth="1"/>
    <col min="770" max="771" width="3.125" style="147" customWidth="1"/>
    <col min="772" max="772" width="23.625" style="147" customWidth="1"/>
    <col min="773" max="773" width="10.375" style="147" customWidth="1"/>
    <col min="774" max="774" width="7.5" style="147" customWidth="1"/>
    <col min="775" max="775" width="23.875" style="147" customWidth="1"/>
    <col min="776" max="776" width="13.75" style="147" customWidth="1"/>
    <col min="777" max="1024" width="9" style="147"/>
    <col min="1025" max="1025" width="28.625" style="147" customWidth="1"/>
    <col min="1026" max="1027" width="3.125" style="147" customWidth="1"/>
    <col min="1028" max="1028" width="23.625" style="147" customWidth="1"/>
    <col min="1029" max="1029" width="10.375" style="147" customWidth="1"/>
    <col min="1030" max="1030" width="7.5" style="147" customWidth="1"/>
    <col min="1031" max="1031" width="23.875" style="147" customWidth="1"/>
    <col min="1032" max="1032" width="13.75" style="147" customWidth="1"/>
    <col min="1033" max="1280" width="9" style="147"/>
    <col min="1281" max="1281" width="28.625" style="147" customWidth="1"/>
    <col min="1282" max="1283" width="3.125" style="147" customWidth="1"/>
    <col min="1284" max="1284" width="23.625" style="147" customWidth="1"/>
    <col min="1285" max="1285" width="10.375" style="147" customWidth="1"/>
    <col min="1286" max="1286" width="7.5" style="147" customWidth="1"/>
    <col min="1287" max="1287" width="23.875" style="147" customWidth="1"/>
    <col min="1288" max="1288" width="13.75" style="147" customWidth="1"/>
    <col min="1289" max="1536" width="9" style="147"/>
    <col min="1537" max="1537" width="28.625" style="147" customWidth="1"/>
    <col min="1538" max="1539" width="3.125" style="147" customWidth="1"/>
    <col min="1540" max="1540" width="23.625" style="147" customWidth="1"/>
    <col min="1541" max="1541" width="10.375" style="147" customWidth="1"/>
    <col min="1542" max="1542" width="7.5" style="147" customWidth="1"/>
    <col min="1543" max="1543" width="23.875" style="147" customWidth="1"/>
    <col min="1544" max="1544" width="13.75" style="147" customWidth="1"/>
    <col min="1545" max="1792" width="9" style="147"/>
    <col min="1793" max="1793" width="28.625" style="147" customWidth="1"/>
    <col min="1794" max="1795" width="3.125" style="147" customWidth="1"/>
    <col min="1796" max="1796" width="23.625" style="147" customWidth="1"/>
    <col min="1797" max="1797" width="10.375" style="147" customWidth="1"/>
    <col min="1798" max="1798" width="7.5" style="147" customWidth="1"/>
    <col min="1799" max="1799" width="23.875" style="147" customWidth="1"/>
    <col min="1800" max="1800" width="13.75" style="147" customWidth="1"/>
    <col min="1801" max="2048" width="9" style="147"/>
    <col min="2049" max="2049" width="28.625" style="147" customWidth="1"/>
    <col min="2050" max="2051" width="3.125" style="147" customWidth="1"/>
    <col min="2052" max="2052" width="23.625" style="147" customWidth="1"/>
    <col min="2053" max="2053" width="10.375" style="147" customWidth="1"/>
    <col min="2054" max="2054" width="7.5" style="147" customWidth="1"/>
    <col min="2055" max="2055" width="23.875" style="147" customWidth="1"/>
    <col min="2056" max="2056" width="13.75" style="147" customWidth="1"/>
    <col min="2057" max="2304" width="9" style="147"/>
    <col min="2305" max="2305" width="28.625" style="147" customWidth="1"/>
    <col min="2306" max="2307" width="3.125" style="147" customWidth="1"/>
    <col min="2308" max="2308" width="23.625" style="147" customWidth="1"/>
    <col min="2309" max="2309" width="10.375" style="147" customWidth="1"/>
    <col min="2310" max="2310" width="7.5" style="147" customWidth="1"/>
    <col min="2311" max="2311" width="23.875" style="147" customWidth="1"/>
    <col min="2312" max="2312" width="13.75" style="147" customWidth="1"/>
    <col min="2313" max="2560" width="9" style="147"/>
    <col min="2561" max="2561" width="28.625" style="147" customWidth="1"/>
    <col min="2562" max="2563" width="3.125" style="147" customWidth="1"/>
    <col min="2564" max="2564" width="23.625" style="147" customWidth="1"/>
    <col min="2565" max="2565" width="10.375" style="147" customWidth="1"/>
    <col min="2566" max="2566" width="7.5" style="147" customWidth="1"/>
    <col min="2567" max="2567" width="23.875" style="147" customWidth="1"/>
    <col min="2568" max="2568" width="13.75" style="147" customWidth="1"/>
    <col min="2569" max="2816" width="9" style="147"/>
    <col min="2817" max="2817" width="28.625" style="147" customWidth="1"/>
    <col min="2818" max="2819" width="3.125" style="147" customWidth="1"/>
    <col min="2820" max="2820" width="23.625" style="147" customWidth="1"/>
    <col min="2821" max="2821" width="10.375" style="147" customWidth="1"/>
    <col min="2822" max="2822" width="7.5" style="147" customWidth="1"/>
    <col min="2823" max="2823" width="23.875" style="147" customWidth="1"/>
    <col min="2824" max="2824" width="13.75" style="147" customWidth="1"/>
    <col min="2825" max="3072" width="9" style="147"/>
    <col min="3073" max="3073" width="28.625" style="147" customWidth="1"/>
    <col min="3074" max="3075" width="3.125" style="147" customWidth="1"/>
    <col min="3076" max="3076" width="23.625" style="147" customWidth="1"/>
    <col min="3077" max="3077" width="10.375" style="147" customWidth="1"/>
    <col min="3078" max="3078" width="7.5" style="147" customWidth="1"/>
    <col min="3079" max="3079" width="23.875" style="147" customWidth="1"/>
    <col min="3080" max="3080" width="13.75" style="147" customWidth="1"/>
    <col min="3081" max="3328" width="9" style="147"/>
    <col min="3329" max="3329" width="28.625" style="147" customWidth="1"/>
    <col min="3330" max="3331" width="3.125" style="147" customWidth="1"/>
    <col min="3332" max="3332" width="23.625" style="147" customWidth="1"/>
    <col min="3333" max="3333" width="10.375" style="147" customWidth="1"/>
    <col min="3334" max="3334" width="7.5" style="147" customWidth="1"/>
    <col min="3335" max="3335" width="23.875" style="147" customWidth="1"/>
    <col min="3336" max="3336" width="13.75" style="147" customWidth="1"/>
    <col min="3337" max="3584" width="9" style="147"/>
    <col min="3585" max="3585" width="28.625" style="147" customWidth="1"/>
    <col min="3586" max="3587" width="3.125" style="147" customWidth="1"/>
    <col min="3588" max="3588" width="23.625" style="147" customWidth="1"/>
    <col min="3589" max="3589" width="10.375" style="147" customWidth="1"/>
    <col min="3590" max="3590" width="7.5" style="147" customWidth="1"/>
    <col min="3591" max="3591" width="23.875" style="147" customWidth="1"/>
    <col min="3592" max="3592" width="13.75" style="147" customWidth="1"/>
    <col min="3593" max="3840" width="9" style="147"/>
    <col min="3841" max="3841" width="28.625" style="147" customWidth="1"/>
    <col min="3842" max="3843" width="3.125" style="147" customWidth="1"/>
    <col min="3844" max="3844" width="23.625" style="147" customWidth="1"/>
    <col min="3845" max="3845" width="10.375" style="147" customWidth="1"/>
    <col min="3846" max="3846" width="7.5" style="147" customWidth="1"/>
    <col min="3847" max="3847" width="23.875" style="147" customWidth="1"/>
    <col min="3848" max="3848" width="13.75" style="147" customWidth="1"/>
    <col min="3849" max="4096" width="9" style="147"/>
    <col min="4097" max="4097" width="28.625" style="147" customWidth="1"/>
    <col min="4098" max="4099" width="3.125" style="147" customWidth="1"/>
    <col min="4100" max="4100" width="23.625" style="147" customWidth="1"/>
    <col min="4101" max="4101" width="10.375" style="147" customWidth="1"/>
    <col min="4102" max="4102" width="7.5" style="147" customWidth="1"/>
    <col min="4103" max="4103" width="23.875" style="147" customWidth="1"/>
    <col min="4104" max="4104" width="13.75" style="147" customWidth="1"/>
    <col min="4105" max="4352" width="9" style="147"/>
    <col min="4353" max="4353" width="28.625" style="147" customWidth="1"/>
    <col min="4354" max="4355" width="3.125" style="147" customWidth="1"/>
    <col min="4356" max="4356" width="23.625" style="147" customWidth="1"/>
    <col min="4357" max="4357" width="10.375" style="147" customWidth="1"/>
    <col min="4358" max="4358" width="7.5" style="147" customWidth="1"/>
    <col min="4359" max="4359" width="23.875" style="147" customWidth="1"/>
    <col min="4360" max="4360" width="13.75" style="147" customWidth="1"/>
    <col min="4361" max="4608" width="9" style="147"/>
    <col min="4609" max="4609" width="28.625" style="147" customWidth="1"/>
    <col min="4610" max="4611" width="3.125" style="147" customWidth="1"/>
    <col min="4612" max="4612" width="23.625" style="147" customWidth="1"/>
    <col min="4613" max="4613" width="10.375" style="147" customWidth="1"/>
    <col min="4614" max="4614" width="7.5" style="147" customWidth="1"/>
    <col min="4615" max="4615" width="23.875" style="147" customWidth="1"/>
    <col min="4616" max="4616" width="13.75" style="147" customWidth="1"/>
    <col min="4617" max="4864" width="9" style="147"/>
    <col min="4865" max="4865" width="28.625" style="147" customWidth="1"/>
    <col min="4866" max="4867" width="3.125" style="147" customWidth="1"/>
    <col min="4868" max="4868" width="23.625" style="147" customWidth="1"/>
    <col min="4869" max="4869" width="10.375" style="147" customWidth="1"/>
    <col min="4870" max="4870" width="7.5" style="147" customWidth="1"/>
    <col min="4871" max="4871" width="23.875" style="147" customWidth="1"/>
    <col min="4872" max="4872" width="13.75" style="147" customWidth="1"/>
    <col min="4873" max="5120" width="9" style="147"/>
    <col min="5121" max="5121" width="28.625" style="147" customWidth="1"/>
    <col min="5122" max="5123" width="3.125" style="147" customWidth="1"/>
    <col min="5124" max="5124" width="23.625" style="147" customWidth="1"/>
    <col min="5125" max="5125" width="10.375" style="147" customWidth="1"/>
    <col min="5126" max="5126" width="7.5" style="147" customWidth="1"/>
    <col min="5127" max="5127" width="23.875" style="147" customWidth="1"/>
    <col min="5128" max="5128" width="13.75" style="147" customWidth="1"/>
    <col min="5129" max="5376" width="9" style="147"/>
    <col min="5377" max="5377" width="28.625" style="147" customWidth="1"/>
    <col min="5378" max="5379" width="3.125" style="147" customWidth="1"/>
    <col min="5380" max="5380" width="23.625" style="147" customWidth="1"/>
    <col min="5381" max="5381" width="10.375" style="147" customWidth="1"/>
    <col min="5382" max="5382" width="7.5" style="147" customWidth="1"/>
    <col min="5383" max="5383" width="23.875" style="147" customWidth="1"/>
    <col min="5384" max="5384" width="13.75" style="147" customWidth="1"/>
    <col min="5385" max="5632" width="9" style="147"/>
    <col min="5633" max="5633" width="28.625" style="147" customWidth="1"/>
    <col min="5634" max="5635" width="3.125" style="147" customWidth="1"/>
    <col min="5636" max="5636" width="23.625" style="147" customWidth="1"/>
    <col min="5637" max="5637" width="10.375" style="147" customWidth="1"/>
    <col min="5638" max="5638" width="7.5" style="147" customWidth="1"/>
    <col min="5639" max="5639" width="23.875" style="147" customWidth="1"/>
    <col min="5640" max="5640" width="13.75" style="147" customWidth="1"/>
    <col min="5641" max="5888" width="9" style="147"/>
    <col min="5889" max="5889" width="28.625" style="147" customWidth="1"/>
    <col min="5890" max="5891" width="3.125" style="147" customWidth="1"/>
    <col min="5892" max="5892" width="23.625" style="147" customWidth="1"/>
    <col min="5893" max="5893" width="10.375" style="147" customWidth="1"/>
    <col min="5894" max="5894" width="7.5" style="147" customWidth="1"/>
    <col min="5895" max="5895" width="23.875" style="147" customWidth="1"/>
    <col min="5896" max="5896" width="13.75" style="147" customWidth="1"/>
    <col min="5897" max="6144" width="9" style="147"/>
    <col min="6145" max="6145" width="28.625" style="147" customWidth="1"/>
    <col min="6146" max="6147" width="3.125" style="147" customWidth="1"/>
    <col min="6148" max="6148" width="23.625" style="147" customWidth="1"/>
    <col min="6149" max="6149" width="10.375" style="147" customWidth="1"/>
    <col min="6150" max="6150" width="7.5" style="147" customWidth="1"/>
    <col min="6151" max="6151" width="23.875" style="147" customWidth="1"/>
    <col min="6152" max="6152" width="13.75" style="147" customWidth="1"/>
    <col min="6153" max="6400" width="9" style="147"/>
    <col min="6401" max="6401" width="28.625" style="147" customWidth="1"/>
    <col min="6402" max="6403" width="3.125" style="147" customWidth="1"/>
    <col min="6404" max="6404" width="23.625" style="147" customWidth="1"/>
    <col min="6405" max="6405" width="10.375" style="147" customWidth="1"/>
    <col min="6406" max="6406" width="7.5" style="147" customWidth="1"/>
    <col min="6407" max="6407" width="23.875" style="147" customWidth="1"/>
    <col min="6408" max="6408" width="13.75" style="147" customWidth="1"/>
    <col min="6409" max="6656" width="9" style="147"/>
    <col min="6657" max="6657" width="28.625" style="147" customWidth="1"/>
    <col min="6658" max="6659" width="3.125" style="147" customWidth="1"/>
    <col min="6660" max="6660" width="23.625" style="147" customWidth="1"/>
    <col min="6661" max="6661" width="10.375" style="147" customWidth="1"/>
    <col min="6662" max="6662" width="7.5" style="147" customWidth="1"/>
    <col min="6663" max="6663" width="23.875" style="147" customWidth="1"/>
    <col min="6664" max="6664" width="13.75" style="147" customWidth="1"/>
    <col min="6665" max="6912" width="9" style="147"/>
    <col min="6913" max="6913" width="28.625" style="147" customWidth="1"/>
    <col min="6914" max="6915" width="3.125" style="147" customWidth="1"/>
    <col min="6916" max="6916" width="23.625" style="147" customWidth="1"/>
    <col min="6917" max="6917" width="10.375" style="147" customWidth="1"/>
    <col min="6918" max="6918" width="7.5" style="147" customWidth="1"/>
    <col min="6919" max="6919" width="23.875" style="147" customWidth="1"/>
    <col min="6920" max="6920" width="13.75" style="147" customWidth="1"/>
    <col min="6921" max="7168" width="9" style="147"/>
    <col min="7169" max="7169" width="28.625" style="147" customWidth="1"/>
    <col min="7170" max="7171" width="3.125" style="147" customWidth="1"/>
    <col min="7172" max="7172" width="23.625" style="147" customWidth="1"/>
    <col min="7173" max="7173" width="10.375" style="147" customWidth="1"/>
    <col min="7174" max="7174" width="7.5" style="147" customWidth="1"/>
    <col min="7175" max="7175" width="23.875" style="147" customWidth="1"/>
    <col min="7176" max="7176" width="13.75" style="147" customWidth="1"/>
    <col min="7177" max="7424" width="9" style="147"/>
    <col min="7425" max="7425" width="28.625" style="147" customWidth="1"/>
    <col min="7426" max="7427" width="3.125" style="147" customWidth="1"/>
    <col min="7428" max="7428" width="23.625" style="147" customWidth="1"/>
    <col min="7429" max="7429" width="10.375" style="147" customWidth="1"/>
    <col min="7430" max="7430" width="7.5" style="147" customWidth="1"/>
    <col min="7431" max="7431" width="23.875" style="147" customWidth="1"/>
    <col min="7432" max="7432" width="13.75" style="147" customWidth="1"/>
    <col min="7433" max="7680" width="9" style="147"/>
    <col min="7681" max="7681" width="28.625" style="147" customWidth="1"/>
    <col min="7682" max="7683" width="3.125" style="147" customWidth="1"/>
    <col min="7684" max="7684" width="23.625" style="147" customWidth="1"/>
    <col min="7685" max="7685" width="10.375" style="147" customWidth="1"/>
    <col min="7686" max="7686" width="7.5" style="147" customWidth="1"/>
    <col min="7687" max="7687" width="23.875" style="147" customWidth="1"/>
    <col min="7688" max="7688" width="13.75" style="147" customWidth="1"/>
    <col min="7689" max="7936" width="9" style="147"/>
    <col min="7937" max="7937" width="28.625" style="147" customWidth="1"/>
    <col min="7938" max="7939" width="3.125" style="147" customWidth="1"/>
    <col min="7940" max="7940" width="23.625" style="147" customWidth="1"/>
    <col min="7941" max="7941" width="10.375" style="147" customWidth="1"/>
    <col min="7942" max="7942" width="7.5" style="147" customWidth="1"/>
    <col min="7943" max="7943" width="23.875" style="147" customWidth="1"/>
    <col min="7944" max="7944" width="13.75" style="147" customWidth="1"/>
    <col min="7945" max="8192" width="9" style="147"/>
    <col min="8193" max="8193" width="28.625" style="147" customWidth="1"/>
    <col min="8194" max="8195" width="3.125" style="147" customWidth="1"/>
    <col min="8196" max="8196" width="23.625" style="147" customWidth="1"/>
    <col min="8197" max="8197" width="10.375" style="147" customWidth="1"/>
    <col min="8198" max="8198" width="7.5" style="147" customWidth="1"/>
    <col min="8199" max="8199" width="23.875" style="147" customWidth="1"/>
    <col min="8200" max="8200" width="13.75" style="147" customWidth="1"/>
    <col min="8201" max="8448" width="9" style="147"/>
    <col min="8449" max="8449" width="28.625" style="147" customWidth="1"/>
    <col min="8450" max="8451" width="3.125" style="147" customWidth="1"/>
    <col min="8452" max="8452" width="23.625" style="147" customWidth="1"/>
    <col min="8453" max="8453" width="10.375" style="147" customWidth="1"/>
    <col min="8454" max="8454" width="7.5" style="147" customWidth="1"/>
    <col min="8455" max="8455" width="23.875" style="147" customWidth="1"/>
    <col min="8456" max="8456" width="13.75" style="147" customWidth="1"/>
    <col min="8457" max="8704" width="9" style="147"/>
    <col min="8705" max="8705" width="28.625" style="147" customWidth="1"/>
    <col min="8706" max="8707" width="3.125" style="147" customWidth="1"/>
    <col min="8708" max="8708" width="23.625" style="147" customWidth="1"/>
    <col min="8709" max="8709" width="10.375" style="147" customWidth="1"/>
    <col min="8710" max="8710" width="7.5" style="147" customWidth="1"/>
    <col min="8711" max="8711" width="23.875" style="147" customWidth="1"/>
    <col min="8712" max="8712" width="13.75" style="147" customWidth="1"/>
    <col min="8713" max="8960" width="9" style="147"/>
    <col min="8961" max="8961" width="28.625" style="147" customWidth="1"/>
    <col min="8962" max="8963" width="3.125" style="147" customWidth="1"/>
    <col min="8964" max="8964" width="23.625" style="147" customWidth="1"/>
    <col min="8965" max="8965" width="10.375" style="147" customWidth="1"/>
    <col min="8966" max="8966" width="7.5" style="147" customWidth="1"/>
    <col min="8967" max="8967" width="23.875" style="147" customWidth="1"/>
    <col min="8968" max="8968" width="13.75" style="147" customWidth="1"/>
    <col min="8969" max="9216" width="9" style="147"/>
    <col min="9217" max="9217" width="28.625" style="147" customWidth="1"/>
    <col min="9218" max="9219" width="3.125" style="147" customWidth="1"/>
    <col min="9220" max="9220" width="23.625" style="147" customWidth="1"/>
    <col min="9221" max="9221" width="10.375" style="147" customWidth="1"/>
    <col min="9222" max="9222" width="7.5" style="147" customWidth="1"/>
    <col min="9223" max="9223" width="23.875" style="147" customWidth="1"/>
    <col min="9224" max="9224" width="13.75" style="147" customWidth="1"/>
    <col min="9225" max="9472" width="9" style="147"/>
    <col min="9473" max="9473" width="28.625" style="147" customWidth="1"/>
    <col min="9474" max="9475" width="3.125" style="147" customWidth="1"/>
    <col min="9476" max="9476" width="23.625" style="147" customWidth="1"/>
    <col min="9477" max="9477" width="10.375" style="147" customWidth="1"/>
    <col min="9478" max="9478" width="7.5" style="147" customWidth="1"/>
    <col min="9479" max="9479" width="23.875" style="147" customWidth="1"/>
    <col min="9480" max="9480" width="13.75" style="147" customWidth="1"/>
    <col min="9481" max="9728" width="9" style="147"/>
    <col min="9729" max="9729" width="28.625" style="147" customWidth="1"/>
    <col min="9730" max="9731" width="3.125" style="147" customWidth="1"/>
    <col min="9732" max="9732" width="23.625" style="147" customWidth="1"/>
    <col min="9733" max="9733" width="10.375" style="147" customWidth="1"/>
    <col min="9734" max="9734" width="7.5" style="147" customWidth="1"/>
    <col min="9735" max="9735" width="23.875" style="147" customWidth="1"/>
    <col min="9736" max="9736" width="13.75" style="147" customWidth="1"/>
    <col min="9737" max="9984" width="9" style="147"/>
    <col min="9985" max="9985" width="28.625" style="147" customWidth="1"/>
    <col min="9986" max="9987" width="3.125" style="147" customWidth="1"/>
    <col min="9988" max="9988" width="23.625" style="147" customWidth="1"/>
    <col min="9989" max="9989" width="10.375" style="147" customWidth="1"/>
    <col min="9990" max="9990" width="7.5" style="147" customWidth="1"/>
    <col min="9991" max="9991" width="23.875" style="147" customWidth="1"/>
    <col min="9992" max="9992" width="13.75" style="147" customWidth="1"/>
    <col min="9993" max="10240" width="9" style="147"/>
    <col min="10241" max="10241" width="28.625" style="147" customWidth="1"/>
    <col min="10242" max="10243" width="3.125" style="147" customWidth="1"/>
    <col min="10244" max="10244" width="23.625" style="147" customWidth="1"/>
    <col min="10245" max="10245" width="10.375" style="147" customWidth="1"/>
    <col min="10246" max="10246" width="7.5" style="147" customWidth="1"/>
    <col min="10247" max="10247" width="23.875" style="147" customWidth="1"/>
    <col min="10248" max="10248" width="13.75" style="147" customWidth="1"/>
    <col min="10249" max="10496" width="9" style="147"/>
    <col min="10497" max="10497" width="28.625" style="147" customWidth="1"/>
    <col min="10498" max="10499" width="3.125" style="147" customWidth="1"/>
    <col min="10500" max="10500" width="23.625" style="147" customWidth="1"/>
    <col min="10501" max="10501" width="10.375" style="147" customWidth="1"/>
    <col min="10502" max="10502" width="7.5" style="147" customWidth="1"/>
    <col min="10503" max="10503" width="23.875" style="147" customWidth="1"/>
    <col min="10504" max="10504" width="13.75" style="147" customWidth="1"/>
    <col min="10505" max="10752" width="9" style="147"/>
    <col min="10753" max="10753" width="28.625" style="147" customWidth="1"/>
    <col min="10754" max="10755" width="3.125" style="147" customWidth="1"/>
    <col min="10756" max="10756" width="23.625" style="147" customWidth="1"/>
    <col min="10757" max="10757" width="10.375" style="147" customWidth="1"/>
    <col min="10758" max="10758" width="7.5" style="147" customWidth="1"/>
    <col min="10759" max="10759" width="23.875" style="147" customWidth="1"/>
    <col min="10760" max="10760" width="13.75" style="147" customWidth="1"/>
    <col min="10761" max="11008" width="9" style="147"/>
    <col min="11009" max="11009" width="28.625" style="147" customWidth="1"/>
    <col min="11010" max="11011" width="3.125" style="147" customWidth="1"/>
    <col min="11012" max="11012" width="23.625" style="147" customWidth="1"/>
    <col min="11013" max="11013" width="10.375" style="147" customWidth="1"/>
    <col min="11014" max="11014" width="7.5" style="147" customWidth="1"/>
    <col min="11015" max="11015" width="23.875" style="147" customWidth="1"/>
    <col min="11016" max="11016" width="13.75" style="147" customWidth="1"/>
    <col min="11017" max="11264" width="9" style="147"/>
    <col min="11265" max="11265" width="28.625" style="147" customWidth="1"/>
    <col min="11266" max="11267" width="3.125" style="147" customWidth="1"/>
    <col min="11268" max="11268" width="23.625" style="147" customWidth="1"/>
    <col min="11269" max="11269" width="10.375" style="147" customWidth="1"/>
    <col min="11270" max="11270" width="7.5" style="147" customWidth="1"/>
    <col min="11271" max="11271" width="23.875" style="147" customWidth="1"/>
    <col min="11272" max="11272" width="13.75" style="147" customWidth="1"/>
    <col min="11273" max="11520" width="9" style="147"/>
    <col min="11521" max="11521" width="28.625" style="147" customWidth="1"/>
    <col min="11522" max="11523" width="3.125" style="147" customWidth="1"/>
    <col min="11524" max="11524" width="23.625" style="147" customWidth="1"/>
    <col min="11525" max="11525" width="10.375" style="147" customWidth="1"/>
    <col min="11526" max="11526" width="7.5" style="147" customWidth="1"/>
    <col min="11527" max="11527" width="23.875" style="147" customWidth="1"/>
    <col min="11528" max="11528" width="13.75" style="147" customWidth="1"/>
    <col min="11529" max="11776" width="9" style="147"/>
    <col min="11777" max="11777" width="28.625" style="147" customWidth="1"/>
    <col min="11778" max="11779" width="3.125" style="147" customWidth="1"/>
    <col min="11780" max="11780" width="23.625" style="147" customWidth="1"/>
    <col min="11781" max="11781" width="10.375" style="147" customWidth="1"/>
    <col min="11782" max="11782" width="7.5" style="147" customWidth="1"/>
    <col min="11783" max="11783" width="23.875" style="147" customWidth="1"/>
    <col min="11784" max="11784" width="13.75" style="147" customWidth="1"/>
    <col min="11785" max="12032" width="9" style="147"/>
    <col min="12033" max="12033" width="28.625" style="147" customWidth="1"/>
    <col min="12034" max="12035" width="3.125" style="147" customWidth="1"/>
    <col min="12036" max="12036" width="23.625" style="147" customWidth="1"/>
    <col min="12037" max="12037" width="10.375" style="147" customWidth="1"/>
    <col min="12038" max="12038" width="7.5" style="147" customWidth="1"/>
    <col min="12039" max="12039" width="23.875" style="147" customWidth="1"/>
    <col min="12040" max="12040" width="13.75" style="147" customWidth="1"/>
    <col min="12041" max="12288" width="9" style="147"/>
    <col min="12289" max="12289" width="28.625" style="147" customWidth="1"/>
    <col min="12290" max="12291" width="3.125" style="147" customWidth="1"/>
    <col min="12292" max="12292" width="23.625" style="147" customWidth="1"/>
    <col min="12293" max="12293" width="10.375" style="147" customWidth="1"/>
    <col min="12294" max="12294" width="7.5" style="147" customWidth="1"/>
    <col min="12295" max="12295" width="23.875" style="147" customWidth="1"/>
    <col min="12296" max="12296" width="13.75" style="147" customWidth="1"/>
    <col min="12297" max="12544" width="9" style="147"/>
    <col min="12545" max="12545" width="28.625" style="147" customWidth="1"/>
    <col min="12546" max="12547" width="3.125" style="147" customWidth="1"/>
    <col min="12548" max="12548" width="23.625" style="147" customWidth="1"/>
    <col min="12549" max="12549" width="10.375" style="147" customWidth="1"/>
    <col min="12550" max="12550" width="7.5" style="147" customWidth="1"/>
    <col min="12551" max="12551" width="23.875" style="147" customWidth="1"/>
    <col min="12552" max="12552" width="13.75" style="147" customWidth="1"/>
    <col min="12553" max="12800" width="9" style="147"/>
    <col min="12801" max="12801" width="28.625" style="147" customWidth="1"/>
    <col min="12802" max="12803" width="3.125" style="147" customWidth="1"/>
    <col min="12804" max="12804" width="23.625" style="147" customWidth="1"/>
    <col min="12805" max="12805" width="10.375" style="147" customWidth="1"/>
    <col min="12806" max="12806" width="7.5" style="147" customWidth="1"/>
    <col min="12807" max="12807" width="23.875" style="147" customWidth="1"/>
    <col min="12808" max="12808" width="13.75" style="147" customWidth="1"/>
    <col min="12809" max="13056" width="9" style="147"/>
    <col min="13057" max="13057" width="28.625" style="147" customWidth="1"/>
    <col min="13058" max="13059" width="3.125" style="147" customWidth="1"/>
    <col min="13060" max="13060" width="23.625" style="147" customWidth="1"/>
    <col min="13061" max="13061" width="10.375" style="147" customWidth="1"/>
    <col min="13062" max="13062" width="7.5" style="147" customWidth="1"/>
    <col min="13063" max="13063" width="23.875" style="147" customWidth="1"/>
    <col min="13064" max="13064" width="13.75" style="147" customWidth="1"/>
    <col min="13065" max="13312" width="9" style="147"/>
    <col min="13313" max="13313" width="28.625" style="147" customWidth="1"/>
    <col min="13314" max="13315" width="3.125" style="147" customWidth="1"/>
    <col min="13316" max="13316" width="23.625" style="147" customWidth="1"/>
    <col min="13317" max="13317" width="10.375" style="147" customWidth="1"/>
    <col min="13318" max="13318" width="7.5" style="147" customWidth="1"/>
    <col min="13319" max="13319" width="23.875" style="147" customWidth="1"/>
    <col min="13320" max="13320" width="13.75" style="147" customWidth="1"/>
    <col min="13321" max="13568" width="9" style="147"/>
    <col min="13569" max="13569" width="28.625" style="147" customWidth="1"/>
    <col min="13570" max="13571" width="3.125" style="147" customWidth="1"/>
    <col min="13572" max="13572" width="23.625" style="147" customWidth="1"/>
    <col min="13573" max="13573" width="10.375" style="147" customWidth="1"/>
    <col min="13574" max="13574" width="7.5" style="147" customWidth="1"/>
    <col min="13575" max="13575" width="23.875" style="147" customWidth="1"/>
    <col min="13576" max="13576" width="13.75" style="147" customWidth="1"/>
    <col min="13577" max="13824" width="9" style="147"/>
    <col min="13825" max="13825" width="28.625" style="147" customWidth="1"/>
    <col min="13826" max="13827" width="3.125" style="147" customWidth="1"/>
    <col min="13828" max="13828" width="23.625" style="147" customWidth="1"/>
    <col min="13829" max="13829" width="10.375" style="147" customWidth="1"/>
    <col min="13830" max="13830" width="7.5" style="147" customWidth="1"/>
    <col min="13831" max="13831" width="23.875" style="147" customWidth="1"/>
    <col min="13832" max="13832" width="13.75" style="147" customWidth="1"/>
    <col min="13833" max="14080" width="9" style="147"/>
    <col min="14081" max="14081" width="28.625" style="147" customWidth="1"/>
    <col min="14082" max="14083" width="3.125" style="147" customWidth="1"/>
    <col min="14084" max="14084" width="23.625" style="147" customWidth="1"/>
    <col min="14085" max="14085" width="10.375" style="147" customWidth="1"/>
    <col min="14086" max="14086" width="7.5" style="147" customWidth="1"/>
    <col min="14087" max="14087" width="23.875" style="147" customWidth="1"/>
    <col min="14088" max="14088" width="13.75" style="147" customWidth="1"/>
    <col min="14089" max="14336" width="9" style="147"/>
    <col min="14337" max="14337" width="28.625" style="147" customWidth="1"/>
    <col min="14338" max="14339" width="3.125" style="147" customWidth="1"/>
    <col min="14340" max="14340" width="23.625" style="147" customWidth="1"/>
    <col min="14341" max="14341" width="10.375" style="147" customWidth="1"/>
    <col min="14342" max="14342" width="7.5" style="147" customWidth="1"/>
    <col min="14343" max="14343" width="23.875" style="147" customWidth="1"/>
    <col min="14344" max="14344" width="13.75" style="147" customWidth="1"/>
    <col min="14345" max="14592" width="9" style="147"/>
    <col min="14593" max="14593" width="28.625" style="147" customWidth="1"/>
    <col min="14594" max="14595" width="3.125" style="147" customWidth="1"/>
    <col min="14596" max="14596" width="23.625" style="147" customWidth="1"/>
    <col min="14597" max="14597" width="10.375" style="147" customWidth="1"/>
    <col min="14598" max="14598" width="7.5" style="147" customWidth="1"/>
    <col min="14599" max="14599" width="23.875" style="147" customWidth="1"/>
    <col min="14600" max="14600" width="13.75" style="147" customWidth="1"/>
    <col min="14601" max="14848" width="9" style="147"/>
    <col min="14849" max="14849" width="28.625" style="147" customWidth="1"/>
    <col min="14850" max="14851" width="3.125" style="147" customWidth="1"/>
    <col min="14852" max="14852" width="23.625" style="147" customWidth="1"/>
    <col min="14853" max="14853" width="10.375" style="147" customWidth="1"/>
    <col min="14854" max="14854" width="7.5" style="147" customWidth="1"/>
    <col min="14855" max="14855" width="23.875" style="147" customWidth="1"/>
    <col min="14856" max="14856" width="13.75" style="147" customWidth="1"/>
    <col min="14857" max="15104" width="9" style="147"/>
    <col min="15105" max="15105" width="28.625" style="147" customWidth="1"/>
    <col min="15106" max="15107" width="3.125" style="147" customWidth="1"/>
    <col min="15108" max="15108" width="23.625" style="147" customWidth="1"/>
    <col min="15109" max="15109" width="10.375" style="147" customWidth="1"/>
    <col min="15110" max="15110" width="7.5" style="147" customWidth="1"/>
    <col min="15111" max="15111" width="23.875" style="147" customWidth="1"/>
    <col min="15112" max="15112" width="13.75" style="147" customWidth="1"/>
    <col min="15113" max="15360" width="9" style="147"/>
    <col min="15361" max="15361" width="28.625" style="147" customWidth="1"/>
    <col min="15362" max="15363" width="3.125" style="147" customWidth="1"/>
    <col min="15364" max="15364" width="23.625" style="147" customWidth="1"/>
    <col min="15365" max="15365" width="10.375" style="147" customWidth="1"/>
    <col min="15366" max="15366" width="7.5" style="147" customWidth="1"/>
    <col min="15367" max="15367" width="23.875" style="147" customWidth="1"/>
    <col min="15368" max="15368" width="13.75" style="147" customWidth="1"/>
    <col min="15369" max="15616" width="9" style="147"/>
    <col min="15617" max="15617" width="28.625" style="147" customWidth="1"/>
    <col min="15618" max="15619" width="3.125" style="147" customWidth="1"/>
    <col min="15620" max="15620" width="23.625" style="147" customWidth="1"/>
    <col min="15621" max="15621" width="10.375" style="147" customWidth="1"/>
    <col min="15622" max="15622" width="7.5" style="147" customWidth="1"/>
    <col min="15623" max="15623" width="23.875" style="147" customWidth="1"/>
    <col min="15624" max="15624" width="13.75" style="147" customWidth="1"/>
    <col min="15625" max="15872" width="9" style="147"/>
    <col min="15873" max="15873" width="28.625" style="147" customWidth="1"/>
    <col min="15874" max="15875" width="3.125" style="147" customWidth="1"/>
    <col min="15876" max="15876" width="23.625" style="147" customWidth="1"/>
    <col min="15877" max="15877" width="10.375" style="147" customWidth="1"/>
    <col min="15878" max="15878" width="7.5" style="147" customWidth="1"/>
    <col min="15879" max="15879" width="23.875" style="147" customWidth="1"/>
    <col min="15880" max="15880" width="13.75" style="147" customWidth="1"/>
    <col min="15881" max="16128" width="9" style="147"/>
    <col min="16129" max="16129" width="28.625" style="147" customWidth="1"/>
    <col min="16130" max="16131" width="3.125" style="147" customWidth="1"/>
    <col min="16132" max="16132" width="23.625" style="147" customWidth="1"/>
    <col min="16133" max="16133" width="10.375" style="147" customWidth="1"/>
    <col min="16134" max="16134" width="7.5" style="147" customWidth="1"/>
    <col min="16135" max="16135" width="23.875" style="147" customWidth="1"/>
    <col min="16136" max="16136" width="13.75" style="147" customWidth="1"/>
    <col min="16137" max="16384" width="9" style="147"/>
  </cols>
  <sheetData>
    <row r="1" spans="1:8" ht="17.25">
      <c r="A1" s="146"/>
    </row>
    <row r="2" spans="1:8" ht="27.75" customHeight="1">
      <c r="A2" s="146"/>
      <c r="G2" s="1923" t="s">
        <v>882</v>
      </c>
      <c r="H2" s="1923"/>
    </row>
    <row r="3" spans="1:8" ht="46.9" customHeight="1">
      <c r="A3" s="1924" t="s">
        <v>884</v>
      </c>
      <c r="B3" s="1925"/>
      <c r="C3" s="1925"/>
      <c r="D3" s="1925"/>
      <c r="E3" s="1925"/>
      <c r="F3" s="1925"/>
      <c r="G3" s="1925"/>
      <c r="H3" s="1925"/>
    </row>
    <row r="4" spans="1:8" ht="12" customHeight="1">
      <c r="A4" s="166"/>
      <c r="B4" s="166"/>
      <c r="C4" s="166"/>
      <c r="D4" s="166"/>
      <c r="E4" s="166"/>
      <c r="F4" s="166"/>
      <c r="G4" s="166"/>
      <c r="H4" s="166"/>
    </row>
    <row r="5" spans="1:8" ht="36" customHeight="1">
      <c r="A5" s="167" t="s">
        <v>28</v>
      </c>
      <c r="B5" s="1926"/>
      <c r="C5" s="1927"/>
      <c r="D5" s="1927"/>
      <c r="E5" s="1927"/>
      <c r="F5" s="1927"/>
      <c r="G5" s="1927"/>
      <c r="H5" s="1928"/>
    </row>
    <row r="6" spans="1:8" ht="46.5" customHeight="1">
      <c r="A6" s="148" t="s">
        <v>29</v>
      </c>
      <c r="B6" s="1929" t="s">
        <v>30</v>
      </c>
      <c r="C6" s="1930"/>
      <c r="D6" s="1930"/>
      <c r="E6" s="1930"/>
      <c r="F6" s="1930"/>
      <c r="G6" s="1930"/>
      <c r="H6" s="1931"/>
    </row>
    <row r="7" spans="1:8" ht="84" customHeight="1">
      <c r="A7" s="149" t="s">
        <v>31</v>
      </c>
      <c r="B7" s="1932" t="s">
        <v>268</v>
      </c>
      <c r="C7" s="1933"/>
      <c r="D7" s="1933"/>
      <c r="E7" s="1933"/>
      <c r="F7" s="1933"/>
      <c r="G7" s="1933"/>
      <c r="H7" s="1934"/>
    </row>
    <row r="8" spans="1:8" ht="23.25" customHeight="1">
      <c r="A8" s="150"/>
      <c r="B8" s="151"/>
      <c r="C8" s="151"/>
      <c r="D8" s="151"/>
      <c r="E8" s="151"/>
      <c r="F8" s="151"/>
      <c r="G8" s="151"/>
    </row>
    <row r="9" spans="1:8">
      <c r="A9" s="1935" t="s">
        <v>32</v>
      </c>
      <c r="B9" s="152"/>
      <c r="C9" s="153"/>
      <c r="D9" s="153"/>
      <c r="E9" s="153"/>
      <c r="F9" s="153"/>
      <c r="G9" s="153"/>
      <c r="H9" s="1938" t="s">
        <v>33</v>
      </c>
    </row>
    <row r="10" spans="1:8">
      <c r="A10" s="1936"/>
      <c r="B10" s="154"/>
      <c r="H10" s="1939"/>
    </row>
    <row r="11" spans="1:8" ht="52.5" customHeight="1">
      <c r="A11" s="1936"/>
      <c r="B11" s="154"/>
      <c r="C11" s="155" t="s">
        <v>396</v>
      </c>
      <c r="D11" s="156" t="s">
        <v>34</v>
      </c>
      <c r="E11" s="157" t="s">
        <v>165</v>
      </c>
      <c r="F11" s="158"/>
      <c r="H11" s="1939"/>
    </row>
    <row r="12" spans="1:8" ht="52.5" customHeight="1">
      <c r="A12" s="1936"/>
      <c r="B12" s="154"/>
      <c r="C12" s="155" t="s">
        <v>397</v>
      </c>
      <c r="D12" s="156" t="s">
        <v>35</v>
      </c>
      <c r="E12" s="157" t="s">
        <v>165</v>
      </c>
      <c r="F12" s="158"/>
      <c r="G12" s="159" t="s">
        <v>269</v>
      </c>
      <c r="H12" s="1939"/>
    </row>
    <row r="13" spans="1:8" ht="13.5" customHeight="1">
      <c r="A13" s="1936"/>
      <c r="B13" s="154"/>
      <c r="H13" s="1939"/>
    </row>
    <row r="14" spans="1:8" ht="13.5" customHeight="1">
      <c r="A14" s="1937"/>
      <c r="B14" s="160"/>
      <c r="C14" s="151"/>
      <c r="D14" s="151"/>
      <c r="E14" s="151"/>
      <c r="F14" s="151"/>
      <c r="G14" s="151"/>
      <c r="H14" s="1940"/>
    </row>
    <row r="15" spans="1:8">
      <c r="A15" s="1941" t="s">
        <v>36</v>
      </c>
      <c r="B15" s="152"/>
      <c r="C15" s="153"/>
      <c r="D15" s="153"/>
      <c r="E15" s="153"/>
      <c r="F15" s="153"/>
      <c r="G15" s="161"/>
      <c r="H15" s="1944" t="s">
        <v>33</v>
      </c>
    </row>
    <row r="16" spans="1:8">
      <c r="A16" s="1942"/>
      <c r="B16" s="154"/>
      <c r="G16" s="162"/>
      <c r="H16" s="1945"/>
    </row>
    <row r="17" spans="1:8" ht="53.1" customHeight="1">
      <c r="A17" s="1942"/>
      <c r="B17" s="154"/>
      <c r="C17" s="155" t="s">
        <v>398</v>
      </c>
      <c r="D17" s="156" t="s">
        <v>37</v>
      </c>
      <c r="E17" s="157" t="s">
        <v>165</v>
      </c>
      <c r="F17" s="158"/>
      <c r="G17" s="162"/>
      <c r="H17" s="1945"/>
    </row>
    <row r="18" spans="1:8" ht="53.1" customHeight="1">
      <c r="A18" s="1942"/>
      <c r="B18" s="154"/>
      <c r="C18" s="155" t="s">
        <v>397</v>
      </c>
      <c r="D18" s="156" t="s">
        <v>38</v>
      </c>
      <c r="E18" s="157" t="s">
        <v>165</v>
      </c>
      <c r="F18" s="158"/>
      <c r="G18" s="163" t="s">
        <v>39</v>
      </c>
      <c r="H18" s="1945"/>
    </row>
    <row r="19" spans="1:8">
      <c r="A19" s="1942"/>
      <c r="B19" s="154"/>
      <c r="G19" s="162"/>
      <c r="H19" s="1945"/>
    </row>
    <row r="20" spans="1:8">
      <c r="A20" s="1943"/>
      <c r="B20" s="160"/>
      <c r="C20" s="151"/>
      <c r="D20" s="151"/>
      <c r="E20" s="151"/>
      <c r="F20" s="151"/>
      <c r="G20" s="172"/>
      <c r="H20" s="1945"/>
    </row>
    <row r="21" spans="1:8">
      <c r="A21" s="1942" t="s">
        <v>40</v>
      </c>
      <c r="B21" s="154"/>
      <c r="H21" s="1945"/>
    </row>
    <row r="22" spans="1:8">
      <c r="A22" s="1942"/>
      <c r="B22" s="154"/>
      <c r="H22" s="1945"/>
    </row>
    <row r="23" spans="1:8" ht="52.5" customHeight="1">
      <c r="A23" s="1942"/>
      <c r="B23" s="154"/>
      <c r="C23" s="155" t="s">
        <v>398</v>
      </c>
      <c r="D23" s="156" t="s">
        <v>34</v>
      </c>
      <c r="E23" s="157" t="s">
        <v>165</v>
      </c>
      <c r="F23" s="158"/>
      <c r="H23" s="1945"/>
    </row>
    <row r="24" spans="1:8" ht="52.5" customHeight="1">
      <c r="A24" s="1942"/>
      <c r="B24" s="154"/>
      <c r="C24" s="155" t="s">
        <v>397</v>
      </c>
      <c r="D24" s="156" t="s">
        <v>41</v>
      </c>
      <c r="E24" s="157" t="s">
        <v>165</v>
      </c>
      <c r="F24" s="158"/>
      <c r="G24" s="159" t="s">
        <v>42</v>
      </c>
      <c r="H24" s="1945"/>
    </row>
    <row r="25" spans="1:8">
      <c r="A25" s="1942"/>
      <c r="B25" s="154"/>
      <c r="H25" s="1945"/>
    </row>
    <row r="26" spans="1:8">
      <c r="A26" s="1943"/>
      <c r="B26" s="160"/>
      <c r="C26" s="151"/>
      <c r="D26" s="151"/>
      <c r="E26" s="151"/>
      <c r="F26" s="151"/>
      <c r="G26" s="151"/>
      <c r="H26" s="1946"/>
    </row>
    <row r="28" spans="1:8" ht="17.25" customHeight="1">
      <c r="A28" s="1921" t="s">
        <v>44</v>
      </c>
      <c r="B28" s="1921"/>
      <c r="C28" s="1921"/>
      <c r="D28" s="1921"/>
      <c r="E28" s="1921"/>
      <c r="F28" s="1921"/>
      <c r="G28" s="1921"/>
      <c r="H28" s="1921"/>
    </row>
    <row r="29" spans="1:8" ht="17.25" customHeight="1">
      <c r="A29" s="1921" t="s">
        <v>270</v>
      </c>
      <c r="B29" s="1921"/>
      <c r="C29" s="1921"/>
      <c r="D29" s="1921"/>
      <c r="E29" s="1921"/>
      <c r="F29" s="1921"/>
      <c r="G29" s="1921"/>
      <c r="H29" s="1921"/>
    </row>
    <row r="30" spans="1:8" ht="17.25" customHeight="1">
      <c r="A30" s="1921" t="s">
        <v>287</v>
      </c>
      <c r="B30" s="1921"/>
      <c r="C30" s="1921"/>
      <c r="D30" s="1921"/>
      <c r="E30" s="1921"/>
      <c r="F30" s="1921"/>
      <c r="G30" s="1921"/>
      <c r="H30" s="1921"/>
    </row>
    <row r="31" spans="1:8" ht="17.25" customHeight="1">
      <c r="A31" s="1921" t="s">
        <v>288</v>
      </c>
      <c r="B31" s="1921"/>
      <c r="C31" s="1921"/>
      <c r="D31" s="1921"/>
      <c r="E31" s="1921"/>
      <c r="F31" s="1921"/>
      <c r="G31" s="1921"/>
      <c r="H31" s="1921"/>
    </row>
    <row r="32" spans="1:8" ht="17.25" customHeight="1">
      <c r="A32" s="1921" t="s">
        <v>52</v>
      </c>
      <c r="B32" s="1921"/>
      <c r="C32" s="1921"/>
      <c r="D32" s="1921"/>
      <c r="E32" s="1921"/>
      <c r="F32" s="1921"/>
      <c r="G32" s="1921"/>
      <c r="H32" s="1921"/>
    </row>
    <row r="33" spans="1:8" ht="17.25" customHeight="1">
      <c r="A33" s="1921" t="s">
        <v>289</v>
      </c>
      <c r="B33" s="1921"/>
      <c r="C33" s="1921"/>
      <c r="D33" s="1921"/>
      <c r="E33" s="1921"/>
      <c r="F33" s="1921"/>
      <c r="G33" s="1921"/>
      <c r="H33" s="1921"/>
    </row>
    <row r="34" spans="1:8" ht="17.25" customHeight="1">
      <c r="A34" s="1920" t="s">
        <v>290</v>
      </c>
      <c r="B34" s="1920"/>
      <c r="C34" s="1920"/>
      <c r="D34" s="1920"/>
      <c r="E34" s="1920"/>
      <c r="F34" s="1920"/>
      <c r="G34" s="1920"/>
      <c r="H34" s="1920"/>
    </row>
    <row r="35" spans="1:8" ht="17.25" customHeight="1">
      <c r="A35" s="1920" t="s">
        <v>291</v>
      </c>
      <c r="B35" s="1920"/>
      <c r="C35" s="1920"/>
      <c r="D35" s="1920"/>
      <c r="E35" s="1920"/>
      <c r="F35" s="1920"/>
      <c r="G35" s="1920"/>
      <c r="H35" s="1920"/>
    </row>
    <row r="36" spans="1:8" ht="17.25" customHeight="1">
      <c r="A36" s="1921" t="s">
        <v>292</v>
      </c>
      <c r="B36" s="1921"/>
      <c r="C36" s="1921"/>
      <c r="D36" s="1921"/>
      <c r="E36" s="1921"/>
      <c r="F36" s="1921"/>
      <c r="G36" s="1921"/>
      <c r="H36" s="1921"/>
    </row>
    <row r="37" spans="1:8" ht="17.25" customHeight="1">
      <c r="A37" s="1921" t="s">
        <v>53</v>
      </c>
      <c r="B37" s="1921"/>
      <c r="C37" s="1921"/>
      <c r="D37" s="1921"/>
      <c r="E37" s="1921"/>
      <c r="F37" s="1921"/>
      <c r="G37" s="1921"/>
      <c r="H37" s="1921"/>
    </row>
    <row r="38" spans="1:8" ht="17.25" customHeight="1">
      <c r="A38" s="1921" t="s">
        <v>54</v>
      </c>
      <c r="B38" s="1921"/>
      <c r="C38" s="1921"/>
      <c r="D38" s="1921"/>
      <c r="E38" s="1921"/>
      <c r="F38" s="1921"/>
      <c r="G38" s="1921"/>
      <c r="H38" s="1921"/>
    </row>
    <row r="39" spans="1:8" ht="17.25" customHeight="1">
      <c r="A39" s="173" t="s">
        <v>293</v>
      </c>
      <c r="B39" s="164"/>
      <c r="C39" s="164"/>
      <c r="D39" s="164"/>
      <c r="E39" s="164"/>
      <c r="F39" s="164"/>
      <c r="G39" s="164"/>
      <c r="H39" s="164"/>
    </row>
    <row r="40" spans="1:8" ht="17.25" customHeight="1">
      <c r="A40" s="1921" t="s">
        <v>271</v>
      </c>
      <c r="B40" s="1921"/>
      <c r="C40" s="1921"/>
      <c r="D40" s="1921"/>
      <c r="E40" s="1921"/>
      <c r="F40" s="1921"/>
      <c r="G40" s="1921"/>
      <c r="H40" s="1921"/>
    </row>
    <row r="41" spans="1:8" ht="17.25" customHeight="1">
      <c r="A41" s="1922" t="s">
        <v>294</v>
      </c>
      <c r="B41" s="1920"/>
      <c r="C41" s="1920"/>
      <c r="D41" s="1920"/>
      <c r="E41" s="1920"/>
      <c r="F41" s="1920"/>
      <c r="G41" s="1920"/>
      <c r="H41" s="1920"/>
    </row>
    <row r="42" spans="1:8" ht="17.25" customHeight="1">
      <c r="A42" s="1920" t="s">
        <v>399</v>
      </c>
      <c r="B42" s="1920"/>
      <c r="C42" s="1920"/>
      <c r="D42" s="1920"/>
      <c r="E42" s="1920"/>
      <c r="F42" s="1920"/>
      <c r="G42" s="1920"/>
      <c r="H42" s="1920"/>
    </row>
    <row r="43" spans="1:8" ht="17.25" customHeight="1">
      <c r="A43" s="173" t="s">
        <v>400</v>
      </c>
      <c r="B43" s="173"/>
      <c r="C43" s="173"/>
      <c r="D43" s="173"/>
      <c r="E43" s="173"/>
      <c r="F43" s="173"/>
      <c r="G43" s="173"/>
      <c r="H43" s="173"/>
    </row>
    <row r="44" spans="1:8" ht="17.25" customHeight="1">
      <c r="A44" s="173" t="s">
        <v>297</v>
      </c>
      <c r="B44" s="173"/>
      <c r="C44" s="173"/>
      <c r="D44" s="173"/>
      <c r="E44" s="173"/>
      <c r="F44" s="173"/>
      <c r="G44" s="173"/>
      <c r="H44" s="173"/>
    </row>
    <row r="45" spans="1:8" ht="17.25" customHeight="1">
      <c r="A45" s="173" t="s">
        <v>298</v>
      </c>
      <c r="B45" s="173"/>
      <c r="C45" s="173"/>
      <c r="D45" s="173"/>
      <c r="E45" s="173"/>
      <c r="F45" s="173"/>
      <c r="G45" s="173"/>
      <c r="H45" s="173"/>
    </row>
    <row r="46" spans="1:8" ht="17.25" customHeight="1">
      <c r="A46" s="1922" t="s">
        <v>299</v>
      </c>
      <c r="B46" s="1920"/>
      <c r="C46" s="1920"/>
      <c r="D46" s="1920"/>
      <c r="E46" s="1920"/>
      <c r="F46" s="1920"/>
      <c r="G46" s="1920"/>
      <c r="H46" s="1920"/>
    </row>
    <row r="47" spans="1:8" ht="17.25" customHeight="1">
      <c r="A47" s="1920" t="s">
        <v>401</v>
      </c>
      <c r="B47" s="1920"/>
      <c r="C47" s="1920"/>
      <c r="D47" s="1920"/>
      <c r="E47" s="1920"/>
      <c r="F47" s="1920"/>
      <c r="G47" s="1920"/>
      <c r="H47" s="1920"/>
    </row>
    <row r="48" spans="1:8" ht="17.25" customHeight="1">
      <c r="A48" s="1921" t="s">
        <v>301</v>
      </c>
      <c r="B48" s="1921"/>
      <c r="C48" s="1921"/>
      <c r="D48" s="1921"/>
      <c r="E48" s="1921"/>
      <c r="F48" s="1921"/>
      <c r="G48" s="1921"/>
      <c r="H48" s="1921"/>
    </row>
    <row r="49" spans="1:8">
      <c r="A49" s="1921" t="s">
        <v>402</v>
      </c>
      <c r="B49" s="1921"/>
      <c r="C49" s="1921"/>
      <c r="D49" s="1921"/>
      <c r="E49" s="1921"/>
      <c r="F49" s="1921"/>
      <c r="G49" s="1921"/>
      <c r="H49" s="1921"/>
    </row>
    <row r="50" spans="1:8">
      <c r="A50" s="1921"/>
      <c r="B50" s="1921"/>
      <c r="C50" s="1921"/>
      <c r="D50" s="1921"/>
      <c r="E50" s="1921"/>
      <c r="F50" s="1921"/>
      <c r="G50" s="1921"/>
      <c r="H50" s="1921"/>
    </row>
    <row r="51" spans="1:8">
      <c r="A51" s="1921"/>
      <c r="B51" s="1921"/>
      <c r="C51" s="1921"/>
      <c r="D51" s="1921"/>
      <c r="E51" s="1921"/>
      <c r="F51" s="1921"/>
      <c r="G51" s="1921"/>
      <c r="H51" s="1921"/>
    </row>
  </sheetData>
  <mergeCells count="30">
    <mergeCell ref="A30:H30"/>
    <mergeCell ref="G2:H2"/>
    <mergeCell ref="A3:H3"/>
    <mergeCell ref="B5:H5"/>
    <mergeCell ref="B6:H6"/>
    <mergeCell ref="B7:H7"/>
    <mergeCell ref="A9:A14"/>
    <mergeCell ref="H9:H14"/>
    <mergeCell ref="A15:A20"/>
    <mergeCell ref="H15:H26"/>
    <mergeCell ref="A21:A26"/>
    <mergeCell ref="A28:H28"/>
    <mergeCell ref="A29:H29"/>
    <mergeCell ref="A46:H46"/>
    <mergeCell ref="A31:H31"/>
    <mergeCell ref="A32:H32"/>
    <mergeCell ref="A33:H33"/>
    <mergeCell ref="A34:H34"/>
    <mergeCell ref="A35:H35"/>
    <mergeCell ref="A36:H36"/>
    <mergeCell ref="A37:H37"/>
    <mergeCell ref="A38:H38"/>
    <mergeCell ref="A40:H40"/>
    <mergeCell ref="A41:H41"/>
    <mergeCell ref="A42:H42"/>
    <mergeCell ref="A47:H47"/>
    <mergeCell ref="A48:H48"/>
    <mergeCell ref="A49:H49"/>
    <mergeCell ref="A50:H50"/>
    <mergeCell ref="A51:H51"/>
  </mergeCells>
  <phoneticPr fontId="10"/>
  <printOptions horizontalCentered="1"/>
  <pageMargins left="0.70866141732283472" right="0.70866141732283472" top="0.74803149606299213" bottom="0.74803149606299213" header="0.31496062992125984" footer="0.31496062992125984"/>
  <pageSetup paperSize="9" scale="66" orientation="portrait" r:id="rId1"/>
  <rowBreaks count="1" manualBreakCount="1">
    <brk id="49" max="16383"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H52"/>
  <sheetViews>
    <sheetView showGridLines="0" view="pageBreakPreview" zoomScaleNormal="100" zoomScaleSheetLayoutView="100" workbookViewId="0">
      <selection activeCell="A4" sqref="A4:H4"/>
    </sheetView>
  </sheetViews>
  <sheetFormatPr defaultRowHeight="13.5"/>
  <cols>
    <col min="1" max="1" width="28.625" style="147" customWidth="1"/>
    <col min="2" max="3" width="3.125" style="147" customWidth="1"/>
    <col min="4" max="4" width="23.625" style="147" customWidth="1"/>
    <col min="5" max="5" width="10.375" style="147" customWidth="1"/>
    <col min="6" max="6" width="7.5" style="147" customWidth="1"/>
    <col min="7" max="7" width="23.875" style="147" customWidth="1"/>
    <col min="8" max="8" width="13.75" style="147" customWidth="1"/>
    <col min="9" max="256" width="9" style="147"/>
    <col min="257" max="257" width="28.625" style="147" customWidth="1"/>
    <col min="258" max="259" width="3.125" style="147" customWidth="1"/>
    <col min="260" max="260" width="23.625" style="147" customWidth="1"/>
    <col min="261" max="261" width="10.375" style="147" customWidth="1"/>
    <col min="262" max="262" width="7.5" style="147" customWidth="1"/>
    <col min="263" max="263" width="23.875" style="147" customWidth="1"/>
    <col min="264" max="264" width="13.75" style="147" customWidth="1"/>
    <col min="265" max="512" width="9" style="147"/>
    <col min="513" max="513" width="28.625" style="147" customWidth="1"/>
    <col min="514" max="515" width="3.125" style="147" customWidth="1"/>
    <col min="516" max="516" width="23.625" style="147" customWidth="1"/>
    <col min="517" max="517" width="10.375" style="147" customWidth="1"/>
    <col min="518" max="518" width="7.5" style="147" customWidth="1"/>
    <col min="519" max="519" width="23.875" style="147" customWidth="1"/>
    <col min="520" max="520" width="13.75" style="147" customWidth="1"/>
    <col min="521" max="768" width="9" style="147"/>
    <col min="769" max="769" width="28.625" style="147" customWidth="1"/>
    <col min="770" max="771" width="3.125" style="147" customWidth="1"/>
    <col min="772" max="772" width="23.625" style="147" customWidth="1"/>
    <col min="773" max="773" width="10.375" style="147" customWidth="1"/>
    <col min="774" max="774" width="7.5" style="147" customWidth="1"/>
    <col min="775" max="775" width="23.875" style="147" customWidth="1"/>
    <col min="776" max="776" width="13.75" style="147" customWidth="1"/>
    <col min="777" max="1024" width="9" style="147"/>
    <col min="1025" max="1025" width="28.625" style="147" customWidth="1"/>
    <col min="1026" max="1027" width="3.125" style="147" customWidth="1"/>
    <col min="1028" max="1028" width="23.625" style="147" customWidth="1"/>
    <col min="1029" max="1029" width="10.375" style="147" customWidth="1"/>
    <col min="1030" max="1030" width="7.5" style="147" customWidth="1"/>
    <col min="1031" max="1031" width="23.875" style="147" customWidth="1"/>
    <col min="1032" max="1032" width="13.75" style="147" customWidth="1"/>
    <col min="1033" max="1280" width="9" style="147"/>
    <col min="1281" max="1281" width="28.625" style="147" customWidth="1"/>
    <col min="1282" max="1283" width="3.125" style="147" customWidth="1"/>
    <col min="1284" max="1284" width="23.625" style="147" customWidth="1"/>
    <col min="1285" max="1285" width="10.375" style="147" customWidth="1"/>
    <col min="1286" max="1286" width="7.5" style="147" customWidth="1"/>
    <col min="1287" max="1287" width="23.875" style="147" customWidth="1"/>
    <col min="1288" max="1288" width="13.75" style="147" customWidth="1"/>
    <col min="1289" max="1536" width="9" style="147"/>
    <col min="1537" max="1537" width="28.625" style="147" customWidth="1"/>
    <col min="1538" max="1539" width="3.125" style="147" customWidth="1"/>
    <col min="1540" max="1540" width="23.625" style="147" customWidth="1"/>
    <col min="1541" max="1541" width="10.375" style="147" customWidth="1"/>
    <col min="1542" max="1542" width="7.5" style="147" customWidth="1"/>
    <col min="1543" max="1543" width="23.875" style="147" customWidth="1"/>
    <col min="1544" max="1544" width="13.75" style="147" customWidth="1"/>
    <col min="1545" max="1792" width="9" style="147"/>
    <col min="1793" max="1793" width="28.625" style="147" customWidth="1"/>
    <col min="1794" max="1795" width="3.125" style="147" customWidth="1"/>
    <col min="1796" max="1796" width="23.625" style="147" customWidth="1"/>
    <col min="1797" max="1797" width="10.375" style="147" customWidth="1"/>
    <col min="1798" max="1798" width="7.5" style="147" customWidth="1"/>
    <col min="1799" max="1799" width="23.875" style="147" customWidth="1"/>
    <col min="1800" max="1800" width="13.75" style="147" customWidth="1"/>
    <col min="1801" max="2048" width="9" style="147"/>
    <col min="2049" max="2049" width="28.625" style="147" customWidth="1"/>
    <col min="2050" max="2051" width="3.125" style="147" customWidth="1"/>
    <col min="2052" max="2052" width="23.625" style="147" customWidth="1"/>
    <col min="2053" max="2053" width="10.375" style="147" customWidth="1"/>
    <col min="2054" max="2054" width="7.5" style="147" customWidth="1"/>
    <col min="2055" max="2055" width="23.875" style="147" customWidth="1"/>
    <col min="2056" max="2056" width="13.75" style="147" customWidth="1"/>
    <col min="2057" max="2304" width="9" style="147"/>
    <col min="2305" max="2305" width="28.625" style="147" customWidth="1"/>
    <col min="2306" max="2307" width="3.125" style="147" customWidth="1"/>
    <col min="2308" max="2308" width="23.625" style="147" customWidth="1"/>
    <col min="2309" max="2309" width="10.375" style="147" customWidth="1"/>
    <col min="2310" max="2310" width="7.5" style="147" customWidth="1"/>
    <col min="2311" max="2311" width="23.875" style="147" customWidth="1"/>
    <col min="2312" max="2312" width="13.75" style="147" customWidth="1"/>
    <col min="2313" max="2560" width="9" style="147"/>
    <col min="2561" max="2561" width="28.625" style="147" customWidth="1"/>
    <col min="2562" max="2563" width="3.125" style="147" customWidth="1"/>
    <col min="2564" max="2564" width="23.625" style="147" customWidth="1"/>
    <col min="2565" max="2565" width="10.375" style="147" customWidth="1"/>
    <col min="2566" max="2566" width="7.5" style="147" customWidth="1"/>
    <col min="2567" max="2567" width="23.875" style="147" customWidth="1"/>
    <col min="2568" max="2568" width="13.75" style="147" customWidth="1"/>
    <col min="2569" max="2816" width="9" style="147"/>
    <col min="2817" max="2817" width="28.625" style="147" customWidth="1"/>
    <col min="2818" max="2819" width="3.125" style="147" customWidth="1"/>
    <col min="2820" max="2820" width="23.625" style="147" customWidth="1"/>
    <col min="2821" max="2821" width="10.375" style="147" customWidth="1"/>
    <col min="2822" max="2822" width="7.5" style="147" customWidth="1"/>
    <col min="2823" max="2823" width="23.875" style="147" customWidth="1"/>
    <col min="2824" max="2824" width="13.75" style="147" customWidth="1"/>
    <col min="2825" max="3072" width="9" style="147"/>
    <col min="3073" max="3073" width="28.625" style="147" customWidth="1"/>
    <col min="3074" max="3075" width="3.125" style="147" customWidth="1"/>
    <col min="3076" max="3076" width="23.625" style="147" customWidth="1"/>
    <col min="3077" max="3077" width="10.375" style="147" customWidth="1"/>
    <col min="3078" max="3078" width="7.5" style="147" customWidth="1"/>
    <col min="3079" max="3079" width="23.875" style="147" customWidth="1"/>
    <col min="3080" max="3080" width="13.75" style="147" customWidth="1"/>
    <col min="3081" max="3328" width="9" style="147"/>
    <col min="3329" max="3329" width="28.625" style="147" customWidth="1"/>
    <col min="3330" max="3331" width="3.125" style="147" customWidth="1"/>
    <col min="3332" max="3332" width="23.625" style="147" customWidth="1"/>
    <col min="3333" max="3333" width="10.375" style="147" customWidth="1"/>
    <col min="3334" max="3334" width="7.5" style="147" customWidth="1"/>
    <col min="3335" max="3335" width="23.875" style="147" customWidth="1"/>
    <col min="3336" max="3336" width="13.75" style="147" customWidth="1"/>
    <col min="3337" max="3584" width="9" style="147"/>
    <col min="3585" max="3585" width="28.625" style="147" customWidth="1"/>
    <col min="3586" max="3587" width="3.125" style="147" customWidth="1"/>
    <col min="3588" max="3588" width="23.625" style="147" customWidth="1"/>
    <col min="3589" max="3589" width="10.375" style="147" customWidth="1"/>
    <col min="3590" max="3590" width="7.5" style="147" customWidth="1"/>
    <col min="3591" max="3591" width="23.875" style="147" customWidth="1"/>
    <col min="3592" max="3592" width="13.75" style="147" customWidth="1"/>
    <col min="3593" max="3840" width="9" style="147"/>
    <col min="3841" max="3841" width="28.625" style="147" customWidth="1"/>
    <col min="3842" max="3843" width="3.125" style="147" customWidth="1"/>
    <col min="3844" max="3844" width="23.625" style="147" customWidth="1"/>
    <col min="3845" max="3845" width="10.375" style="147" customWidth="1"/>
    <col min="3846" max="3846" width="7.5" style="147" customWidth="1"/>
    <col min="3847" max="3847" width="23.875" style="147" customWidth="1"/>
    <col min="3848" max="3848" width="13.75" style="147" customWidth="1"/>
    <col min="3849" max="4096" width="9" style="147"/>
    <col min="4097" max="4097" width="28.625" style="147" customWidth="1"/>
    <col min="4098" max="4099" width="3.125" style="147" customWidth="1"/>
    <col min="4100" max="4100" width="23.625" style="147" customWidth="1"/>
    <col min="4101" max="4101" width="10.375" style="147" customWidth="1"/>
    <col min="4102" max="4102" width="7.5" style="147" customWidth="1"/>
    <col min="4103" max="4103" width="23.875" style="147" customWidth="1"/>
    <col min="4104" max="4104" width="13.75" style="147" customWidth="1"/>
    <col min="4105" max="4352" width="9" style="147"/>
    <col min="4353" max="4353" width="28.625" style="147" customWidth="1"/>
    <col min="4354" max="4355" width="3.125" style="147" customWidth="1"/>
    <col min="4356" max="4356" width="23.625" style="147" customWidth="1"/>
    <col min="4357" max="4357" width="10.375" style="147" customWidth="1"/>
    <col min="4358" max="4358" width="7.5" style="147" customWidth="1"/>
    <col min="4359" max="4359" width="23.875" style="147" customWidth="1"/>
    <col min="4360" max="4360" width="13.75" style="147" customWidth="1"/>
    <col min="4361" max="4608" width="9" style="147"/>
    <col min="4609" max="4609" width="28.625" style="147" customWidth="1"/>
    <col min="4610" max="4611" width="3.125" style="147" customWidth="1"/>
    <col min="4612" max="4612" width="23.625" style="147" customWidth="1"/>
    <col min="4613" max="4613" width="10.375" style="147" customWidth="1"/>
    <col min="4614" max="4614" width="7.5" style="147" customWidth="1"/>
    <col min="4615" max="4615" width="23.875" style="147" customWidth="1"/>
    <col min="4616" max="4616" width="13.75" style="147" customWidth="1"/>
    <col min="4617" max="4864" width="9" style="147"/>
    <col min="4865" max="4865" width="28.625" style="147" customWidth="1"/>
    <col min="4866" max="4867" width="3.125" style="147" customWidth="1"/>
    <col min="4868" max="4868" width="23.625" style="147" customWidth="1"/>
    <col min="4869" max="4869" width="10.375" style="147" customWidth="1"/>
    <col min="4870" max="4870" width="7.5" style="147" customWidth="1"/>
    <col min="4871" max="4871" width="23.875" style="147" customWidth="1"/>
    <col min="4872" max="4872" width="13.75" style="147" customWidth="1"/>
    <col min="4873" max="5120" width="9" style="147"/>
    <col min="5121" max="5121" width="28.625" style="147" customWidth="1"/>
    <col min="5122" max="5123" width="3.125" style="147" customWidth="1"/>
    <col min="5124" max="5124" width="23.625" style="147" customWidth="1"/>
    <col min="5125" max="5125" width="10.375" style="147" customWidth="1"/>
    <col min="5126" max="5126" width="7.5" style="147" customWidth="1"/>
    <col min="5127" max="5127" width="23.875" style="147" customWidth="1"/>
    <col min="5128" max="5128" width="13.75" style="147" customWidth="1"/>
    <col min="5129" max="5376" width="9" style="147"/>
    <col min="5377" max="5377" width="28.625" style="147" customWidth="1"/>
    <col min="5378" max="5379" width="3.125" style="147" customWidth="1"/>
    <col min="5380" max="5380" width="23.625" style="147" customWidth="1"/>
    <col min="5381" max="5381" width="10.375" style="147" customWidth="1"/>
    <col min="5382" max="5382" width="7.5" style="147" customWidth="1"/>
    <col min="5383" max="5383" width="23.875" style="147" customWidth="1"/>
    <col min="5384" max="5384" width="13.75" style="147" customWidth="1"/>
    <col min="5385" max="5632" width="9" style="147"/>
    <col min="5633" max="5633" width="28.625" style="147" customWidth="1"/>
    <col min="5634" max="5635" width="3.125" style="147" customWidth="1"/>
    <col min="5636" max="5636" width="23.625" style="147" customWidth="1"/>
    <col min="5637" max="5637" width="10.375" style="147" customWidth="1"/>
    <col min="5638" max="5638" width="7.5" style="147" customWidth="1"/>
    <col min="5639" max="5639" width="23.875" style="147" customWidth="1"/>
    <col min="5640" max="5640" width="13.75" style="147" customWidth="1"/>
    <col min="5641" max="5888" width="9" style="147"/>
    <col min="5889" max="5889" width="28.625" style="147" customWidth="1"/>
    <col min="5890" max="5891" width="3.125" style="147" customWidth="1"/>
    <col min="5892" max="5892" width="23.625" style="147" customWidth="1"/>
    <col min="5893" max="5893" width="10.375" style="147" customWidth="1"/>
    <col min="5894" max="5894" width="7.5" style="147" customWidth="1"/>
    <col min="5895" max="5895" width="23.875" style="147" customWidth="1"/>
    <col min="5896" max="5896" width="13.75" style="147" customWidth="1"/>
    <col min="5897" max="6144" width="9" style="147"/>
    <col min="6145" max="6145" width="28.625" style="147" customWidth="1"/>
    <col min="6146" max="6147" width="3.125" style="147" customWidth="1"/>
    <col min="6148" max="6148" width="23.625" style="147" customWidth="1"/>
    <col min="6149" max="6149" width="10.375" style="147" customWidth="1"/>
    <col min="6150" max="6150" width="7.5" style="147" customWidth="1"/>
    <col min="6151" max="6151" width="23.875" style="147" customWidth="1"/>
    <col min="6152" max="6152" width="13.75" style="147" customWidth="1"/>
    <col min="6153" max="6400" width="9" style="147"/>
    <col min="6401" max="6401" width="28.625" style="147" customWidth="1"/>
    <col min="6402" max="6403" width="3.125" style="147" customWidth="1"/>
    <col min="6404" max="6404" width="23.625" style="147" customWidth="1"/>
    <col min="6405" max="6405" width="10.375" style="147" customWidth="1"/>
    <col min="6406" max="6406" width="7.5" style="147" customWidth="1"/>
    <col min="6407" max="6407" width="23.875" style="147" customWidth="1"/>
    <col min="6408" max="6408" width="13.75" style="147" customWidth="1"/>
    <col min="6409" max="6656" width="9" style="147"/>
    <col min="6657" max="6657" width="28.625" style="147" customWidth="1"/>
    <col min="6658" max="6659" width="3.125" style="147" customWidth="1"/>
    <col min="6660" max="6660" width="23.625" style="147" customWidth="1"/>
    <col min="6661" max="6661" width="10.375" style="147" customWidth="1"/>
    <col min="6662" max="6662" width="7.5" style="147" customWidth="1"/>
    <col min="6663" max="6663" width="23.875" style="147" customWidth="1"/>
    <col min="6664" max="6664" width="13.75" style="147" customWidth="1"/>
    <col min="6665" max="6912" width="9" style="147"/>
    <col min="6913" max="6913" width="28.625" style="147" customWidth="1"/>
    <col min="6914" max="6915" width="3.125" style="147" customWidth="1"/>
    <col min="6916" max="6916" width="23.625" style="147" customWidth="1"/>
    <col min="6917" max="6917" width="10.375" style="147" customWidth="1"/>
    <col min="6918" max="6918" width="7.5" style="147" customWidth="1"/>
    <col min="6919" max="6919" width="23.875" style="147" customWidth="1"/>
    <col min="6920" max="6920" width="13.75" style="147" customWidth="1"/>
    <col min="6921" max="7168" width="9" style="147"/>
    <col min="7169" max="7169" width="28.625" style="147" customWidth="1"/>
    <col min="7170" max="7171" width="3.125" style="147" customWidth="1"/>
    <col min="7172" max="7172" width="23.625" style="147" customWidth="1"/>
    <col min="7173" max="7173" width="10.375" style="147" customWidth="1"/>
    <col min="7174" max="7174" width="7.5" style="147" customWidth="1"/>
    <col min="7175" max="7175" width="23.875" style="147" customWidth="1"/>
    <col min="7176" max="7176" width="13.75" style="147" customWidth="1"/>
    <col min="7177" max="7424" width="9" style="147"/>
    <col min="7425" max="7425" width="28.625" style="147" customWidth="1"/>
    <col min="7426" max="7427" width="3.125" style="147" customWidth="1"/>
    <col min="7428" max="7428" width="23.625" style="147" customWidth="1"/>
    <col min="7429" max="7429" width="10.375" style="147" customWidth="1"/>
    <col min="7430" max="7430" width="7.5" style="147" customWidth="1"/>
    <col min="7431" max="7431" width="23.875" style="147" customWidth="1"/>
    <col min="7432" max="7432" width="13.75" style="147" customWidth="1"/>
    <col min="7433" max="7680" width="9" style="147"/>
    <col min="7681" max="7681" width="28.625" style="147" customWidth="1"/>
    <col min="7682" max="7683" width="3.125" style="147" customWidth="1"/>
    <col min="7684" max="7684" width="23.625" style="147" customWidth="1"/>
    <col min="7685" max="7685" width="10.375" style="147" customWidth="1"/>
    <col min="7686" max="7686" width="7.5" style="147" customWidth="1"/>
    <col min="7687" max="7687" width="23.875" style="147" customWidth="1"/>
    <col min="7688" max="7688" width="13.75" style="147" customWidth="1"/>
    <col min="7689" max="7936" width="9" style="147"/>
    <col min="7937" max="7937" width="28.625" style="147" customWidth="1"/>
    <col min="7938" max="7939" width="3.125" style="147" customWidth="1"/>
    <col min="7940" max="7940" width="23.625" style="147" customWidth="1"/>
    <col min="7941" max="7941" width="10.375" style="147" customWidth="1"/>
    <col min="7942" max="7942" width="7.5" style="147" customWidth="1"/>
    <col min="7943" max="7943" width="23.875" style="147" customWidth="1"/>
    <col min="7944" max="7944" width="13.75" style="147" customWidth="1"/>
    <col min="7945" max="8192" width="9" style="147"/>
    <col min="8193" max="8193" width="28.625" style="147" customWidth="1"/>
    <col min="8194" max="8195" width="3.125" style="147" customWidth="1"/>
    <col min="8196" max="8196" width="23.625" style="147" customWidth="1"/>
    <col min="8197" max="8197" width="10.375" style="147" customWidth="1"/>
    <col min="8198" max="8198" width="7.5" style="147" customWidth="1"/>
    <col min="8199" max="8199" width="23.875" style="147" customWidth="1"/>
    <col min="8200" max="8200" width="13.75" style="147" customWidth="1"/>
    <col min="8201" max="8448" width="9" style="147"/>
    <col min="8449" max="8449" width="28.625" style="147" customWidth="1"/>
    <col min="8450" max="8451" width="3.125" style="147" customWidth="1"/>
    <col min="8452" max="8452" width="23.625" style="147" customWidth="1"/>
    <col min="8453" max="8453" width="10.375" style="147" customWidth="1"/>
    <col min="8454" max="8454" width="7.5" style="147" customWidth="1"/>
    <col min="8455" max="8455" width="23.875" style="147" customWidth="1"/>
    <col min="8456" max="8456" width="13.75" style="147" customWidth="1"/>
    <col min="8457" max="8704" width="9" style="147"/>
    <col min="8705" max="8705" width="28.625" style="147" customWidth="1"/>
    <col min="8706" max="8707" width="3.125" style="147" customWidth="1"/>
    <col min="8708" max="8708" width="23.625" style="147" customWidth="1"/>
    <col min="8709" max="8709" width="10.375" style="147" customWidth="1"/>
    <col min="8710" max="8710" width="7.5" style="147" customWidth="1"/>
    <col min="8711" max="8711" width="23.875" style="147" customWidth="1"/>
    <col min="8712" max="8712" width="13.75" style="147" customWidth="1"/>
    <col min="8713" max="8960" width="9" style="147"/>
    <col min="8961" max="8961" width="28.625" style="147" customWidth="1"/>
    <col min="8962" max="8963" width="3.125" style="147" customWidth="1"/>
    <col min="8964" max="8964" width="23.625" style="147" customWidth="1"/>
    <col min="8965" max="8965" width="10.375" style="147" customWidth="1"/>
    <col min="8966" max="8966" width="7.5" style="147" customWidth="1"/>
    <col min="8967" max="8967" width="23.875" style="147" customWidth="1"/>
    <col min="8968" max="8968" width="13.75" style="147" customWidth="1"/>
    <col min="8969" max="9216" width="9" style="147"/>
    <col min="9217" max="9217" width="28.625" style="147" customWidth="1"/>
    <col min="9218" max="9219" width="3.125" style="147" customWidth="1"/>
    <col min="9220" max="9220" width="23.625" style="147" customWidth="1"/>
    <col min="9221" max="9221" width="10.375" style="147" customWidth="1"/>
    <col min="9222" max="9222" width="7.5" style="147" customWidth="1"/>
    <col min="9223" max="9223" width="23.875" style="147" customWidth="1"/>
    <col min="9224" max="9224" width="13.75" style="147" customWidth="1"/>
    <col min="9225" max="9472" width="9" style="147"/>
    <col min="9473" max="9473" width="28.625" style="147" customWidth="1"/>
    <col min="9474" max="9475" width="3.125" style="147" customWidth="1"/>
    <col min="9476" max="9476" width="23.625" style="147" customWidth="1"/>
    <col min="9477" max="9477" width="10.375" style="147" customWidth="1"/>
    <col min="9478" max="9478" width="7.5" style="147" customWidth="1"/>
    <col min="9479" max="9479" width="23.875" style="147" customWidth="1"/>
    <col min="9480" max="9480" width="13.75" style="147" customWidth="1"/>
    <col min="9481" max="9728" width="9" style="147"/>
    <col min="9729" max="9729" width="28.625" style="147" customWidth="1"/>
    <col min="9730" max="9731" width="3.125" style="147" customWidth="1"/>
    <col min="9732" max="9732" width="23.625" style="147" customWidth="1"/>
    <col min="9733" max="9733" width="10.375" style="147" customWidth="1"/>
    <col min="9734" max="9734" width="7.5" style="147" customWidth="1"/>
    <col min="9735" max="9735" width="23.875" style="147" customWidth="1"/>
    <col min="9736" max="9736" width="13.75" style="147" customWidth="1"/>
    <col min="9737" max="9984" width="9" style="147"/>
    <col min="9985" max="9985" width="28.625" style="147" customWidth="1"/>
    <col min="9986" max="9987" width="3.125" style="147" customWidth="1"/>
    <col min="9988" max="9988" width="23.625" style="147" customWidth="1"/>
    <col min="9989" max="9989" width="10.375" style="147" customWidth="1"/>
    <col min="9990" max="9990" width="7.5" style="147" customWidth="1"/>
    <col min="9991" max="9991" width="23.875" style="147" customWidth="1"/>
    <col min="9992" max="9992" width="13.75" style="147" customWidth="1"/>
    <col min="9993" max="10240" width="9" style="147"/>
    <col min="10241" max="10241" width="28.625" style="147" customWidth="1"/>
    <col min="10242" max="10243" width="3.125" style="147" customWidth="1"/>
    <col min="10244" max="10244" width="23.625" style="147" customWidth="1"/>
    <col min="10245" max="10245" width="10.375" style="147" customWidth="1"/>
    <col min="10246" max="10246" width="7.5" style="147" customWidth="1"/>
    <col min="10247" max="10247" width="23.875" style="147" customWidth="1"/>
    <col min="10248" max="10248" width="13.75" style="147" customWidth="1"/>
    <col min="10249" max="10496" width="9" style="147"/>
    <col min="10497" max="10497" width="28.625" style="147" customWidth="1"/>
    <col min="10498" max="10499" width="3.125" style="147" customWidth="1"/>
    <col min="10500" max="10500" width="23.625" style="147" customWidth="1"/>
    <col min="10501" max="10501" width="10.375" style="147" customWidth="1"/>
    <col min="10502" max="10502" width="7.5" style="147" customWidth="1"/>
    <col min="10503" max="10503" width="23.875" style="147" customWidth="1"/>
    <col min="10504" max="10504" width="13.75" style="147" customWidth="1"/>
    <col min="10505" max="10752" width="9" style="147"/>
    <col min="10753" max="10753" width="28.625" style="147" customWidth="1"/>
    <col min="10754" max="10755" width="3.125" style="147" customWidth="1"/>
    <col min="10756" max="10756" width="23.625" style="147" customWidth="1"/>
    <col min="10757" max="10757" width="10.375" style="147" customWidth="1"/>
    <col min="10758" max="10758" width="7.5" style="147" customWidth="1"/>
    <col min="10759" max="10759" width="23.875" style="147" customWidth="1"/>
    <col min="10760" max="10760" width="13.75" style="147" customWidth="1"/>
    <col min="10761" max="11008" width="9" style="147"/>
    <col min="11009" max="11009" width="28.625" style="147" customWidth="1"/>
    <col min="11010" max="11011" width="3.125" style="147" customWidth="1"/>
    <col min="11012" max="11012" width="23.625" style="147" customWidth="1"/>
    <col min="11013" max="11013" width="10.375" style="147" customWidth="1"/>
    <col min="11014" max="11014" width="7.5" style="147" customWidth="1"/>
    <col min="11015" max="11015" width="23.875" style="147" customWidth="1"/>
    <col min="11016" max="11016" width="13.75" style="147" customWidth="1"/>
    <col min="11017" max="11264" width="9" style="147"/>
    <col min="11265" max="11265" width="28.625" style="147" customWidth="1"/>
    <col min="11266" max="11267" width="3.125" style="147" customWidth="1"/>
    <col min="11268" max="11268" width="23.625" style="147" customWidth="1"/>
    <col min="11269" max="11269" width="10.375" style="147" customWidth="1"/>
    <col min="11270" max="11270" width="7.5" style="147" customWidth="1"/>
    <col min="11271" max="11271" width="23.875" style="147" customWidth="1"/>
    <col min="11272" max="11272" width="13.75" style="147" customWidth="1"/>
    <col min="11273" max="11520" width="9" style="147"/>
    <col min="11521" max="11521" width="28.625" style="147" customWidth="1"/>
    <col min="11522" max="11523" width="3.125" style="147" customWidth="1"/>
    <col min="11524" max="11524" width="23.625" style="147" customWidth="1"/>
    <col min="11525" max="11525" width="10.375" style="147" customWidth="1"/>
    <col min="11526" max="11526" width="7.5" style="147" customWidth="1"/>
    <col min="11527" max="11527" width="23.875" style="147" customWidth="1"/>
    <col min="11528" max="11528" width="13.75" style="147" customWidth="1"/>
    <col min="11529" max="11776" width="9" style="147"/>
    <col min="11777" max="11777" width="28.625" style="147" customWidth="1"/>
    <col min="11778" max="11779" width="3.125" style="147" customWidth="1"/>
    <col min="11780" max="11780" width="23.625" style="147" customWidth="1"/>
    <col min="11781" max="11781" width="10.375" style="147" customWidth="1"/>
    <col min="11782" max="11782" width="7.5" style="147" customWidth="1"/>
    <col min="11783" max="11783" width="23.875" style="147" customWidth="1"/>
    <col min="11784" max="11784" width="13.75" style="147" customWidth="1"/>
    <col min="11785" max="12032" width="9" style="147"/>
    <col min="12033" max="12033" width="28.625" style="147" customWidth="1"/>
    <col min="12034" max="12035" width="3.125" style="147" customWidth="1"/>
    <col min="12036" max="12036" width="23.625" style="147" customWidth="1"/>
    <col min="12037" max="12037" width="10.375" style="147" customWidth="1"/>
    <col min="12038" max="12038" width="7.5" style="147" customWidth="1"/>
    <col min="12039" max="12039" width="23.875" style="147" customWidth="1"/>
    <col min="12040" max="12040" width="13.75" style="147" customWidth="1"/>
    <col min="12041" max="12288" width="9" style="147"/>
    <col min="12289" max="12289" width="28.625" style="147" customWidth="1"/>
    <col min="12290" max="12291" width="3.125" style="147" customWidth="1"/>
    <col min="12292" max="12292" width="23.625" style="147" customWidth="1"/>
    <col min="12293" max="12293" width="10.375" style="147" customWidth="1"/>
    <col min="12294" max="12294" width="7.5" style="147" customWidth="1"/>
    <col min="12295" max="12295" width="23.875" style="147" customWidth="1"/>
    <col min="12296" max="12296" width="13.75" style="147" customWidth="1"/>
    <col min="12297" max="12544" width="9" style="147"/>
    <col min="12545" max="12545" width="28.625" style="147" customWidth="1"/>
    <col min="12546" max="12547" width="3.125" style="147" customWidth="1"/>
    <col min="12548" max="12548" width="23.625" style="147" customWidth="1"/>
    <col min="12549" max="12549" width="10.375" style="147" customWidth="1"/>
    <col min="12550" max="12550" width="7.5" style="147" customWidth="1"/>
    <col min="12551" max="12551" width="23.875" style="147" customWidth="1"/>
    <col min="12552" max="12552" width="13.75" style="147" customWidth="1"/>
    <col min="12553" max="12800" width="9" style="147"/>
    <col min="12801" max="12801" width="28.625" style="147" customWidth="1"/>
    <col min="12802" max="12803" width="3.125" style="147" customWidth="1"/>
    <col min="12804" max="12804" width="23.625" style="147" customWidth="1"/>
    <col min="12805" max="12805" width="10.375" style="147" customWidth="1"/>
    <col min="12806" max="12806" width="7.5" style="147" customWidth="1"/>
    <col min="12807" max="12807" width="23.875" style="147" customWidth="1"/>
    <col min="12808" max="12808" width="13.75" style="147" customWidth="1"/>
    <col min="12809" max="13056" width="9" style="147"/>
    <col min="13057" max="13057" width="28.625" style="147" customWidth="1"/>
    <col min="13058" max="13059" width="3.125" style="147" customWidth="1"/>
    <col min="13060" max="13060" width="23.625" style="147" customWidth="1"/>
    <col min="13061" max="13061" width="10.375" style="147" customWidth="1"/>
    <col min="13062" max="13062" width="7.5" style="147" customWidth="1"/>
    <col min="13063" max="13063" width="23.875" style="147" customWidth="1"/>
    <col min="13064" max="13064" width="13.75" style="147" customWidth="1"/>
    <col min="13065" max="13312" width="9" style="147"/>
    <col min="13313" max="13313" width="28.625" style="147" customWidth="1"/>
    <col min="13314" max="13315" width="3.125" style="147" customWidth="1"/>
    <col min="13316" max="13316" width="23.625" style="147" customWidth="1"/>
    <col min="13317" max="13317" width="10.375" style="147" customWidth="1"/>
    <col min="13318" max="13318" width="7.5" style="147" customWidth="1"/>
    <col min="13319" max="13319" width="23.875" style="147" customWidth="1"/>
    <col min="13320" max="13320" width="13.75" style="147" customWidth="1"/>
    <col min="13321" max="13568" width="9" style="147"/>
    <col min="13569" max="13569" width="28.625" style="147" customWidth="1"/>
    <col min="13570" max="13571" width="3.125" style="147" customWidth="1"/>
    <col min="13572" max="13572" width="23.625" style="147" customWidth="1"/>
    <col min="13573" max="13573" width="10.375" style="147" customWidth="1"/>
    <col min="13574" max="13574" width="7.5" style="147" customWidth="1"/>
    <col min="13575" max="13575" width="23.875" style="147" customWidth="1"/>
    <col min="13576" max="13576" width="13.75" style="147" customWidth="1"/>
    <col min="13577" max="13824" width="9" style="147"/>
    <col min="13825" max="13825" width="28.625" style="147" customWidth="1"/>
    <col min="13826" max="13827" width="3.125" style="147" customWidth="1"/>
    <col min="13828" max="13828" width="23.625" style="147" customWidth="1"/>
    <col min="13829" max="13829" width="10.375" style="147" customWidth="1"/>
    <col min="13830" max="13830" width="7.5" style="147" customWidth="1"/>
    <col min="13831" max="13831" width="23.875" style="147" customWidth="1"/>
    <col min="13832" max="13832" width="13.75" style="147" customWidth="1"/>
    <col min="13833" max="14080" width="9" style="147"/>
    <col min="14081" max="14081" width="28.625" style="147" customWidth="1"/>
    <col min="14082" max="14083" width="3.125" style="147" customWidth="1"/>
    <col min="14084" max="14084" width="23.625" style="147" customWidth="1"/>
    <col min="14085" max="14085" width="10.375" style="147" customWidth="1"/>
    <col min="14086" max="14086" width="7.5" style="147" customWidth="1"/>
    <col min="14087" max="14087" width="23.875" style="147" customWidth="1"/>
    <col min="14088" max="14088" width="13.75" style="147" customWidth="1"/>
    <col min="14089" max="14336" width="9" style="147"/>
    <col min="14337" max="14337" width="28.625" style="147" customWidth="1"/>
    <col min="14338" max="14339" width="3.125" style="147" customWidth="1"/>
    <col min="14340" max="14340" width="23.625" style="147" customWidth="1"/>
    <col min="14341" max="14341" width="10.375" style="147" customWidth="1"/>
    <col min="14342" max="14342" width="7.5" style="147" customWidth="1"/>
    <col min="14343" max="14343" width="23.875" style="147" customWidth="1"/>
    <col min="14344" max="14344" width="13.75" style="147" customWidth="1"/>
    <col min="14345" max="14592" width="9" style="147"/>
    <col min="14593" max="14593" width="28.625" style="147" customWidth="1"/>
    <col min="14594" max="14595" width="3.125" style="147" customWidth="1"/>
    <col min="14596" max="14596" width="23.625" style="147" customWidth="1"/>
    <col min="14597" max="14597" width="10.375" style="147" customWidth="1"/>
    <col min="14598" max="14598" width="7.5" style="147" customWidth="1"/>
    <col min="14599" max="14599" width="23.875" style="147" customWidth="1"/>
    <col min="14600" max="14600" width="13.75" style="147" customWidth="1"/>
    <col min="14601" max="14848" width="9" style="147"/>
    <col min="14849" max="14849" width="28.625" style="147" customWidth="1"/>
    <col min="14850" max="14851" width="3.125" style="147" customWidth="1"/>
    <col min="14852" max="14852" width="23.625" style="147" customWidth="1"/>
    <col min="14853" max="14853" width="10.375" style="147" customWidth="1"/>
    <col min="14854" max="14854" width="7.5" style="147" customWidth="1"/>
    <col min="14855" max="14855" width="23.875" style="147" customWidth="1"/>
    <col min="14856" max="14856" width="13.75" style="147" customWidth="1"/>
    <col min="14857" max="15104" width="9" style="147"/>
    <col min="15105" max="15105" width="28.625" style="147" customWidth="1"/>
    <col min="15106" max="15107" width="3.125" style="147" customWidth="1"/>
    <col min="15108" max="15108" width="23.625" style="147" customWidth="1"/>
    <col min="15109" max="15109" width="10.375" style="147" customWidth="1"/>
    <col min="15110" max="15110" width="7.5" style="147" customWidth="1"/>
    <col min="15111" max="15111" width="23.875" style="147" customWidth="1"/>
    <col min="15112" max="15112" width="13.75" style="147" customWidth="1"/>
    <col min="15113" max="15360" width="9" style="147"/>
    <col min="15361" max="15361" width="28.625" style="147" customWidth="1"/>
    <col min="15362" max="15363" width="3.125" style="147" customWidth="1"/>
    <col min="15364" max="15364" width="23.625" style="147" customWidth="1"/>
    <col min="15365" max="15365" width="10.375" style="147" customWidth="1"/>
    <col min="15366" max="15366" width="7.5" style="147" customWidth="1"/>
    <col min="15367" max="15367" width="23.875" style="147" customWidth="1"/>
    <col min="15368" max="15368" width="13.75" style="147" customWidth="1"/>
    <col min="15369" max="15616" width="9" style="147"/>
    <col min="15617" max="15617" width="28.625" style="147" customWidth="1"/>
    <col min="15618" max="15619" width="3.125" style="147" customWidth="1"/>
    <col min="15620" max="15620" width="23.625" style="147" customWidth="1"/>
    <col min="15621" max="15621" width="10.375" style="147" customWidth="1"/>
    <col min="15622" max="15622" width="7.5" style="147" customWidth="1"/>
    <col min="15623" max="15623" width="23.875" style="147" customWidth="1"/>
    <col min="15624" max="15624" width="13.75" style="147" customWidth="1"/>
    <col min="15625" max="15872" width="9" style="147"/>
    <col min="15873" max="15873" width="28.625" style="147" customWidth="1"/>
    <col min="15874" max="15875" width="3.125" style="147" customWidth="1"/>
    <col min="15876" max="15876" width="23.625" style="147" customWidth="1"/>
    <col min="15877" max="15877" width="10.375" style="147" customWidth="1"/>
    <col min="15878" max="15878" width="7.5" style="147" customWidth="1"/>
    <col min="15879" max="15879" width="23.875" style="147" customWidth="1"/>
    <col min="15880" max="15880" width="13.75" style="147" customWidth="1"/>
    <col min="15881" max="16128" width="9" style="147"/>
    <col min="16129" max="16129" width="28.625" style="147" customWidth="1"/>
    <col min="16130" max="16131" width="3.125" style="147" customWidth="1"/>
    <col min="16132" max="16132" width="23.625" style="147" customWidth="1"/>
    <col min="16133" max="16133" width="10.375" style="147" customWidth="1"/>
    <col min="16134" max="16134" width="7.5" style="147" customWidth="1"/>
    <col min="16135" max="16135" width="23.875" style="147" customWidth="1"/>
    <col min="16136" max="16136" width="13.75" style="147" customWidth="1"/>
    <col min="16137" max="16384" width="9" style="147"/>
  </cols>
  <sheetData>
    <row r="1" spans="1:8" ht="17.25">
      <c r="A1" s="146"/>
    </row>
    <row r="2" spans="1:8" ht="27.75" customHeight="1">
      <c r="A2" s="146"/>
      <c r="G2" s="1923" t="s">
        <v>883</v>
      </c>
      <c r="H2" s="1923"/>
    </row>
    <row r="3" spans="1:8" ht="15" customHeight="1">
      <c r="A3" s="146"/>
      <c r="G3" s="165"/>
      <c r="H3" s="165"/>
    </row>
    <row r="4" spans="1:8" ht="48.6" customHeight="1">
      <c r="A4" s="1924" t="s">
        <v>884</v>
      </c>
      <c r="B4" s="1925"/>
      <c r="C4" s="1925"/>
      <c r="D4" s="1925"/>
      <c r="E4" s="1925"/>
      <c r="F4" s="1925"/>
      <c r="G4" s="1925"/>
      <c r="H4" s="1925"/>
    </row>
    <row r="5" spans="1:8" ht="12" customHeight="1">
      <c r="A5" s="166"/>
      <c r="B5" s="166"/>
      <c r="C5" s="166"/>
      <c r="D5" s="166"/>
      <c r="E5" s="166"/>
      <c r="F5" s="166"/>
      <c r="G5" s="166"/>
      <c r="H5" s="166"/>
    </row>
    <row r="6" spans="1:8" ht="36" customHeight="1">
      <c r="A6" s="167" t="s">
        <v>28</v>
      </c>
      <c r="B6" s="1926" t="s">
        <v>428</v>
      </c>
      <c r="C6" s="1927"/>
      <c r="D6" s="1927"/>
      <c r="E6" s="1927"/>
      <c r="F6" s="1927"/>
      <c r="G6" s="1927"/>
      <c r="H6" s="1928"/>
    </row>
    <row r="7" spans="1:8" ht="46.5" customHeight="1">
      <c r="A7" s="148" t="s">
        <v>29</v>
      </c>
      <c r="B7" s="1929" t="s">
        <v>30</v>
      </c>
      <c r="C7" s="1930"/>
      <c r="D7" s="1930"/>
      <c r="E7" s="1930"/>
      <c r="F7" s="1930"/>
      <c r="G7" s="1930"/>
      <c r="H7" s="1931"/>
    </row>
    <row r="8" spans="1:8" ht="84" customHeight="1">
      <c r="A8" s="149" t="s">
        <v>31</v>
      </c>
      <c r="B8" s="1932" t="s">
        <v>268</v>
      </c>
      <c r="C8" s="1933"/>
      <c r="D8" s="1933"/>
      <c r="E8" s="1933"/>
      <c r="F8" s="1933"/>
      <c r="G8" s="1933"/>
      <c r="H8" s="1934"/>
    </row>
    <row r="9" spans="1:8" ht="23.25" customHeight="1">
      <c r="A9" s="150"/>
      <c r="B9" s="151"/>
      <c r="C9" s="151"/>
      <c r="D9" s="151"/>
      <c r="E9" s="151"/>
      <c r="F9" s="151"/>
      <c r="G9" s="151"/>
    </row>
    <row r="10" spans="1:8">
      <c r="A10" s="1935" t="s">
        <v>32</v>
      </c>
      <c r="B10" s="152"/>
      <c r="C10" s="153"/>
      <c r="D10" s="153"/>
      <c r="E10" s="153"/>
      <c r="F10" s="153"/>
      <c r="G10" s="153"/>
      <c r="H10" s="1938" t="s">
        <v>33</v>
      </c>
    </row>
    <row r="11" spans="1:8">
      <c r="A11" s="1936"/>
      <c r="B11" s="154"/>
      <c r="H11" s="1939"/>
    </row>
    <row r="12" spans="1:8" ht="52.5" customHeight="1">
      <c r="A12" s="1936"/>
      <c r="B12" s="154"/>
      <c r="C12" s="155" t="s">
        <v>283</v>
      </c>
      <c r="D12" s="156" t="s">
        <v>34</v>
      </c>
      <c r="E12" s="157" t="s">
        <v>304</v>
      </c>
      <c r="F12" s="158"/>
      <c r="H12" s="1939"/>
    </row>
    <row r="13" spans="1:8" ht="52.5" customHeight="1">
      <c r="A13" s="1936"/>
      <c r="B13" s="154"/>
      <c r="C13" s="155" t="s">
        <v>285</v>
      </c>
      <c r="D13" s="248" t="s">
        <v>35</v>
      </c>
      <c r="E13" s="157" t="s">
        <v>165</v>
      </c>
      <c r="F13" s="158"/>
      <c r="G13" s="159" t="s">
        <v>269</v>
      </c>
      <c r="H13" s="1939"/>
    </row>
    <row r="14" spans="1:8" ht="13.5" customHeight="1">
      <c r="A14" s="1936"/>
      <c r="B14" s="154"/>
      <c r="H14" s="1939"/>
    </row>
    <row r="15" spans="1:8" ht="13.5" customHeight="1">
      <c r="A15" s="1937"/>
      <c r="B15" s="160"/>
      <c r="C15" s="151"/>
      <c r="D15" s="151"/>
      <c r="E15" s="151"/>
      <c r="F15" s="151"/>
      <c r="G15" s="151"/>
      <c r="H15" s="1940"/>
    </row>
    <row r="16" spans="1:8">
      <c r="A16" s="1941" t="s">
        <v>36</v>
      </c>
      <c r="B16" s="152"/>
      <c r="C16" s="153"/>
      <c r="D16" s="153"/>
      <c r="E16" s="153"/>
      <c r="F16" s="153"/>
      <c r="G16" s="161"/>
      <c r="H16" s="1944" t="s">
        <v>33</v>
      </c>
    </row>
    <row r="17" spans="1:8">
      <c r="A17" s="1942"/>
      <c r="B17" s="154"/>
      <c r="G17" s="162"/>
      <c r="H17" s="1945"/>
    </row>
    <row r="18" spans="1:8" ht="53.1" customHeight="1">
      <c r="A18" s="1942"/>
      <c r="B18" s="154"/>
      <c r="C18" s="155" t="s">
        <v>286</v>
      </c>
      <c r="D18" s="156" t="s">
        <v>37</v>
      </c>
      <c r="E18" s="157" t="s">
        <v>303</v>
      </c>
      <c r="F18" s="158"/>
      <c r="G18" s="162"/>
      <c r="H18" s="1945"/>
    </row>
    <row r="19" spans="1:8" ht="53.1" customHeight="1">
      <c r="A19" s="1942"/>
      <c r="B19" s="154"/>
      <c r="C19" s="155" t="s">
        <v>284</v>
      </c>
      <c r="D19" s="156" t="s">
        <v>38</v>
      </c>
      <c r="E19" s="157" t="s">
        <v>304</v>
      </c>
      <c r="F19" s="158"/>
      <c r="G19" s="163" t="s">
        <v>39</v>
      </c>
      <c r="H19" s="1945"/>
    </row>
    <row r="20" spans="1:8">
      <c r="A20" s="1942"/>
      <c r="B20" s="154"/>
      <c r="G20" s="162"/>
      <c r="H20" s="1945"/>
    </row>
    <row r="21" spans="1:8">
      <c r="A21" s="1943"/>
      <c r="B21" s="160"/>
      <c r="C21" s="151"/>
      <c r="D21" s="151"/>
      <c r="E21" s="151"/>
      <c r="F21" s="151"/>
      <c r="G21" s="172"/>
      <c r="H21" s="1945"/>
    </row>
    <row r="22" spans="1:8">
      <c r="A22" s="1942" t="s">
        <v>40</v>
      </c>
      <c r="B22" s="154"/>
      <c r="H22" s="1945"/>
    </row>
    <row r="23" spans="1:8">
      <c r="A23" s="1942"/>
      <c r="B23" s="154"/>
      <c r="H23" s="1945"/>
    </row>
    <row r="24" spans="1:8" ht="52.5" customHeight="1">
      <c r="A24" s="1942"/>
      <c r="B24" s="154"/>
      <c r="C24" s="155" t="s">
        <v>286</v>
      </c>
      <c r="D24" s="156" t="s">
        <v>34</v>
      </c>
      <c r="E24" s="157" t="s">
        <v>304</v>
      </c>
      <c r="F24" s="158"/>
      <c r="H24" s="1945"/>
    </row>
    <row r="25" spans="1:8" ht="52.5" customHeight="1">
      <c r="A25" s="1942"/>
      <c r="B25" s="154"/>
      <c r="C25" s="155" t="s">
        <v>284</v>
      </c>
      <c r="D25" s="156" t="s">
        <v>41</v>
      </c>
      <c r="E25" s="157" t="s">
        <v>165</v>
      </c>
      <c r="F25" s="158"/>
      <c r="G25" s="159" t="s">
        <v>42</v>
      </c>
      <c r="H25" s="1945"/>
    </row>
    <row r="26" spans="1:8">
      <c r="A26" s="1942"/>
      <c r="B26" s="154"/>
      <c r="H26" s="1945"/>
    </row>
    <row r="27" spans="1:8">
      <c r="A27" s="1943"/>
      <c r="B27" s="160"/>
      <c r="C27" s="151"/>
      <c r="D27" s="151"/>
      <c r="E27" s="151"/>
      <c r="F27" s="151"/>
      <c r="G27" s="151"/>
      <c r="H27" s="1946"/>
    </row>
    <row r="29" spans="1:8" ht="17.25" customHeight="1">
      <c r="A29" s="1921" t="s">
        <v>44</v>
      </c>
      <c r="B29" s="1921"/>
      <c r="C29" s="1921"/>
      <c r="D29" s="1921"/>
      <c r="E29" s="1921"/>
      <c r="F29" s="1921"/>
      <c r="G29" s="1921"/>
      <c r="H29" s="1921"/>
    </row>
    <row r="30" spans="1:8" ht="17.25" customHeight="1">
      <c r="A30" s="1921" t="s">
        <v>270</v>
      </c>
      <c r="B30" s="1921"/>
      <c r="C30" s="1921"/>
      <c r="D30" s="1921"/>
      <c r="E30" s="1921"/>
      <c r="F30" s="1921"/>
      <c r="G30" s="1921"/>
      <c r="H30" s="1921"/>
    </row>
    <row r="31" spans="1:8" ht="17.25" customHeight="1">
      <c r="A31" s="1921" t="s">
        <v>287</v>
      </c>
      <c r="B31" s="1921"/>
      <c r="C31" s="1921"/>
      <c r="D31" s="1921"/>
      <c r="E31" s="1921"/>
      <c r="F31" s="1921"/>
      <c r="G31" s="1921"/>
      <c r="H31" s="1921"/>
    </row>
    <row r="32" spans="1:8" ht="17.25" customHeight="1">
      <c r="A32" s="1921" t="s">
        <v>288</v>
      </c>
      <c r="B32" s="1921"/>
      <c r="C32" s="1921"/>
      <c r="D32" s="1921"/>
      <c r="E32" s="1921"/>
      <c r="F32" s="1921"/>
      <c r="G32" s="1921"/>
      <c r="H32" s="1921"/>
    </row>
    <row r="33" spans="1:8" ht="17.25" customHeight="1">
      <c r="A33" s="1921" t="s">
        <v>52</v>
      </c>
      <c r="B33" s="1921"/>
      <c r="C33" s="1921"/>
      <c r="D33" s="1921"/>
      <c r="E33" s="1921"/>
      <c r="F33" s="1921"/>
      <c r="G33" s="1921"/>
      <c r="H33" s="1921"/>
    </row>
    <row r="34" spans="1:8" ht="17.25" customHeight="1">
      <c r="A34" s="1921" t="s">
        <v>289</v>
      </c>
      <c r="B34" s="1921"/>
      <c r="C34" s="1921"/>
      <c r="D34" s="1921"/>
      <c r="E34" s="1921"/>
      <c r="F34" s="1921"/>
      <c r="G34" s="1921"/>
      <c r="H34" s="1921"/>
    </row>
    <row r="35" spans="1:8" ht="17.25" customHeight="1">
      <c r="A35" s="1920" t="s">
        <v>290</v>
      </c>
      <c r="B35" s="1920"/>
      <c r="C35" s="1920"/>
      <c r="D35" s="1920"/>
      <c r="E35" s="1920"/>
      <c r="F35" s="1920"/>
      <c r="G35" s="1920"/>
      <c r="H35" s="1920"/>
    </row>
    <row r="36" spans="1:8" ht="17.25" customHeight="1">
      <c r="A36" s="1920" t="s">
        <v>291</v>
      </c>
      <c r="B36" s="1920"/>
      <c r="C36" s="1920"/>
      <c r="D36" s="1920"/>
      <c r="E36" s="1920"/>
      <c r="F36" s="1920"/>
      <c r="G36" s="1920"/>
      <c r="H36" s="1920"/>
    </row>
    <row r="37" spans="1:8" ht="17.25" customHeight="1">
      <c r="A37" s="1921" t="s">
        <v>292</v>
      </c>
      <c r="B37" s="1921"/>
      <c r="C37" s="1921"/>
      <c r="D37" s="1921"/>
      <c r="E37" s="1921"/>
      <c r="F37" s="1921"/>
      <c r="G37" s="1921"/>
      <c r="H37" s="1921"/>
    </row>
    <row r="38" spans="1:8" ht="17.25" customHeight="1">
      <c r="A38" s="1921" t="s">
        <v>53</v>
      </c>
      <c r="B38" s="1921"/>
      <c r="C38" s="1921"/>
      <c r="D38" s="1921"/>
      <c r="E38" s="1921"/>
      <c r="F38" s="1921"/>
      <c r="G38" s="1921"/>
      <c r="H38" s="1921"/>
    </row>
    <row r="39" spans="1:8" ht="17.25" customHeight="1">
      <c r="A39" s="1921" t="s">
        <v>54</v>
      </c>
      <c r="B39" s="1921"/>
      <c r="C39" s="1921"/>
      <c r="D39" s="1921"/>
      <c r="E39" s="1921"/>
      <c r="F39" s="1921"/>
      <c r="G39" s="1921"/>
      <c r="H39" s="1921"/>
    </row>
    <row r="40" spans="1:8" ht="17.25" customHeight="1">
      <c r="A40" s="173" t="s">
        <v>293</v>
      </c>
      <c r="B40" s="164"/>
      <c r="C40" s="164"/>
      <c r="D40" s="164"/>
      <c r="E40" s="164"/>
      <c r="F40" s="164"/>
      <c r="G40" s="164"/>
      <c r="H40" s="164"/>
    </row>
    <row r="41" spans="1:8" ht="17.25" customHeight="1">
      <c r="A41" s="1921" t="s">
        <v>271</v>
      </c>
      <c r="B41" s="1921"/>
      <c r="C41" s="1921"/>
      <c r="D41" s="1921"/>
      <c r="E41" s="1921"/>
      <c r="F41" s="1921"/>
      <c r="G41" s="1921"/>
      <c r="H41" s="1921"/>
    </row>
    <row r="42" spans="1:8" ht="17.25" customHeight="1">
      <c r="A42" s="1922" t="s">
        <v>294</v>
      </c>
      <c r="B42" s="1920"/>
      <c r="C42" s="1920"/>
      <c r="D42" s="1920"/>
      <c r="E42" s="1920"/>
      <c r="F42" s="1920"/>
      <c r="G42" s="1920"/>
      <c r="H42" s="1920"/>
    </row>
    <row r="43" spans="1:8" ht="17.25" customHeight="1">
      <c r="A43" s="1920" t="s">
        <v>295</v>
      </c>
      <c r="B43" s="1920"/>
      <c r="C43" s="1920"/>
      <c r="D43" s="1920"/>
      <c r="E43" s="1920"/>
      <c r="F43" s="1920"/>
      <c r="G43" s="1920"/>
      <c r="H43" s="1920"/>
    </row>
    <row r="44" spans="1:8" ht="17.25" customHeight="1">
      <c r="A44" s="173" t="s">
        <v>296</v>
      </c>
      <c r="B44" s="173"/>
      <c r="C44" s="173"/>
      <c r="D44" s="173"/>
      <c r="E44" s="173"/>
      <c r="F44" s="173"/>
      <c r="G44" s="173"/>
      <c r="H44" s="173"/>
    </row>
    <row r="45" spans="1:8" ht="17.25" customHeight="1">
      <c r="A45" s="173" t="s">
        <v>297</v>
      </c>
      <c r="B45" s="173"/>
      <c r="C45" s="173"/>
      <c r="D45" s="173"/>
      <c r="E45" s="173"/>
      <c r="F45" s="173"/>
      <c r="G45" s="173"/>
      <c r="H45" s="173"/>
    </row>
    <row r="46" spans="1:8" ht="17.25" customHeight="1">
      <c r="A46" s="173" t="s">
        <v>298</v>
      </c>
      <c r="B46" s="173"/>
      <c r="C46" s="173"/>
      <c r="D46" s="173"/>
      <c r="E46" s="173"/>
      <c r="F46" s="173"/>
      <c r="G46" s="173"/>
      <c r="H46" s="173"/>
    </row>
    <row r="47" spans="1:8" ht="17.25" customHeight="1">
      <c r="A47" s="1922" t="s">
        <v>299</v>
      </c>
      <c r="B47" s="1920"/>
      <c r="C47" s="1920"/>
      <c r="D47" s="1920"/>
      <c r="E47" s="1920"/>
      <c r="F47" s="1920"/>
      <c r="G47" s="1920"/>
      <c r="H47" s="1920"/>
    </row>
    <row r="48" spans="1:8" ht="17.25" customHeight="1">
      <c r="A48" s="1920" t="s">
        <v>300</v>
      </c>
      <c r="B48" s="1920"/>
      <c r="C48" s="1920"/>
      <c r="D48" s="1920"/>
      <c r="E48" s="1920"/>
      <c r="F48" s="1920"/>
      <c r="G48" s="1920"/>
      <c r="H48" s="1920"/>
    </row>
    <row r="49" spans="1:8" ht="17.25" customHeight="1">
      <c r="A49" s="1921" t="s">
        <v>301</v>
      </c>
      <c r="B49" s="1921"/>
      <c r="C49" s="1921"/>
      <c r="D49" s="1921"/>
      <c r="E49" s="1921"/>
      <c r="F49" s="1921"/>
      <c r="G49" s="1921"/>
      <c r="H49" s="1921"/>
    </row>
    <row r="50" spans="1:8">
      <c r="A50" s="1921" t="s">
        <v>302</v>
      </c>
      <c r="B50" s="1921"/>
      <c r="C50" s="1921"/>
      <c r="D50" s="1921"/>
      <c r="E50" s="1921"/>
      <c r="F50" s="1921"/>
      <c r="G50" s="1921"/>
      <c r="H50" s="1921"/>
    </row>
    <row r="51" spans="1:8">
      <c r="A51" s="1921"/>
      <c r="B51" s="1921"/>
      <c r="C51" s="1921"/>
      <c r="D51" s="1921"/>
      <c r="E51" s="1921"/>
      <c r="F51" s="1921"/>
      <c r="G51" s="1921"/>
      <c r="H51" s="1921"/>
    </row>
    <row r="52" spans="1:8">
      <c r="A52" s="1921"/>
      <c r="B52" s="1921"/>
      <c r="C52" s="1921"/>
      <c r="D52" s="1921"/>
      <c r="E52" s="1921"/>
      <c r="F52" s="1921"/>
      <c r="G52" s="1921"/>
      <c r="H52" s="1921"/>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10"/>
  <printOptions horizontalCentered="1"/>
  <pageMargins left="0.70866141732283472" right="0.70866141732283472" top="0.74803149606299213" bottom="0.74803149606299213" header="0.31496062992125984" footer="0.31496062992125984"/>
  <pageSetup paperSize="9" scale="66" orientation="portrait" r:id="rId1"/>
  <rowBreaks count="1" manualBreakCount="1">
    <brk id="50" max="16383"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AM48"/>
  <sheetViews>
    <sheetView view="pageBreakPreview" zoomScaleSheetLayoutView="100" workbookViewId="0"/>
  </sheetViews>
  <sheetFormatPr defaultColWidth="8.625" defaultRowHeight="21" customHeight="1"/>
  <cols>
    <col min="1" max="1" width="7.875" style="900" customWidth="1"/>
    <col min="2" max="23" width="2.625" style="900" customWidth="1"/>
    <col min="24" max="24" width="5.5" style="900" customWidth="1"/>
    <col min="25" max="25" width="4.375" style="900" customWidth="1"/>
    <col min="26" max="37" width="2.625" style="900" customWidth="1"/>
    <col min="38" max="38" width="2.5" style="900" customWidth="1"/>
    <col min="39" max="39" width="9" style="900" customWidth="1"/>
    <col min="40" max="40" width="2.5" style="900" customWidth="1"/>
    <col min="41" max="16384" width="8.625" style="900"/>
  </cols>
  <sheetData>
    <row r="1" spans="1:39" s="899" customFormat="1" ht="20.100000000000001" customHeight="1"/>
    <row r="2" spans="1:39" s="899" customFormat="1" ht="20.100000000000001" customHeight="1">
      <c r="AA2" s="1971" t="s">
        <v>1243</v>
      </c>
      <c r="AB2" s="1971"/>
      <c r="AC2" s="1971"/>
      <c r="AD2" s="1971"/>
      <c r="AE2" s="1971"/>
      <c r="AF2" s="1971"/>
      <c r="AG2" s="1971"/>
      <c r="AH2" s="1971"/>
      <c r="AI2" s="1971"/>
      <c r="AJ2" s="1971"/>
    </row>
    <row r="3" spans="1:39" ht="21" customHeight="1">
      <c r="B3" s="1972" t="s">
        <v>1244</v>
      </c>
      <c r="C3" s="1972"/>
      <c r="D3" s="1972"/>
      <c r="E3" s="1972"/>
      <c r="F3" s="1972"/>
      <c r="G3" s="1972"/>
      <c r="H3" s="1972"/>
      <c r="I3" s="1972"/>
      <c r="J3" s="1972"/>
      <c r="K3" s="1972"/>
      <c r="L3" s="1972"/>
      <c r="M3" s="1972"/>
      <c r="N3" s="1972"/>
      <c r="O3" s="1972"/>
      <c r="P3" s="1972"/>
      <c r="Q3" s="1972"/>
      <c r="R3" s="1972"/>
      <c r="S3" s="1972"/>
      <c r="T3" s="1972"/>
      <c r="U3" s="1972"/>
      <c r="V3" s="1972"/>
      <c r="W3" s="1972"/>
      <c r="X3" s="1972"/>
      <c r="Y3" s="1972"/>
      <c r="Z3" s="1972"/>
      <c r="AA3" s="1972"/>
      <c r="AB3" s="1972"/>
      <c r="AC3" s="1972"/>
      <c r="AD3" s="1972"/>
      <c r="AE3" s="1972"/>
      <c r="AF3" s="1972"/>
      <c r="AG3" s="1972"/>
      <c r="AH3" s="1972"/>
      <c r="AI3" s="1972"/>
      <c r="AJ3" s="1972"/>
    </row>
    <row r="4" spans="1:39" s="902" customFormat="1" ht="18" customHeight="1">
      <c r="A4" s="901"/>
      <c r="B4" s="901"/>
      <c r="C4" s="901"/>
      <c r="D4" s="901"/>
      <c r="E4" s="901"/>
      <c r="F4" s="901"/>
      <c r="G4" s="901"/>
      <c r="H4" s="901"/>
    </row>
    <row r="5" spans="1:39" s="902" customFormat="1" ht="29.25" customHeight="1">
      <c r="A5" s="901"/>
      <c r="B5" s="1973" t="s">
        <v>1245</v>
      </c>
      <c r="C5" s="1973"/>
      <c r="D5" s="1973"/>
      <c r="E5" s="1973"/>
      <c r="F5" s="1973"/>
      <c r="G5" s="1973"/>
      <c r="H5" s="1973"/>
      <c r="I5" s="1973"/>
      <c r="J5" s="1973"/>
      <c r="K5" s="1973"/>
      <c r="L5" s="1967"/>
      <c r="M5" s="1967"/>
      <c r="N5" s="1967"/>
      <c r="O5" s="1967"/>
      <c r="P5" s="1967"/>
      <c r="Q5" s="1967"/>
      <c r="R5" s="1967"/>
      <c r="S5" s="1967"/>
      <c r="T5" s="1967"/>
      <c r="U5" s="1967"/>
      <c r="V5" s="1967"/>
      <c r="W5" s="1967"/>
      <c r="X5" s="1967"/>
      <c r="Y5" s="1967"/>
      <c r="Z5" s="1967"/>
      <c r="AA5" s="1967"/>
      <c r="AB5" s="1967"/>
      <c r="AC5" s="1967"/>
      <c r="AD5" s="1967"/>
      <c r="AE5" s="1967"/>
      <c r="AF5" s="1967"/>
      <c r="AG5" s="1967"/>
      <c r="AH5" s="1967"/>
      <c r="AI5" s="1967"/>
      <c r="AJ5" s="1967"/>
    </row>
    <row r="6" spans="1:39" s="902" customFormat="1" ht="31.5" customHeight="1">
      <c r="A6" s="901"/>
      <c r="B6" s="1973" t="s">
        <v>1246</v>
      </c>
      <c r="C6" s="1973"/>
      <c r="D6" s="1973"/>
      <c r="E6" s="1973"/>
      <c r="F6" s="1973"/>
      <c r="G6" s="1973"/>
      <c r="H6" s="1973"/>
      <c r="I6" s="1973"/>
      <c r="J6" s="1973"/>
      <c r="K6" s="1973"/>
      <c r="L6" s="1974"/>
      <c r="M6" s="1974"/>
      <c r="N6" s="1974"/>
      <c r="O6" s="1974"/>
      <c r="P6" s="1974"/>
      <c r="Q6" s="1974"/>
      <c r="R6" s="1974"/>
      <c r="S6" s="1974"/>
      <c r="T6" s="1974"/>
      <c r="U6" s="1974"/>
      <c r="V6" s="1974"/>
      <c r="W6" s="1974"/>
      <c r="X6" s="1974"/>
      <c r="Y6" s="1974"/>
      <c r="Z6" s="1975" t="s">
        <v>1247</v>
      </c>
      <c r="AA6" s="1975"/>
      <c r="AB6" s="1975"/>
      <c r="AC6" s="1975"/>
      <c r="AD6" s="1975"/>
      <c r="AE6" s="1975"/>
      <c r="AF6" s="1975"/>
      <c r="AG6" s="1976" t="s">
        <v>1248</v>
      </c>
      <c r="AH6" s="1976"/>
      <c r="AI6" s="1976"/>
      <c r="AJ6" s="1976"/>
    </row>
    <row r="7" spans="1:39" s="902" customFormat="1" ht="29.25" customHeight="1">
      <c r="B7" s="1966" t="s">
        <v>1249</v>
      </c>
      <c r="C7" s="1966"/>
      <c r="D7" s="1966"/>
      <c r="E7" s="1966"/>
      <c r="F7" s="1966"/>
      <c r="G7" s="1966"/>
      <c r="H7" s="1966"/>
      <c r="I7" s="1966"/>
      <c r="J7" s="1966"/>
      <c r="K7" s="1966"/>
      <c r="L7" s="1967" t="s">
        <v>1250</v>
      </c>
      <c r="M7" s="1967"/>
      <c r="N7" s="1967"/>
      <c r="O7" s="1967"/>
      <c r="P7" s="1967"/>
      <c r="Q7" s="1967"/>
      <c r="R7" s="1967"/>
      <c r="S7" s="1967"/>
      <c r="T7" s="1967"/>
      <c r="U7" s="1967"/>
      <c r="V7" s="1967"/>
      <c r="W7" s="1967"/>
      <c r="X7" s="1967"/>
      <c r="Y7" s="1967"/>
      <c r="Z7" s="1967"/>
      <c r="AA7" s="1967"/>
      <c r="AB7" s="1967"/>
      <c r="AC7" s="1967"/>
      <c r="AD7" s="1967"/>
      <c r="AE7" s="1967"/>
      <c r="AF7" s="1967"/>
      <c r="AG7" s="1967"/>
      <c r="AH7" s="1967"/>
      <c r="AI7" s="1967"/>
      <c r="AJ7" s="1967"/>
    </row>
    <row r="8" spans="1:39" ht="9.75" customHeight="1"/>
    <row r="9" spans="1:39" ht="21" customHeight="1">
      <c r="B9" s="1951" t="s">
        <v>1251</v>
      </c>
      <c r="C9" s="1951"/>
      <c r="D9" s="1951"/>
      <c r="E9" s="1951"/>
      <c r="F9" s="1951"/>
      <c r="G9" s="1951"/>
      <c r="H9" s="1951"/>
      <c r="I9" s="1951"/>
      <c r="J9" s="1951"/>
      <c r="K9" s="1951"/>
      <c r="L9" s="1951"/>
      <c r="M9" s="1951"/>
      <c r="N9" s="1951"/>
      <c r="O9" s="1951"/>
      <c r="P9" s="1951"/>
      <c r="Q9" s="1951"/>
      <c r="R9" s="1951"/>
      <c r="S9" s="1951"/>
      <c r="T9" s="1951"/>
      <c r="U9" s="1951"/>
      <c r="V9" s="1951"/>
      <c r="W9" s="1951"/>
      <c r="X9" s="1951"/>
      <c r="Y9" s="1951"/>
      <c r="Z9" s="1951"/>
      <c r="AA9" s="1951"/>
      <c r="AB9" s="1951"/>
      <c r="AC9" s="1951"/>
      <c r="AD9" s="1951"/>
      <c r="AE9" s="1951"/>
      <c r="AF9" s="1951"/>
      <c r="AG9" s="1951"/>
      <c r="AH9" s="1951"/>
      <c r="AI9" s="1951"/>
      <c r="AJ9" s="1951"/>
    </row>
    <row r="10" spans="1:39" ht="21" customHeight="1">
      <c r="B10" s="1968" t="s">
        <v>1252</v>
      </c>
      <c r="C10" s="1968"/>
      <c r="D10" s="1968"/>
      <c r="E10" s="1968"/>
      <c r="F10" s="1968"/>
      <c r="G10" s="1968"/>
      <c r="H10" s="1968"/>
      <c r="I10" s="1968"/>
      <c r="J10" s="1968"/>
      <c r="K10" s="1968"/>
      <c r="L10" s="1968"/>
      <c r="M10" s="1968"/>
      <c r="N10" s="1968"/>
      <c r="O10" s="1968"/>
      <c r="P10" s="1968"/>
      <c r="Q10" s="1968"/>
      <c r="R10" s="1968"/>
      <c r="S10" s="1969"/>
      <c r="T10" s="1969"/>
      <c r="U10" s="1969"/>
      <c r="V10" s="1969"/>
      <c r="W10" s="1969"/>
      <c r="X10" s="1969"/>
      <c r="Y10" s="1969"/>
      <c r="Z10" s="1969"/>
      <c r="AA10" s="1969"/>
      <c r="AB10" s="1969"/>
      <c r="AC10" s="903" t="s">
        <v>1253</v>
      </c>
      <c r="AD10" s="904"/>
      <c r="AE10" s="1970"/>
      <c r="AF10" s="1970"/>
      <c r="AG10" s="1970"/>
      <c r="AH10" s="1970"/>
      <c r="AI10" s="1970"/>
      <c r="AJ10" s="1970"/>
      <c r="AM10" s="905"/>
    </row>
    <row r="11" spans="1:39" ht="21" customHeight="1" thickBot="1">
      <c r="B11" s="906"/>
      <c r="C11" s="1963" t="s">
        <v>1254</v>
      </c>
      <c r="D11" s="1963"/>
      <c r="E11" s="1963"/>
      <c r="F11" s="1963"/>
      <c r="G11" s="1963"/>
      <c r="H11" s="1963"/>
      <c r="I11" s="1963"/>
      <c r="J11" s="1963"/>
      <c r="K11" s="1963"/>
      <c r="L11" s="1963"/>
      <c r="M11" s="1963"/>
      <c r="N11" s="1963"/>
      <c r="O11" s="1963"/>
      <c r="P11" s="1963"/>
      <c r="Q11" s="1963"/>
      <c r="R11" s="1963"/>
      <c r="S11" s="1953">
        <f>ROUNDUP(S10*50%,1)</f>
        <v>0</v>
      </c>
      <c r="T11" s="1953"/>
      <c r="U11" s="1953"/>
      <c r="V11" s="1953"/>
      <c r="W11" s="1953"/>
      <c r="X11" s="1953"/>
      <c r="Y11" s="1953"/>
      <c r="Z11" s="1953"/>
      <c r="AA11" s="1953"/>
      <c r="AB11" s="1953"/>
      <c r="AC11" s="907" t="s">
        <v>1253</v>
      </c>
      <c r="AD11" s="907"/>
      <c r="AE11" s="1954"/>
      <c r="AF11" s="1954"/>
      <c r="AG11" s="1954"/>
      <c r="AH11" s="1954"/>
      <c r="AI11" s="1954"/>
      <c r="AJ11" s="1954"/>
    </row>
    <row r="12" spans="1:39" ht="21" customHeight="1" thickTop="1">
      <c r="B12" s="1964" t="s">
        <v>1255</v>
      </c>
      <c r="C12" s="1964"/>
      <c r="D12" s="1964"/>
      <c r="E12" s="1964"/>
      <c r="F12" s="1964"/>
      <c r="G12" s="1964"/>
      <c r="H12" s="1964"/>
      <c r="I12" s="1964"/>
      <c r="J12" s="1964"/>
      <c r="K12" s="1964"/>
      <c r="L12" s="1964"/>
      <c r="M12" s="1964"/>
      <c r="N12" s="1964"/>
      <c r="O12" s="1964"/>
      <c r="P12" s="1964"/>
      <c r="Q12" s="1964"/>
      <c r="R12" s="1964"/>
      <c r="S12" s="1965" t="e">
        <f>ROUNDUP(AE24/L24,1)</f>
        <v>#DIV/0!</v>
      </c>
      <c r="T12" s="1965"/>
      <c r="U12" s="1965"/>
      <c r="V12" s="1965"/>
      <c r="W12" s="1965"/>
      <c r="X12" s="1965"/>
      <c r="Y12" s="1965"/>
      <c r="Z12" s="1965"/>
      <c r="AA12" s="1965"/>
      <c r="AB12" s="1965"/>
      <c r="AC12" s="908" t="s">
        <v>1253</v>
      </c>
      <c r="AD12" s="908"/>
      <c r="AE12" s="1957" t="s">
        <v>1256</v>
      </c>
      <c r="AF12" s="1957"/>
      <c r="AG12" s="1957"/>
      <c r="AH12" s="1957"/>
      <c r="AI12" s="1957"/>
      <c r="AJ12" s="1957"/>
    </row>
    <row r="13" spans="1:39" ht="21" customHeight="1">
      <c r="B13" s="1961" t="s">
        <v>1257</v>
      </c>
      <c r="C13" s="1961"/>
      <c r="D13" s="1961"/>
      <c r="E13" s="1961"/>
      <c r="F13" s="1961"/>
      <c r="G13" s="1961"/>
      <c r="H13" s="1961"/>
      <c r="I13" s="1961"/>
      <c r="J13" s="1961"/>
      <c r="K13" s="1961"/>
      <c r="L13" s="1961" t="s">
        <v>1258</v>
      </c>
      <c r="M13" s="1961"/>
      <c r="N13" s="1961"/>
      <c r="O13" s="1961"/>
      <c r="P13" s="1961"/>
      <c r="Q13" s="1961"/>
      <c r="R13" s="1961"/>
      <c r="S13" s="1961"/>
      <c r="T13" s="1961"/>
      <c r="U13" s="1961"/>
      <c r="V13" s="1961"/>
      <c r="W13" s="1961"/>
      <c r="X13" s="1961"/>
      <c r="Y13" s="1961" t="s">
        <v>1259</v>
      </c>
      <c r="Z13" s="1961"/>
      <c r="AA13" s="1961"/>
      <c r="AB13" s="1961"/>
      <c r="AC13" s="1961"/>
      <c r="AD13" s="1961"/>
      <c r="AE13" s="1961" t="s">
        <v>1260</v>
      </c>
      <c r="AF13" s="1961"/>
      <c r="AG13" s="1961"/>
      <c r="AH13" s="1961"/>
      <c r="AI13" s="1961"/>
      <c r="AJ13" s="1961"/>
    </row>
    <row r="14" spans="1:39" ht="21" customHeight="1">
      <c r="B14" s="909">
        <v>1</v>
      </c>
      <c r="C14" s="1949"/>
      <c r="D14" s="1949"/>
      <c r="E14" s="1949"/>
      <c r="F14" s="1949"/>
      <c r="G14" s="1949"/>
      <c r="H14" s="1949"/>
      <c r="I14" s="1949"/>
      <c r="J14" s="1949"/>
      <c r="K14" s="1949"/>
      <c r="L14" s="1949"/>
      <c r="M14" s="1949"/>
      <c r="N14" s="1949"/>
      <c r="O14" s="1949"/>
      <c r="P14" s="1949"/>
      <c r="Q14" s="1949"/>
      <c r="R14" s="1949"/>
      <c r="S14" s="1949"/>
      <c r="T14" s="1949"/>
      <c r="U14" s="1949"/>
      <c r="V14" s="1949"/>
      <c r="W14" s="1949"/>
      <c r="X14" s="1949"/>
      <c r="Y14" s="1949"/>
      <c r="Z14" s="1949"/>
      <c r="AA14" s="1949"/>
      <c r="AB14" s="1949"/>
      <c r="AC14" s="1949"/>
      <c r="AD14" s="1949"/>
      <c r="AE14" s="1949"/>
      <c r="AF14" s="1949"/>
      <c r="AG14" s="1949"/>
      <c r="AH14" s="1949"/>
      <c r="AI14" s="1949"/>
      <c r="AJ14" s="1949"/>
    </row>
    <row r="15" spans="1:39" ht="21" customHeight="1">
      <c r="B15" s="909">
        <v>2</v>
      </c>
      <c r="C15" s="1949"/>
      <c r="D15" s="1949"/>
      <c r="E15" s="1949"/>
      <c r="F15" s="1949"/>
      <c r="G15" s="1949"/>
      <c r="H15" s="1949"/>
      <c r="I15" s="1949"/>
      <c r="J15" s="1949"/>
      <c r="K15" s="1949"/>
      <c r="L15" s="1949"/>
      <c r="M15" s="1949"/>
      <c r="N15" s="1949"/>
      <c r="O15" s="1949"/>
      <c r="P15" s="1949"/>
      <c r="Q15" s="1949"/>
      <c r="R15" s="1949"/>
      <c r="S15" s="1949"/>
      <c r="T15" s="1949"/>
      <c r="U15" s="1949"/>
      <c r="V15" s="1949"/>
      <c r="W15" s="1949"/>
      <c r="X15" s="1949"/>
      <c r="Y15" s="1949"/>
      <c r="Z15" s="1949"/>
      <c r="AA15" s="1949"/>
      <c r="AB15" s="1949"/>
      <c r="AC15" s="1949"/>
      <c r="AD15" s="1949"/>
      <c r="AE15" s="1949"/>
      <c r="AF15" s="1949"/>
      <c r="AG15" s="1949"/>
      <c r="AH15" s="1949"/>
      <c r="AI15" s="1949"/>
      <c r="AJ15" s="1949"/>
    </row>
    <row r="16" spans="1:39" ht="21" customHeight="1">
      <c r="B16" s="909">
        <v>3</v>
      </c>
      <c r="C16" s="1949"/>
      <c r="D16" s="1949"/>
      <c r="E16" s="1949"/>
      <c r="F16" s="1949"/>
      <c r="G16" s="1949"/>
      <c r="H16" s="1949"/>
      <c r="I16" s="1949"/>
      <c r="J16" s="1949"/>
      <c r="K16" s="1949"/>
      <c r="L16" s="1949"/>
      <c r="M16" s="1949"/>
      <c r="N16" s="1949"/>
      <c r="O16" s="1949"/>
      <c r="P16" s="1949"/>
      <c r="Q16" s="1949"/>
      <c r="R16" s="1949"/>
      <c r="S16" s="1949"/>
      <c r="T16" s="1949"/>
      <c r="U16" s="1949"/>
      <c r="V16" s="1949"/>
      <c r="W16" s="1949"/>
      <c r="X16" s="1949"/>
      <c r="Y16" s="1949"/>
      <c r="Z16" s="1949"/>
      <c r="AA16" s="1949"/>
      <c r="AB16" s="1949"/>
      <c r="AC16" s="1949"/>
      <c r="AD16" s="1949"/>
      <c r="AE16" s="1949"/>
      <c r="AF16" s="1949"/>
      <c r="AG16" s="1949"/>
      <c r="AH16" s="1949"/>
      <c r="AI16" s="1949"/>
      <c r="AJ16" s="1949"/>
    </row>
    <row r="17" spans="2:36" ht="21" customHeight="1">
      <c r="B17" s="909">
        <v>4</v>
      </c>
      <c r="C17" s="1949"/>
      <c r="D17" s="1949"/>
      <c r="E17" s="1949"/>
      <c r="F17" s="1949"/>
      <c r="G17" s="1949"/>
      <c r="H17" s="1949"/>
      <c r="I17" s="1949"/>
      <c r="J17" s="1949"/>
      <c r="K17" s="1949"/>
      <c r="L17" s="1949"/>
      <c r="M17" s="1949"/>
      <c r="N17" s="1949"/>
      <c r="O17" s="1949"/>
      <c r="P17" s="1949"/>
      <c r="Q17" s="1949"/>
      <c r="R17" s="1949"/>
      <c r="S17" s="1949"/>
      <c r="T17" s="1949"/>
      <c r="U17" s="1949"/>
      <c r="V17" s="1949"/>
      <c r="W17" s="1949"/>
      <c r="X17" s="1949"/>
      <c r="Y17" s="1949"/>
      <c r="Z17" s="1949"/>
      <c r="AA17" s="1949"/>
      <c r="AB17" s="1949"/>
      <c r="AC17" s="1949"/>
      <c r="AD17" s="1949"/>
      <c r="AE17" s="1949"/>
      <c r="AF17" s="1949"/>
      <c r="AG17" s="1949"/>
      <c r="AH17" s="1949"/>
      <c r="AI17" s="1949"/>
      <c r="AJ17" s="1949"/>
    </row>
    <row r="18" spans="2:36" ht="21" customHeight="1">
      <c r="B18" s="909">
        <v>5</v>
      </c>
      <c r="C18" s="1949"/>
      <c r="D18" s="1949"/>
      <c r="E18" s="1949"/>
      <c r="F18" s="1949"/>
      <c r="G18" s="1949"/>
      <c r="H18" s="1949"/>
      <c r="I18" s="1949"/>
      <c r="J18" s="1949"/>
      <c r="K18" s="1949"/>
      <c r="L18" s="1949"/>
      <c r="M18" s="1949"/>
      <c r="N18" s="1949"/>
      <c r="O18" s="1949"/>
      <c r="P18" s="1949"/>
      <c r="Q18" s="1949"/>
      <c r="R18" s="1949"/>
      <c r="S18" s="1949"/>
      <c r="T18" s="1949"/>
      <c r="U18" s="1949"/>
      <c r="V18" s="1949"/>
      <c r="W18" s="1949"/>
      <c r="X18" s="1949"/>
      <c r="Y18" s="1949"/>
      <c r="Z18" s="1949"/>
      <c r="AA18" s="1949"/>
      <c r="AB18" s="1949"/>
      <c r="AC18" s="1949"/>
      <c r="AD18" s="1949"/>
      <c r="AE18" s="1949"/>
      <c r="AF18" s="1949"/>
      <c r="AG18" s="1949"/>
      <c r="AH18" s="1949"/>
      <c r="AI18" s="1949"/>
      <c r="AJ18" s="1949"/>
    </row>
    <row r="19" spans="2:36" ht="21" customHeight="1">
      <c r="B19" s="909">
        <v>6</v>
      </c>
      <c r="C19" s="1949"/>
      <c r="D19" s="1949"/>
      <c r="E19" s="1949"/>
      <c r="F19" s="1949"/>
      <c r="G19" s="1949"/>
      <c r="H19" s="1949"/>
      <c r="I19" s="1949"/>
      <c r="J19" s="1949"/>
      <c r="K19" s="1949"/>
      <c r="L19" s="1949"/>
      <c r="M19" s="1949"/>
      <c r="N19" s="1949"/>
      <c r="O19" s="1949"/>
      <c r="P19" s="1949"/>
      <c r="Q19" s="1949"/>
      <c r="R19" s="1949"/>
      <c r="S19" s="1949"/>
      <c r="T19" s="1949"/>
      <c r="U19" s="1949"/>
      <c r="V19" s="1949"/>
      <c r="W19" s="1949"/>
      <c r="X19" s="1949"/>
      <c r="Y19" s="1949"/>
      <c r="Z19" s="1949"/>
      <c r="AA19" s="1949"/>
      <c r="AB19" s="1949"/>
      <c r="AC19" s="1949"/>
      <c r="AD19" s="1949"/>
      <c r="AE19" s="1949"/>
      <c r="AF19" s="1949"/>
      <c r="AG19" s="1949"/>
      <c r="AH19" s="1949"/>
      <c r="AI19" s="1949"/>
      <c r="AJ19" s="1949"/>
    </row>
    <row r="20" spans="2:36" ht="21" customHeight="1">
      <c r="B20" s="909">
        <v>7</v>
      </c>
      <c r="C20" s="1949"/>
      <c r="D20" s="1949"/>
      <c r="E20" s="1949"/>
      <c r="F20" s="1949"/>
      <c r="G20" s="1949"/>
      <c r="H20" s="1949"/>
      <c r="I20" s="1949"/>
      <c r="J20" s="1949"/>
      <c r="K20" s="1949"/>
      <c r="L20" s="1949"/>
      <c r="M20" s="1949"/>
      <c r="N20" s="1949"/>
      <c r="O20" s="1949"/>
      <c r="P20" s="1949"/>
      <c r="Q20" s="1949"/>
      <c r="R20" s="1949"/>
      <c r="S20" s="1949"/>
      <c r="T20" s="1949"/>
      <c r="U20" s="1949"/>
      <c r="V20" s="1949"/>
      <c r="W20" s="1949"/>
      <c r="X20" s="1949"/>
      <c r="Y20" s="1949"/>
      <c r="Z20" s="1949"/>
      <c r="AA20" s="1949"/>
      <c r="AB20" s="1949"/>
      <c r="AC20" s="1949"/>
      <c r="AD20" s="1949"/>
      <c r="AE20" s="1949"/>
      <c r="AF20" s="1949"/>
      <c r="AG20" s="1949"/>
      <c r="AH20" s="1949"/>
      <c r="AI20" s="1949"/>
      <c r="AJ20" s="1949"/>
    </row>
    <row r="21" spans="2:36" ht="21" customHeight="1">
      <c r="B21" s="909">
        <v>8</v>
      </c>
      <c r="C21" s="1949"/>
      <c r="D21" s="1949"/>
      <c r="E21" s="1949"/>
      <c r="F21" s="1949"/>
      <c r="G21" s="1949"/>
      <c r="H21" s="1949"/>
      <c r="I21" s="1949"/>
      <c r="J21" s="1949"/>
      <c r="K21" s="1949"/>
      <c r="L21" s="1949"/>
      <c r="M21" s="1949"/>
      <c r="N21" s="1949"/>
      <c r="O21" s="1949"/>
      <c r="P21" s="1949"/>
      <c r="Q21" s="1949"/>
      <c r="R21" s="1949"/>
      <c r="S21" s="1949"/>
      <c r="T21" s="1949"/>
      <c r="U21" s="1949"/>
      <c r="V21" s="1949"/>
      <c r="W21" s="1949"/>
      <c r="X21" s="1949"/>
      <c r="Y21" s="1949"/>
      <c r="Z21" s="1949"/>
      <c r="AA21" s="1949"/>
      <c r="AB21" s="1949"/>
      <c r="AC21" s="1949"/>
      <c r="AD21" s="1949"/>
      <c r="AE21" s="1949"/>
      <c r="AF21" s="1949"/>
      <c r="AG21" s="1949"/>
      <c r="AH21" s="1949"/>
      <c r="AI21" s="1949"/>
      <c r="AJ21" s="1949"/>
    </row>
    <row r="22" spans="2:36" ht="21" customHeight="1">
      <c r="B22" s="909">
        <v>9</v>
      </c>
      <c r="C22" s="1949"/>
      <c r="D22" s="1949"/>
      <c r="E22" s="1949"/>
      <c r="F22" s="1949"/>
      <c r="G22" s="1949"/>
      <c r="H22" s="1949"/>
      <c r="I22" s="1949"/>
      <c r="J22" s="1949"/>
      <c r="K22" s="1949"/>
      <c r="L22" s="1949"/>
      <c r="M22" s="1949"/>
      <c r="N22" s="1949"/>
      <c r="O22" s="1949"/>
      <c r="P22" s="1949"/>
      <c r="Q22" s="1949"/>
      <c r="R22" s="1949"/>
      <c r="S22" s="1949"/>
      <c r="T22" s="1949"/>
      <c r="U22" s="1949"/>
      <c r="V22" s="1949"/>
      <c r="W22" s="1949"/>
      <c r="X22" s="1949"/>
      <c r="Y22" s="1949"/>
      <c r="Z22" s="1949"/>
      <c r="AA22" s="1949"/>
      <c r="AB22" s="1949"/>
      <c r="AC22" s="1949"/>
      <c r="AD22" s="1949"/>
      <c r="AE22" s="1949"/>
      <c r="AF22" s="1949"/>
      <c r="AG22" s="1949"/>
      <c r="AH22" s="1949"/>
      <c r="AI22" s="1949"/>
      <c r="AJ22" s="1949"/>
    </row>
    <row r="23" spans="2:36" ht="21" customHeight="1">
      <c r="B23" s="909">
        <v>10</v>
      </c>
      <c r="C23" s="1949"/>
      <c r="D23" s="1949"/>
      <c r="E23" s="1949"/>
      <c r="F23" s="1949"/>
      <c r="G23" s="1949"/>
      <c r="H23" s="1949"/>
      <c r="I23" s="1949"/>
      <c r="J23" s="1949"/>
      <c r="K23" s="1949"/>
      <c r="L23" s="1949"/>
      <c r="M23" s="1949"/>
      <c r="N23" s="1949"/>
      <c r="O23" s="1949"/>
      <c r="P23" s="1949"/>
      <c r="Q23" s="1949"/>
      <c r="R23" s="1949"/>
      <c r="S23" s="1949"/>
      <c r="T23" s="1949"/>
      <c r="U23" s="1949"/>
      <c r="V23" s="1949"/>
      <c r="W23" s="1949"/>
      <c r="X23" s="1949"/>
      <c r="Y23" s="1949"/>
      <c r="Z23" s="1949"/>
      <c r="AA23" s="1949"/>
      <c r="AB23" s="1949"/>
      <c r="AC23" s="1949"/>
      <c r="AD23" s="1949"/>
      <c r="AE23" s="1949"/>
      <c r="AF23" s="1949"/>
      <c r="AG23" s="1949"/>
      <c r="AH23" s="1949"/>
      <c r="AI23" s="1949"/>
      <c r="AJ23" s="1949"/>
    </row>
    <row r="24" spans="2:36" ht="21" customHeight="1">
      <c r="B24" s="1958" t="s">
        <v>1261</v>
      </c>
      <c r="C24" s="1958"/>
      <c r="D24" s="1958"/>
      <c r="E24" s="1958"/>
      <c r="F24" s="1958"/>
      <c r="G24" s="1958"/>
      <c r="H24" s="1958"/>
      <c r="I24" s="1958"/>
      <c r="J24" s="1958"/>
      <c r="K24" s="1958"/>
      <c r="L24" s="1959"/>
      <c r="M24" s="1959"/>
      <c r="N24" s="1959"/>
      <c r="O24" s="1959"/>
      <c r="P24" s="1959"/>
      <c r="Q24" s="1960" t="s">
        <v>50</v>
      </c>
      <c r="R24" s="1960"/>
      <c r="S24" s="1961" t="s">
        <v>1262</v>
      </c>
      <c r="T24" s="1961"/>
      <c r="U24" s="1961"/>
      <c r="V24" s="1961"/>
      <c r="W24" s="1961"/>
      <c r="X24" s="1961"/>
      <c r="Y24" s="1961"/>
      <c r="Z24" s="1961"/>
      <c r="AA24" s="1961"/>
      <c r="AB24" s="1961"/>
      <c r="AC24" s="1961"/>
      <c r="AD24" s="1961"/>
      <c r="AE24" s="1962">
        <f>SUM(AE14:AJ23)</f>
        <v>0</v>
      </c>
      <c r="AF24" s="1962"/>
      <c r="AG24" s="1962"/>
      <c r="AH24" s="1962"/>
      <c r="AI24" s="1962"/>
      <c r="AJ24" s="1962"/>
    </row>
    <row r="25" spans="2:36" ht="9" customHeight="1">
      <c r="B25" s="910"/>
      <c r="C25" s="911"/>
      <c r="D25" s="911"/>
      <c r="E25" s="911"/>
      <c r="F25" s="911"/>
      <c r="G25" s="911"/>
      <c r="H25" s="911"/>
      <c r="I25" s="911"/>
      <c r="J25" s="911"/>
      <c r="K25" s="911"/>
      <c r="L25" s="911"/>
      <c r="M25" s="911"/>
      <c r="N25" s="911"/>
      <c r="O25" s="911"/>
      <c r="P25" s="911"/>
      <c r="Q25" s="911"/>
      <c r="R25" s="911"/>
      <c r="S25" s="911"/>
      <c r="T25" s="911"/>
      <c r="U25" s="911"/>
      <c r="V25" s="911"/>
      <c r="W25" s="911"/>
      <c r="X25" s="911"/>
      <c r="Y25" s="911"/>
      <c r="Z25" s="911"/>
      <c r="AA25" s="911"/>
      <c r="AB25" s="911"/>
      <c r="AC25" s="911"/>
      <c r="AD25" s="911"/>
      <c r="AE25" s="911"/>
      <c r="AF25" s="911"/>
      <c r="AG25" s="911"/>
      <c r="AH25" s="911"/>
      <c r="AI25" s="911"/>
      <c r="AJ25" s="911"/>
    </row>
    <row r="26" spans="2:36" ht="21" customHeight="1">
      <c r="B26" s="1951" t="s">
        <v>1263</v>
      </c>
      <c r="C26" s="1951"/>
      <c r="D26" s="1951"/>
      <c r="E26" s="1951"/>
      <c r="F26" s="1951"/>
      <c r="G26" s="1951"/>
      <c r="H26" s="1951"/>
      <c r="I26" s="1951"/>
      <c r="J26" s="1951"/>
      <c r="K26" s="1951"/>
      <c r="L26" s="1951"/>
      <c r="M26" s="1951"/>
      <c r="N26" s="1951"/>
      <c r="O26" s="1951"/>
      <c r="P26" s="1951"/>
      <c r="Q26" s="1951"/>
      <c r="R26" s="1951"/>
      <c r="S26" s="1951"/>
      <c r="T26" s="1951"/>
      <c r="U26" s="1951"/>
      <c r="V26" s="1951"/>
      <c r="W26" s="1951"/>
      <c r="X26" s="1951"/>
      <c r="Y26" s="1951"/>
      <c r="Z26" s="1951"/>
      <c r="AA26" s="1951"/>
      <c r="AB26" s="1951"/>
      <c r="AC26" s="1951"/>
      <c r="AD26" s="1951"/>
      <c r="AE26" s="1951"/>
      <c r="AF26" s="1951"/>
      <c r="AG26" s="1951"/>
      <c r="AH26" s="1951"/>
      <c r="AI26" s="1951"/>
      <c r="AJ26" s="1951"/>
    </row>
    <row r="27" spans="2:36" ht="21" customHeight="1" thickBot="1">
      <c r="B27" s="1952" t="s">
        <v>1264</v>
      </c>
      <c r="C27" s="1952"/>
      <c r="D27" s="1952"/>
      <c r="E27" s="1952"/>
      <c r="F27" s="1952"/>
      <c r="G27" s="1952"/>
      <c r="H27" s="1952"/>
      <c r="I27" s="1952"/>
      <c r="J27" s="1952"/>
      <c r="K27" s="1952"/>
      <c r="L27" s="1952"/>
      <c r="M27" s="1952"/>
      <c r="N27" s="1952"/>
      <c r="O27" s="1952"/>
      <c r="P27" s="1952"/>
      <c r="Q27" s="1952"/>
      <c r="R27" s="1952"/>
      <c r="S27" s="1953">
        <f>ROUNDUP(S10/40,1)</f>
        <v>0</v>
      </c>
      <c r="T27" s="1953"/>
      <c r="U27" s="1953"/>
      <c r="V27" s="1953"/>
      <c r="W27" s="1953"/>
      <c r="X27" s="1953"/>
      <c r="Y27" s="1953"/>
      <c r="Z27" s="1953"/>
      <c r="AA27" s="1953"/>
      <c r="AB27" s="1953"/>
      <c r="AC27" s="912" t="s">
        <v>1253</v>
      </c>
      <c r="AD27" s="913"/>
      <c r="AE27" s="1954"/>
      <c r="AF27" s="1954"/>
      <c r="AG27" s="1954"/>
      <c r="AH27" s="1954"/>
      <c r="AI27" s="1954"/>
      <c r="AJ27" s="1954"/>
    </row>
    <row r="28" spans="2:36" ht="21" customHeight="1" thickTop="1">
      <c r="B28" s="1955" t="s">
        <v>1265</v>
      </c>
      <c r="C28" s="1955"/>
      <c r="D28" s="1955"/>
      <c r="E28" s="1955"/>
      <c r="F28" s="1955"/>
      <c r="G28" s="1955"/>
      <c r="H28" s="1955"/>
      <c r="I28" s="1955"/>
      <c r="J28" s="1955"/>
      <c r="K28" s="1955"/>
      <c r="L28" s="1955"/>
      <c r="M28" s="1955"/>
      <c r="N28" s="1955"/>
      <c r="O28" s="1955"/>
      <c r="P28" s="1955"/>
      <c r="Q28" s="1955"/>
      <c r="R28" s="1955"/>
      <c r="S28" s="1956"/>
      <c r="T28" s="1956"/>
      <c r="U28" s="1956"/>
      <c r="V28" s="1956"/>
      <c r="W28" s="1956"/>
      <c r="X28" s="1956"/>
      <c r="Y28" s="1956"/>
      <c r="Z28" s="1956"/>
      <c r="AA28" s="1956"/>
      <c r="AB28" s="1956"/>
      <c r="AC28" s="914" t="s">
        <v>1253</v>
      </c>
      <c r="AD28" s="915"/>
      <c r="AE28" s="1957" t="s">
        <v>1266</v>
      </c>
      <c r="AF28" s="1957"/>
      <c r="AG28" s="1957"/>
      <c r="AH28" s="1957"/>
      <c r="AI28" s="1957"/>
      <c r="AJ28" s="1957"/>
    </row>
    <row r="29" spans="2:36" ht="21" customHeight="1">
      <c r="B29" s="1948" t="s">
        <v>1267</v>
      </c>
      <c r="C29" s="1948"/>
      <c r="D29" s="1948"/>
      <c r="E29" s="1948"/>
      <c r="F29" s="1948"/>
      <c r="G29" s="1948"/>
      <c r="H29" s="1948"/>
      <c r="I29" s="1948"/>
      <c r="J29" s="1948"/>
      <c r="K29" s="1948"/>
      <c r="L29" s="1948"/>
      <c r="M29" s="1948"/>
      <c r="N29" s="1948"/>
      <c r="O29" s="1948"/>
      <c r="P29" s="1948"/>
      <c r="Q29" s="1948"/>
      <c r="R29" s="1948"/>
      <c r="S29" s="1948" t="s">
        <v>1268</v>
      </c>
      <c r="T29" s="1948"/>
      <c r="U29" s="1948"/>
      <c r="V29" s="1948"/>
      <c r="W29" s="1948"/>
      <c r="X29" s="1948"/>
      <c r="Y29" s="1948"/>
      <c r="Z29" s="1948"/>
      <c r="AA29" s="1948"/>
      <c r="AB29" s="1948"/>
      <c r="AC29" s="1948"/>
      <c r="AD29" s="1948"/>
      <c r="AE29" s="1948"/>
      <c r="AF29" s="1948"/>
      <c r="AG29" s="1948"/>
      <c r="AH29" s="1948"/>
      <c r="AI29" s="1948"/>
      <c r="AJ29" s="1948"/>
    </row>
    <row r="30" spans="2:36" ht="21" customHeight="1">
      <c r="B30" s="909">
        <v>1</v>
      </c>
      <c r="C30" s="1949"/>
      <c r="D30" s="1949"/>
      <c r="E30" s="1949"/>
      <c r="F30" s="1949"/>
      <c r="G30" s="1949"/>
      <c r="H30" s="1949"/>
      <c r="I30" s="1949"/>
      <c r="J30" s="1949"/>
      <c r="K30" s="1949"/>
      <c r="L30" s="1949"/>
      <c r="M30" s="1949"/>
      <c r="N30" s="1949"/>
      <c r="O30" s="1949"/>
      <c r="P30" s="1949"/>
      <c r="Q30" s="1949"/>
      <c r="R30" s="1949"/>
      <c r="S30" s="1949"/>
      <c r="T30" s="1949"/>
      <c r="U30" s="1949"/>
      <c r="V30" s="1949"/>
      <c r="W30" s="1949"/>
      <c r="X30" s="1949"/>
      <c r="Y30" s="1949"/>
      <c r="Z30" s="1949"/>
      <c r="AA30" s="1949"/>
      <c r="AB30" s="1949"/>
      <c r="AC30" s="1949"/>
      <c r="AD30" s="1949"/>
      <c r="AE30" s="1949"/>
      <c r="AF30" s="1949"/>
      <c r="AG30" s="1949"/>
      <c r="AH30" s="1949"/>
      <c r="AI30" s="1949"/>
      <c r="AJ30" s="1949"/>
    </row>
    <row r="31" spans="2:36" ht="21" customHeight="1">
      <c r="B31" s="909">
        <v>2</v>
      </c>
      <c r="C31" s="1949"/>
      <c r="D31" s="1949"/>
      <c r="E31" s="1949"/>
      <c r="F31" s="1949"/>
      <c r="G31" s="1949"/>
      <c r="H31" s="1949"/>
      <c r="I31" s="1949"/>
      <c r="J31" s="1949"/>
      <c r="K31" s="1949"/>
      <c r="L31" s="1949"/>
      <c r="M31" s="1949"/>
      <c r="N31" s="1949"/>
      <c r="O31" s="1949"/>
      <c r="P31" s="1949"/>
      <c r="Q31" s="1949"/>
      <c r="R31" s="1949"/>
      <c r="S31" s="1949"/>
      <c r="T31" s="1949"/>
      <c r="U31" s="1949"/>
      <c r="V31" s="1949"/>
      <c r="W31" s="1949"/>
      <c r="X31" s="1949"/>
      <c r="Y31" s="1949"/>
      <c r="Z31" s="1949"/>
      <c r="AA31" s="1949"/>
      <c r="AB31" s="1949"/>
      <c r="AC31" s="1949"/>
      <c r="AD31" s="1949"/>
      <c r="AE31" s="1949"/>
      <c r="AF31" s="1949"/>
      <c r="AG31" s="1949"/>
      <c r="AH31" s="1949"/>
      <c r="AI31" s="1949"/>
      <c r="AJ31" s="1949"/>
    </row>
    <row r="32" spans="2:36" ht="21" customHeight="1">
      <c r="B32" s="909">
        <v>3</v>
      </c>
      <c r="C32" s="1949"/>
      <c r="D32" s="1949"/>
      <c r="E32" s="1949"/>
      <c r="F32" s="1949"/>
      <c r="G32" s="1949"/>
      <c r="H32" s="1949"/>
      <c r="I32" s="1949"/>
      <c r="J32" s="1949"/>
      <c r="K32" s="1949"/>
      <c r="L32" s="1949"/>
      <c r="M32" s="1949"/>
      <c r="N32" s="1949"/>
      <c r="O32" s="1949"/>
      <c r="P32" s="1949"/>
      <c r="Q32" s="1949"/>
      <c r="R32" s="1949"/>
      <c r="S32" s="1949"/>
      <c r="T32" s="1949"/>
      <c r="U32" s="1949"/>
      <c r="V32" s="1949"/>
      <c r="W32" s="1949"/>
      <c r="X32" s="1949"/>
      <c r="Y32" s="1949"/>
      <c r="Z32" s="1949"/>
      <c r="AA32" s="1949"/>
      <c r="AB32" s="1949"/>
      <c r="AC32" s="1949"/>
      <c r="AD32" s="1949"/>
      <c r="AE32" s="1949"/>
      <c r="AF32" s="1949"/>
      <c r="AG32" s="1949"/>
      <c r="AH32" s="1949"/>
      <c r="AI32" s="1949"/>
      <c r="AJ32" s="1949"/>
    </row>
    <row r="33" spans="2:38" ht="8.25" customHeight="1">
      <c r="B33" s="910"/>
      <c r="C33" s="911"/>
      <c r="D33" s="911"/>
      <c r="E33" s="911"/>
      <c r="F33" s="911"/>
      <c r="G33" s="911"/>
      <c r="H33" s="911"/>
      <c r="I33" s="911"/>
      <c r="J33" s="911"/>
      <c r="K33" s="911"/>
      <c r="L33" s="911"/>
      <c r="M33" s="911"/>
      <c r="N33" s="911"/>
      <c r="O33" s="911"/>
      <c r="P33" s="911"/>
      <c r="Q33" s="911"/>
      <c r="R33" s="911"/>
      <c r="S33" s="911"/>
      <c r="T33" s="911"/>
      <c r="U33" s="911"/>
      <c r="V33" s="911"/>
      <c r="W33" s="911"/>
      <c r="X33" s="911"/>
      <c r="Y33" s="911"/>
      <c r="Z33" s="911"/>
      <c r="AA33" s="911"/>
      <c r="AB33" s="911"/>
      <c r="AC33" s="911"/>
      <c r="AD33" s="911"/>
      <c r="AE33" s="911"/>
      <c r="AF33" s="911"/>
      <c r="AG33" s="911"/>
      <c r="AH33" s="911"/>
      <c r="AI33" s="911"/>
      <c r="AJ33" s="911"/>
    </row>
    <row r="34" spans="2:38" ht="8.25" customHeight="1">
      <c r="B34" s="910"/>
      <c r="C34" s="911"/>
      <c r="D34" s="911"/>
      <c r="E34" s="911"/>
      <c r="F34" s="911"/>
      <c r="G34" s="911"/>
      <c r="H34" s="911"/>
      <c r="I34" s="911"/>
      <c r="J34" s="911"/>
      <c r="K34" s="911"/>
      <c r="L34" s="911"/>
      <c r="M34" s="911"/>
      <c r="N34" s="911"/>
      <c r="O34" s="911"/>
      <c r="P34" s="911"/>
      <c r="Q34" s="911"/>
      <c r="R34" s="911"/>
      <c r="S34" s="911"/>
      <c r="T34" s="911"/>
      <c r="U34" s="911"/>
      <c r="V34" s="911"/>
      <c r="W34" s="911"/>
      <c r="X34" s="911"/>
      <c r="Y34" s="911"/>
      <c r="Z34" s="911"/>
      <c r="AA34" s="911"/>
      <c r="AB34" s="911"/>
      <c r="AC34" s="911"/>
      <c r="AD34" s="911"/>
      <c r="AE34" s="911"/>
      <c r="AF34" s="911"/>
      <c r="AG34" s="911"/>
      <c r="AH34" s="911"/>
      <c r="AI34" s="911"/>
      <c r="AJ34" s="911"/>
    </row>
    <row r="35" spans="2:38" ht="18.75" customHeight="1">
      <c r="B35" s="1950" t="s">
        <v>1269</v>
      </c>
      <c r="C35" s="1950"/>
      <c r="D35" s="1950"/>
      <c r="E35" s="1950"/>
      <c r="F35" s="1950"/>
      <c r="G35" s="1950"/>
      <c r="H35" s="1950"/>
      <c r="I35" s="1950"/>
      <c r="J35" s="1950"/>
      <c r="K35" s="1950"/>
      <c r="L35" s="1950"/>
      <c r="M35" s="1950"/>
      <c r="N35" s="1950"/>
      <c r="O35" s="1950"/>
      <c r="P35" s="1950"/>
      <c r="Q35" s="1950"/>
      <c r="R35" s="1950"/>
      <c r="S35" s="1950"/>
      <c r="T35" s="1950"/>
      <c r="U35" s="1950"/>
      <c r="V35" s="1950"/>
      <c r="W35" s="1950"/>
      <c r="X35" s="1950"/>
      <c r="Y35" s="1950"/>
      <c r="Z35" s="1950"/>
      <c r="AA35" s="1950"/>
      <c r="AB35" s="1950"/>
      <c r="AC35" s="1950"/>
      <c r="AD35" s="1950"/>
      <c r="AE35" s="1950"/>
      <c r="AF35" s="1950"/>
      <c r="AG35" s="1950"/>
      <c r="AH35" s="1950"/>
      <c r="AI35" s="1950"/>
      <c r="AJ35" s="1950"/>
      <c r="AK35" s="1950"/>
      <c r="AL35" s="916"/>
    </row>
    <row r="36" spans="2:38" ht="18.75" customHeight="1">
      <c r="B36" s="1950"/>
      <c r="C36" s="1950"/>
      <c r="D36" s="1950"/>
      <c r="E36" s="1950"/>
      <c r="F36" s="1950"/>
      <c r="G36" s="1950"/>
      <c r="H36" s="1950"/>
      <c r="I36" s="1950"/>
      <c r="J36" s="1950"/>
      <c r="K36" s="1950"/>
      <c r="L36" s="1950"/>
      <c r="M36" s="1950"/>
      <c r="N36" s="1950"/>
      <c r="O36" s="1950"/>
      <c r="P36" s="1950"/>
      <c r="Q36" s="1950"/>
      <c r="R36" s="1950"/>
      <c r="S36" s="1950"/>
      <c r="T36" s="1950"/>
      <c r="U36" s="1950"/>
      <c r="V36" s="1950"/>
      <c r="W36" s="1950"/>
      <c r="X36" s="1950"/>
      <c r="Y36" s="1950"/>
      <c r="Z36" s="1950"/>
      <c r="AA36" s="1950"/>
      <c r="AB36" s="1950"/>
      <c r="AC36" s="1950"/>
      <c r="AD36" s="1950"/>
      <c r="AE36" s="1950"/>
      <c r="AF36" s="1950"/>
      <c r="AG36" s="1950"/>
      <c r="AH36" s="1950"/>
      <c r="AI36" s="1950"/>
      <c r="AJ36" s="1950"/>
      <c r="AK36" s="1950"/>
      <c r="AL36" s="916"/>
    </row>
    <row r="37" spans="2:38" ht="18.75" customHeight="1">
      <c r="B37" s="1950"/>
      <c r="C37" s="1950"/>
      <c r="D37" s="1950"/>
      <c r="E37" s="1950"/>
      <c r="F37" s="1950"/>
      <c r="G37" s="1950"/>
      <c r="H37" s="1950"/>
      <c r="I37" s="1950"/>
      <c r="J37" s="1950"/>
      <c r="K37" s="1950"/>
      <c r="L37" s="1950"/>
      <c r="M37" s="1950"/>
      <c r="N37" s="1950"/>
      <c r="O37" s="1950"/>
      <c r="P37" s="1950"/>
      <c r="Q37" s="1950"/>
      <c r="R37" s="1950"/>
      <c r="S37" s="1950"/>
      <c r="T37" s="1950"/>
      <c r="U37" s="1950"/>
      <c r="V37" s="1950"/>
      <c r="W37" s="1950"/>
      <c r="X37" s="1950"/>
      <c r="Y37" s="1950"/>
      <c r="Z37" s="1950"/>
      <c r="AA37" s="1950"/>
      <c r="AB37" s="1950"/>
      <c r="AC37" s="1950"/>
      <c r="AD37" s="1950"/>
      <c r="AE37" s="1950"/>
      <c r="AF37" s="1950"/>
      <c r="AG37" s="1950"/>
      <c r="AH37" s="1950"/>
      <c r="AI37" s="1950"/>
      <c r="AJ37" s="1950"/>
      <c r="AK37" s="1950"/>
      <c r="AL37" s="916"/>
    </row>
    <row r="38" spans="2:38" ht="18.75" customHeight="1">
      <c r="B38" s="1950"/>
      <c r="C38" s="1950"/>
      <c r="D38" s="1950"/>
      <c r="E38" s="1950"/>
      <c r="F38" s="1950"/>
      <c r="G38" s="1950"/>
      <c r="H38" s="1950"/>
      <c r="I38" s="1950"/>
      <c r="J38" s="1950"/>
      <c r="K38" s="1950"/>
      <c r="L38" s="1950"/>
      <c r="M38" s="1950"/>
      <c r="N38" s="1950"/>
      <c r="O38" s="1950"/>
      <c r="P38" s="1950"/>
      <c r="Q38" s="1950"/>
      <c r="R38" s="1950"/>
      <c r="S38" s="1950"/>
      <c r="T38" s="1950"/>
      <c r="U38" s="1950"/>
      <c r="V38" s="1950"/>
      <c r="W38" s="1950"/>
      <c r="X38" s="1950"/>
      <c r="Y38" s="1950"/>
      <c r="Z38" s="1950"/>
      <c r="AA38" s="1950"/>
      <c r="AB38" s="1950"/>
      <c r="AC38" s="1950"/>
      <c r="AD38" s="1950"/>
      <c r="AE38" s="1950"/>
      <c r="AF38" s="1950"/>
      <c r="AG38" s="1950"/>
      <c r="AH38" s="1950"/>
      <c r="AI38" s="1950"/>
      <c r="AJ38" s="1950"/>
      <c r="AK38" s="1950"/>
      <c r="AL38" s="916"/>
    </row>
    <row r="39" spans="2:38" ht="80.25" customHeight="1">
      <c r="B39" s="1950"/>
      <c r="C39" s="1950"/>
      <c r="D39" s="1950"/>
      <c r="E39" s="1950"/>
      <c r="F39" s="1950"/>
      <c r="G39" s="1950"/>
      <c r="H39" s="1950"/>
      <c r="I39" s="1950"/>
      <c r="J39" s="1950"/>
      <c r="K39" s="1950"/>
      <c r="L39" s="1950"/>
      <c r="M39" s="1950"/>
      <c r="N39" s="1950"/>
      <c r="O39" s="1950"/>
      <c r="P39" s="1950"/>
      <c r="Q39" s="1950"/>
      <c r="R39" s="1950"/>
      <c r="S39" s="1950"/>
      <c r="T39" s="1950"/>
      <c r="U39" s="1950"/>
      <c r="V39" s="1950"/>
      <c r="W39" s="1950"/>
      <c r="X39" s="1950"/>
      <c r="Y39" s="1950"/>
      <c r="Z39" s="1950"/>
      <c r="AA39" s="1950"/>
      <c r="AB39" s="1950"/>
      <c r="AC39" s="1950"/>
      <c r="AD39" s="1950"/>
      <c r="AE39" s="1950"/>
      <c r="AF39" s="1950"/>
      <c r="AG39" s="1950"/>
      <c r="AH39" s="1950"/>
      <c r="AI39" s="1950"/>
      <c r="AJ39" s="1950"/>
      <c r="AK39" s="1950"/>
      <c r="AL39" s="916"/>
    </row>
    <row r="40" spans="2:38" ht="15" customHeight="1">
      <c r="B40" s="1947" t="s">
        <v>1270</v>
      </c>
      <c r="C40" s="1947"/>
      <c r="D40" s="1947"/>
      <c r="E40" s="1947"/>
      <c r="F40" s="1947"/>
      <c r="G40" s="1947"/>
      <c r="H40" s="1947"/>
      <c r="I40" s="1947"/>
      <c r="J40" s="1947"/>
      <c r="K40" s="1947"/>
      <c r="L40" s="1947"/>
      <c r="M40" s="1947"/>
      <c r="N40" s="1947"/>
      <c r="O40" s="1947"/>
      <c r="P40" s="1947"/>
      <c r="Q40" s="1947"/>
      <c r="R40" s="1947"/>
      <c r="S40" s="1947"/>
      <c r="T40" s="1947"/>
      <c r="U40" s="1947"/>
      <c r="V40" s="1947"/>
      <c r="W40" s="1947"/>
      <c r="X40" s="1947"/>
      <c r="Y40" s="1947"/>
      <c r="Z40" s="1947"/>
      <c r="AA40" s="1947"/>
      <c r="AB40" s="1947"/>
      <c r="AC40" s="1947"/>
      <c r="AD40" s="1947"/>
      <c r="AE40" s="1947"/>
      <c r="AF40" s="1947"/>
      <c r="AG40" s="1947"/>
      <c r="AH40" s="1947"/>
      <c r="AI40" s="1947"/>
      <c r="AJ40" s="1947"/>
      <c r="AK40" s="1947"/>
      <c r="AL40" s="916"/>
    </row>
    <row r="41" spans="2:38" ht="15" customHeight="1">
      <c r="B41" s="1947"/>
      <c r="C41" s="1947"/>
      <c r="D41" s="1947"/>
      <c r="E41" s="1947"/>
      <c r="F41" s="1947"/>
      <c r="G41" s="1947"/>
      <c r="H41" s="1947"/>
      <c r="I41" s="1947"/>
      <c r="J41" s="1947"/>
      <c r="K41" s="1947"/>
      <c r="L41" s="1947"/>
      <c r="M41" s="1947"/>
      <c r="N41" s="1947"/>
      <c r="O41" s="1947"/>
      <c r="P41" s="1947"/>
      <c r="Q41" s="1947"/>
      <c r="R41" s="1947"/>
      <c r="S41" s="1947"/>
      <c r="T41" s="1947"/>
      <c r="U41" s="1947"/>
      <c r="V41" s="1947"/>
      <c r="W41" s="1947"/>
      <c r="X41" s="1947"/>
      <c r="Y41" s="1947"/>
      <c r="Z41" s="1947"/>
      <c r="AA41" s="1947"/>
      <c r="AB41" s="1947"/>
      <c r="AC41" s="1947"/>
      <c r="AD41" s="1947"/>
      <c r="AE41" s="1947"/>
      <c r="AF41" s="1947"/>
      <c r="AG41" s="1947"/>
      <c r="AH41" s="1947"/>
      <c r="AI41" s="1947"/>
      <c r="AJ41" s="1947"/>
      <c r="AK41" s="1947"/>
      <c r="AL41" s="916"/>
    </row>
    <row r="42" spans="2:38" ht="15" customHeight="1">
      <c r="B42" s="1947"/>
      <c r="C42" s="1947"/>
      <c r="D42" s="1947"/>
      <c r="E42" s="1947"/>
      <c r="F42" s="1947"/>
      <c r="G42" s="1947"/>
      <c r="H42" s="1947"/>
      <c r="I42" s="1947"/>
      <c r="J42" s="1947"/>
      <c r="K42" s="1947"/>
      <c r="L42" s="1947"/>
      <c r="M42" s="1947"/>
      <c r="N42" s="1947"/>
      <c r="O42" s="1947"/>
      <c r="P42" s="1947"/>
      <c r="Q42" s="1947"/>
      <c r="R42" s="1947"/>
      <c r="S42" s="1947"/>
      <c r="T42" s="1947"/>
      <c r="U42" s="1947"/>
      <c r="V42" s="1947"/>
      <c r="W42" s="1947"/>
      <c r="X42" s="1947"/>
      <c r="Y42" s="1947"/>
      <c r="Z42" s="1947"/>
      <c r="AA42" s="1947"/>
      <c r="AB42" s="1947"/>
      <c r="AC42" s="1947"/>
      <c r="AD42" s="1947"/>
      <c r="AE42" s="1947"/>
      <c r="AF42" s="1947"/>
      <c r="AG42" s="1947"/>
      <c r="AH42" s="1947"/>
      <c r="AI42" s="1947"/>
      <c r="AJ42" s="1947"/>
      <c r="AK42" s="1947"/>
      <c r="AL42" s="916"/>
    </row>
    <row r="43" spans="2:38" ht="15" customHeight="1">
      <c r="B43" s="1947"/>
      <c r="C43" s="1947"/>
      <c r="D43" s="1947"/>
      <c r="E43" s="1947"/>
      <c r="F43" s="1947"/>
      <c r="G43" s="1947"/>
      <c r="H43" s="1947"/>
      <c r="I43" s="1947"/>
      <c r="J43" s="1947"/>
      <c r="K43" s="1947"/>
      <c r="L43" s="1947"/>
      <c r="M43" s="1947"/>
      <c r="N43" s="1947"/>
      <c r="O43" s="1947"/>
      <c r="P43" s="1947"/>
      <c r="Q43" s="1947"/>
      <c r="R43" s="1947"/>
      <c r="S43" s="1947"/>
      <c r="T43" s="1947"/>
      <c r="U43" s="1947"/>
      <c r="V43" s="1947"/>
      <c r="W43" s="1947"/>
      <c r="X43" s="1947"/>
      <c r="Y43" s="1947"/>
      <c r="Z43" s="1947"/>
      <c r="AA43" s="1947"/>
      <c r="AB43" s="1947"/>
      <c r="AC43" s="1947"/>
      <c r="AD43" s="1947"/>
      <c r="AE43" s="1947"/>
      <c r="AF43" s="1947"/>
      <c r="AG43" s="1947"/>
      <c r="AH43" s="1947"/>
      <c r="AI43" s="1947"/>
      <c r="AJ43" s="1947"/>
      <c r="AK43" s="1947"/>
      <c r="AL43" s="916"/>
    </row>
    <row r="44" spans="2:38" ht="37.5" customHeight="1">
      <c r="B44" s="1947"/>
      <c r="C44" s="1947"/>
      <c r="D44" s="1947"/>
      <c r="E44" s="1947"/>
      <c r="F44" s="1947"/>
      <c r="G44" s="1947"/>
      <c r="H44" s="1947"/>
      <c r="I44" s="1947"/>
      <c r="J44" s="1947"/>
      <c r="K44" s="1947"/>
      <c r="L44" s="1947"/>
      <c r="M44" s="1947"/>
      <c r="N44" s="1947"/>
      <c r="O44" s="1947"/>
      <c r="P44" s="1947"/>
      <c r="Q44" s="1947"/>
      <c r="R44" s="1947"/>
      <c r="S44" s="1947"/>
      <c r="T44" s="1947"/>
      <c r="U44" s="1947"/>
      <c r="V44" s="1947"/>
      <c r="W44" s="1947"/>
      <c r="X44" s="1947"/>
      <c r="Y44" s="1947"/>
      <c r="Z44" s="1947"/>
      <c r="AA44" s="1947"/>
      <c r="AB44" s="1947"/>
      <c r="AC44" s="1947"/>
      <c r="AD44" s="1947"/>
      <c r="AE44" s="1947"/>
      <c r="AF44" s="1947"/>
      <c r="AG44" s="1947"/>
      <c r="AH44" s="1947"/>
      <c r="AI44" s="1947"/>
      <c r="AJ44" s="1947"/>
      <c r="AK44" s="1947"/>
      <c r="AL44" s="916"/>
    </row>
    <row r="45" spans="2:38" s="917" customFormat="1" ht="36.75" customHeight="1">
      <c r="B45" s="1947" t="s">
        <v>1271</v>
      </c>
      <c r="C45" s="1947"/>
      <c r="D45" s="1947"/>
      <c r="E45" s="1947"/>
      <c r="F45" s="1947"/>
      <c r="G45" s="1947"/>
      <c r="H45" s="1947"/>
      <c r="I45" s="1947"/>
      <c r="J45" s="1947"/>
      <c r="K45" s="1947"/>
      <c r="L45" s="1947"/>
      <c r="M45" s="1947"/>
      <c r="N45" s="1947"/>
      <c r="O45" s="1947"/>
      <c r="P45" s="1947"/>
      <c r="Q45" s="1947"/>
      <c r="R45" s="1947"/>
      <c r="S45" s="1947"/>
      <c r="T45" s="1947"/>
      <c r="U45" s="1947"/>
      <c r="V45" s="1947"/>
      <c r="W45" s="1947"/>
      <c r="X45" s="1947"/>
      <c r="Y45" s="1947"/>
      <c r="Z45" s="1947"/>
      <c r="AA45" s="1947"/>
      <c r="AB45" s="1947"/>
      <c r="AC45" s="1947"/>
      <c r="AD45" s="1947"/>
      <c r="AE45" s="1947"/>
      <c r="AF45" s="1947"/>
      <c r="AG45" s="1947"/>
      <c r="AH45" s="1947"/>
      <c r="AI45" s="1947"/>
      <c r="AJ45" s="1947"/>
      <c r="AK45" s="1947"/>
    </row>
    <row r="46" spans="2:38" s="917" customFormat="1" ht="36" customHeight="1">
      <c r="B46" s="1947" t="s">
        <v>1272</v>
      </c>
      <c r="C46" s="1947"/>
      <c r="D46" s="1947"/>
      <c r="E46" s="1947"/>
      <c r="F46" s="1947"/>
      <c r="G46" s="1947"/>
      <c r="H46" s="1947"/>
      <c r="I46" s="1947"/>
      <c r="J46" s="1947"/>
      <c r="K46" s="1947"/>
      <c r="L46" s="1947"/>
      <c r="M46" s="1947"/>
      <c r="N46" s="1947"/>
      <c r="O46" s="1947"/>
      <c r="P46" s="1947"/>
      <c r="Q46" s="1947"/>
      <c r="R46" s="1947"/>
      <c r="S46" s="1947"/>
      <c r="T46" s="1947"/>
      <c r="U46" s="1947"/>
      <c r="V46" s="1947"/>
      <c r="W46" s="1947"/>
      <c r="X46" s="1947"/>
      <c r="Y46" s="1947"/>
      <c r="Z46" s="1947"/>
      <c r="AA46" s="1947"/>
      <c r="AB46" s="1947"/>
      <c r="AC46" s="1947"/>
      <c r="AD46" s="1947"/>
      <c r="AE46" s="1947"/>
      <c r="AF46" s="1947"/>
      <c r="AG46" s="1947"/>
      <c r="AH46" s="1947"/>
      <c r="AI46" s="1947"/>
      <c r="AJ46" s="1947"/>
      <c r="AK46" s="1947"/>
    </row>
    <row r="47" spans="2:38" s="917" customFormat="1" ht="21" customHeight="1">
      <c r="B47" s="917" t="s">
        <v>1273</v>
      </c>
      <c r="AK47" s="918"/>
    </row>
    <row r="48" spans="2:38" s="917" customFormat="1" ht="21" customHeight="1">
      <c r="B48" s="917" t="s">
        <v>1273</v>
      </c>
      <c r="AK48" s="918"/>
    </row>
  </sheetData>
  <protectedRanges>
    <protectedRange sqref="L6:Y6 AG6:AJ6 L5:AJ5 L7:AJ7" name="範囲1"/>
  </protectedRanges>
  <mergeCells count="88">
    <mergeCell ref="AA2:AJ2"/>
    <mergeCell ref="B3:AJ3"/>
    <mergeCell ref="B5:K5"/>
    <mergeCell ref="L5:AJ5"/>
    <mergeCell ref="B6:K6"/>
    <mergeCell ref="L6:Y6"/>
    <mergeCell ref="Z6:AF6"/>
    <mergeCell ref="AG6:AJ6"/>
    <mergeCell ref="B7:K7"/>
    <mergeCell ref="L7:AJ7"/>
    <mergeCell ref="B9:AJ9"/>
    <mergeCell ref="B10:R10"/>
    <mergeCell ref="S10:AB10"/>
    <mergeCell ref="AE10:AJ10"/>
    <mergeCell ref="C11:R11"/>
    <mergeCell ref="S11:AB11"/>
    <mergeCell ref="AE11:AJ11"/>
    <mergeCell ref="B12:R12"/>
    <mergeCell ref="S12:AB12"/>
    <mergeCell ref="AE12:AJ12"/>
    <mergeCell ref="B13:K13"/>
    <mergeCell ref="L13:X13"/>
    <mergeCell ref="Y13:AD13"/>
    <mergeCell ref="AE13:AJ13"/>
    <mergeCell ref="C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B24:K24"/>
    <mergeCell ref="L24:P24"/>
    <mergeCell ref="Q24:R24"/>
    <mergeCell ref="S24:AD24"/>
    <mergeCell ref="AE24:AJ24"/>
    <mergeCell ref="B26:AJ26"/>
    <mergeCell ref="B27:R27"/>
    <mergeCell ref="S27:AB27"/>
    <mergeCell ref="AE27:AJ27"/>
    <mergeCell ref="B28:R28"/>
    <mergeCell ref="S28:AB28"/>
    <mergeCell ref="AE28:AJ28"/>
    <mergeCell ref="B46:AK46"/>
    <mergeCell ref="B29:R29"/>
    <mergeCell ref="S29:AJ29"/>
    <mergeCell ref="C30:R30"/>
    <mergeCell ref="S30:AJ30"/>
    <mergeCell ref="C31:R31"/>
    <mergeCell ref="S31:AJ31"/>
    <mergeCell ref="C32:R32"/>
    <mergeCell ref="S32:AJ32"/>
    <mergeCell ref="B35:AK39"/>
    <mergeCell ref="B40:AK44"/>
    <mergeCell ref="B45:AK45"/>
  </mergeCells>
  <phoneticPr fontId="10"/>
  <pageMargins left="0.62986111111111109" right="0.62986111111111109" top="0.55138888888888893" bottom="0.31527777777777777" header="0.51180555555555551" footer="0.51180555555555551"/>
  <pageSetup paperSize="9" scale="84" orientation="portrait" horizontalDpi="4294967293"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AM48"/>
  <sheetViews>
    <sheetView view="pageBreakPreview" zoomScaleSheetLayoutView="100" workbookViewId="0"/>
  </sheetViews>
  <sheetFormatPr defaultColWidth="8.625" defaultRowHeight="21" customHeight="1"/>
  <cols>
    <col min="1" max="1" width="7.875" style="899" customWidth="1"/>
    <col min="2" max="23" width="2.625" style="899" customWidth="1"/>
    <col min="24" max="24" width="5.5" style="899" customWidth="1"/>
    <col min="25" max="25" width="4.375" style="899" customWidth="1"/>
    <col min="26" max="37" width="2.625" style="899" customWidth="1"/>
    <col min="38" max="38" width="2.5" style="899" customWidth="1"/>
    <col min="39" max="39" width="9" style="899" customWidth="1"/>
    <col min="40" max="40" width="2.5" style="899" customWidth="1"/>
    <col min="41" max="16384" width="8.625" style="899"/>
  </cols>
  <sheetData>
    <row r="1" spans="1:39" ht="20.100000000000001" customHeight="1"/>
    <row r="2" spans="1:39" ht="20.100000000000001" customHeight="1">
      <c r="AA2" s="1971" t="s">
        <v>1243</v>
      </c>
      <c r="AB2" s="1971"/>
      <c r="AC2" s="1971"/>
      <c r="AD2" s="1971"/>
      <c r="AE2" s="1971"/>
      <c r="AF2" s="1971"/>
      <c r="AG2" s="1971"/>
      <c r="AH2" s="1971"/>
      <c r="AI2" s="1971"/>
      <c r="AJ2" s="1971"/>
    </row>
    <row r="3" spans="1:39" ht="20.100000000000001" customHeight="1">
      <c r="A3" s="900"/>
      <c r="B3" s="1972" t="s">
        <v>1274</v>
      </c>
      <c r="C3" s="1972"/>
      <c r="D3" s="1972"/>
      <c r="E3" s="1972"/>
      <c r="F3" s="1972"/>
      <c r="G3" s="1972"/>
      <c r="H3" s="1972"/>
      <c r="I3" s="1972"/>
      <c r="J3" s="1972"/>
      <c r="K3" s="1972"/>
      <c r="L3" s="1972"/>
      <c r="M3" s="1972"/>
      <c r="N3" s="1972"/>
      <c r="O3" s="1972"/>
      <c r="P3" s="1972"/>
      <c r="Q3" s="1972"/>
      <c r="R3" s="1972"/>
      <c r="S3" s="1972"/>
      <c r="T3" s="1972"/>
      <c r="U3" s="1972"/>
      <c r="V3" s="1972"/>
      <c r="W3" s="1972"/>
      <c r="X3" s="1972"/>
      <c r="Y3" s="1972"/>
      <c r="Z3" s="1972"/>
      <c r="AA3" s="1972"/>
      <c r="AB3" s="1972"/>
      <c r="AC3" s="1972"/>
      <c r="AD3" s="1972"/>
      <c r="AE3" s="1972"/>
      <c r="AF3" s="1972"/>
      <c r="AG3" s="1972"/>
      <c r="AH3" s="1972"/>
      <c r="AI3" s="1972"/>
      <c r="AJ3" s="1972"/>
      <c r="AK3" s="900"/>
    </row>
    <row r="4" spans="1:39" s="87" customFormat="1" ht="20.100000000000001" customHeight="1">
      <c r="A4" s="901"/>
      <c r="B4" s="901"/>
      <c r="C4" s="901"/>
      <c r="D4" s="901"/>
      <c r="E4" s="901"/>
      <c r="F4" s="901"/>
      <c r="G4" s="901"/>
      <c r="H4" s="901"/>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row>
    <row r="5" spans="1:39" s="87" customFormat="1" ht="29.25" customHeight="1">
      <c r="A5" s="901"/>
      <c r="B5" s="1973" t="s">
        <v>1245</v>
      </c>
      <c r="C5" s="1973"/>
      <c r="D5" s="1973"/>
      <c r="E5" s="1973"/>
      <c r="F5" s="1973"/>
      <c r="G5" s="1973"/>
      <c r="H5" s="1973"/>
      <c r="I5" s="1973"/>
      <c r="J5" s="1973"/>
      <c r="K5" s="1973"/>
      <c r="L5" s="1967"/>
      <c r="M5" s="1967"/>
      <c r="N5" s="1967"/>
      <c r="O5" s="1967"/>
      <c r="P5" s="1967"/>
      <c r="Q5" s="1967"/>
      <c r="R5" s="1967"/>
      <c r="S5" s="1967"/>
      <c r="T5" s="1967"/>
      <c r="U5" s="1967"/>
      <c r="V5" s="1967"/>
      <c r="W5" s="1967"/>
      <c r="X5" s="1967"/>
      <c r="Y5" s="1967"/>
      <c r="Z5" s="1967"/>
      <c r="AA5" s="1967"/>
      <c r="AB5" s="1967"/>
      <c r="AC5" s="1967"/>
      <c r="AD5" s="1967"/>
      <c r="AE5" s="1967"/>
      <c r="AF5" s="1967"/>
      <c r="AG5" s="1967"/>
      <c r="AH5" s="1967"/>
      <c r="AI5" s="1967"/>
      <c r="AJ5" s="1967"/>
      <c r="AK5" s="902"/>
    </row>
    <row r="6" spans="1:39" s="87" customFormat="1" ht="31.5" customHeight="1">
      <c r="A6" s="901"/>
      <c r="B6" s="1973" t="s">
        <v>1246</v>
      </c>
      <c r="C6" s="1973"/>
      <c r="D6" s="1973"/>
      <c r="E6" s="1973"/>
      <c r="F6" s="1973"/>
      <c r="G6" s="1973"/>
      <c r="H6" s="1973"/>
      <c r="I6" s="1973"/>
      <c r="J6" s="1973"/>
      <c r="K6" s="1973"/>
      <c r="L6" s="1974"/>
      <c r="M6" s="1974"/>
      <c r="N6" s="1974"/>
      <c r="O6" s="1974"/>
      <c r="P6" s="1974"/>
      <c r="Q6" s="1974"/>
      <c r="R6" s="1974"/>
      <c r="S6" s="1974"/>
      <c r="T6" s="1974"/>
      <c r="U6" s="1974"/>
      <c r="V6" s="1974"/>
      <c r="W6" s="1974"/>
      <c r="X6" s="1974"/>
      <c r="Y6" s="1974"/>
      <c r="Z6" s="1975" t="s">
        <v>1247</v>
      </c>
      <c r="AA6" s="1975"/>
      <c r="AB6" s="1975"/>
      <c r="AC6" s="1975"/>
      <c r="AD6" s="1975"/>
      <c r="AE6" s="1975"/>
      <c r="AF6" s="1975"/>
      <c r="AG6" s="1976" t="s">
        <v>1275</v>
      </c>
      <c r="AH6" s="1976"/>
      <c r="AI6" s="1976"/>
      <c r="AJ6" s="1976"/>
      <c r="AK6" s="902"/>
    </row>
    <row r="7" spans="1:39" s="87" customFormat="1" ht="29.25" customHeight="1">
      <c r="A7" s="902"/>
      <c r="B7" s="1966" t="s">
        <v>1249</v>
      </c>
      <c r="C7" s="1966"/>
      <c r="D7" s="1966"/>
      <c r="E7" s="1966"/>
      <c r="F7" s="1966"/>
      <c r="G7" s="1966"/>
      <c r="H7" s="1966"/>
      <c r="I7" s="1966"/>
      <c r="J7" s="1966"/>
      <c r="K7" s="1966"/>
      <c r="L7" s="1967" t="s">
        <v>1250</v>
      </c>
      <c r="M7" s="1967"/>
      <c r="N7" s="1967"/>
      <c r="O7" s="1967"/>
      <c r="P7" s="1967"/>
      <c r="Q7" s="1967"/>
      <c r="R7" s="1967"/>
      <c r="S7" s="1967"/>
      <c r="T7" s="1967"/>
      <c r="U7" s="1967"/>
      <c r="V7" s="1967"/>
      <c r="W7" s="1967"/>
      <c r="X7" s="1967"/>
      <c r="Y7" s="1967"/>
      <c r="Z7" s="1967"/>
      <c r="AA7" s="1967"/>
      <c r="AB7" s="1967"/>
      <c r="AC7" s="1967"/>
      <c r="AD7" s="1967"/>
      <c r="AE7" s="1967"/>
      <c r="AF7" s="1967"/>
      <c r="AG7" s="1967"/>
      <c r="AH7" s="1967"/>
      <c r="AI7" s="1967"/>
      <c r="AJ7" s="1967"/>
      <c r="AK7" s="902"/>
    </row>
    <row r="8" spans="1:39" ht="9.75" customHeight="1">
      <c r="A8" s="900"/>
      <c r="B8" s="900"/>
      <c r="C8" s="900"/>
      <c r="D8" s="900"/>
      <c r="E8" s="900"/>
      <c r="F8" s="900"/>
      <c r="G8" s="900"/>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row>
    <row r="9" spans="1:39" ht="21" customHeight="1">
      <c r="A9" s="900"/>
      <c r="B9" s="1951" t="s">
        <v>1251</v>
      </c>
      <c r="C9" s="1951"/>
      <c r="D9" s="1951"/>
      <c r="E9" s="1951"/>
      <c r="F9" s="1951"/>
      <c r="G9" s="1951"/>
      <c r="H9" s="1951"/>
      <c r="I9" s="1951"/>
      <c r="J9" s="1951"/>
      <c r="K9" s="1951"/>
      <c r="L9" s="1951"/>
      <c r="M9" s="1951"/>
      <c r="N9" s="1951"/>
      <c r="O9" s="1951"/>
      <c r="P9" s="1951"/>
      <c r="Q9" s="1951"/>
      <c r="R9" s="1951"/>
      <c r="S9" s="1951"/>
      <c r="T9" s="1951"/>
      <c r="U9" s="1951"/>
      <c r="V9" s="1951"/>
      <c r="W9" s="1951"/>
      <c r="X9" s="1951"/>
      <c r="Y9" s="1951"/>
      <c r="Z9" s="1951"/>
      <c r="AA9" s="1951"/>
      <c r="AB9" s="1951"/>
      <c r="AC9" s="1951"/>
      <c r="AD9" s="1951"/>
      <c r="AE9" s="1951"/>
      <c r="AF9" s="1951"/>
      <c r="AG9" s="1951"/>
      <c r="AH9" s="1951"/>
      <c r="AI9" s="1951"/>
      <c r="AJ9" s="1951"/>
      <c r="AK9" s="900"/>
    </row>
    <row r="10" spans="1:39" ht="21" customHeight="1">
      <c r="A10" s="900"/>
      <c r="B10" s="1977" t="s">
        <v>1252</v>
      </c>
      <c r="C10" s="1977"/>
      <c r="D10" s="1977"/>
      <c r="E10" s="1977"/>
      <c r="F10" s="1977"/>
      <c r="G10" s="1977"/>
      <c r="H10" s="1977"/>
      <c r="I10" s="1977"/>
      <c r="J10" s="1977"/>
      <c r="K10" s="1977"/>
      <c r="L10" s="1977"/>
      <c r="M10" s="1977"/>
      <c r="N10" s="1977"/>
      <c r="O10" s="1977"/>
      <c r="P10" s="1977"/>
      <c r="Q10" s="1977"/>
      <c r="R10" s="1977"/>
      <c r="S10" s="1969"/>
      <c r="T10" s="1969"/>
      <c r="U10" s="1969"/>
      <c r="V10" s="1969"/>
      <c r="W10" s="1969"/>
      <c r="X10" s="1969"/>
      <c r="Y10" s="1969"/>
      <c r="Z10" s="1969"/>
      <c r="AA10" s="1969"/>
      <c r="AB10" s="1969"/>
      <c r="AC10" s="903" t="s">
        <v>1253</v>
      </c>
      <c r="AD10" s="904"/>
      <c r="AE10" s="1970"/>
      <c r="AF10" s="1970"/>
      <c r="AG10" s="1970"/>
      <c r="AH10" s="1970"/>
      <c r="AI10" s="1970"/>
      <c r="AJ10" s="1970"/>
      <c r="AK10" s="900"/>
      <c r="AM10" s="919"/>
    </row>
    <row r="11" spans="1:39" ht="21" customHeight="1" thickBot="1">
      <c r="A11" s="900"/>
      <c r="B11" s="906"/>
      <c r="C11" s="1963" t="s">
        <v>1541</v>
      </c>
      <c r="D11" s="1963"/>
      <c r="E11" s="1963"/>
      <c r="F11" s="1963"/>
      <c r="G11" s="1963"/>
      <c r="H11" s="1963"/>
      <c r="I11" s="1963"/>
      <c r="J11" s="1963"/>
      <c r="K11" s="1963"/>
      <c r="L11" s="1963"/>
      <c r="M11" s="1963"/>
      <c r="N11" s="1963"/>
      <c r="O11" s="1963"/>
      <c r="P11" s="1963"/>
      <c r="Q11" s="1963"/>
      <c r="R11" s="1963"/>
      <c r="S11" s="1953">
        <f>ROUNDUP(S10*30%,1)</f>
        <v>0</v>
      </c>
      <c r="T11" s="1953"/>
      <c r="U11" s="1953"/>
      <c r="V11" s="1953"/>
      <c r="W11" s="1953"/>
      <c r="X11" s="1953"/>
      <c r="Y11" s="1953"/>
      <c r="Z11" s="1953"/>
      <c r="AA11" s="1953"/>
      <c r="AB11" s="1953"/>
      <c r="AC11" s="907" t="s">
        <v>1253</v>
      </c>
      <c r="AD11" s="907"/>
      <c r="AE11" s="1954"/>
      <c r="AF11" s="1954"/>
      <c r="AG11" s="1954"/>
      <c r="AH11" s="1954"/>
      <c r="AI11" s="1954"/>
      <c r="AJ11" s="1954"/>
      <c r="AK11" s="900"/>
    </row>
    <row r="12" spans="1:39" ht="21" customHeight="1" thickTop="1">
      <c r="A12" s="900"/>
      <c r="B12" s="1955" t="s">
        <v>1255</v>
      </c>
      <c r="C12" s="1955"/>
      <c r="D12" s="1955"/>
      <c r="E12" s="1955"/>
      <c r="F12" s="1955"/>
      <c r="G12" s="1955"/>
      <c r="H12" s="1955"/>
      <c r="I12" s="1955"/>
      <c r="J12" s="1955"/>
      <c r="K12" s="1955"/>
      <c r="L12" s="1955"/>
      <c r="M12" s="1955"/>
      <c r="N12" s="1955"/>
      <c r="O12" s="1955"/>
      <c r="P12" s="1955"/>
      <c r="Q12" s="1955"/>
      <c r="R12" s="1955"/>
      <c r="S12" s="1965" t="e">
        <f>ROUNDUP(AE24/L24,1)</f>
        <v>#DIV/0!</v>
      </c>
      <c r="T12" s="1965"/>
      <c r="U12" s="1965"/>
      <c r="V12" s="1965"/>
      <c r="W12" s="1965"/>
      <c r="X12" s="1965"/>
      <c r="Y12" s="1965"/>
      <c r="Z12" s="1965"/>
      <c r="AA12" s="1965"/>
      <c r="AB12" s="1965"/>
      <c r="AC12" s="908" t="s">
        <v>1253</v>
      </c>
      <c r="AD12" s="908"/>
      <c r="AE12" s="1957" t="s">
        <v>1256</v>
      </c>
      <c r="AF12" s="1957"/>
      <c r="AG12" s="1957"/>
      <c r="AH12" s="1957"/>
      <c r="AI12" s="1957"/>
      <c r="AJ12" s="1957"/>
      <c r="AK12" s="900"/>
    </row>
    <row r="13" spans="1:39" ht="21" customHeight="1">
      <c r="A13" s="900"/>
      <c r="B13" s="1961" t="s">
        <v>1257</v>
      </c>
      <c r="C13" s="1961"/>
      <c r="D13" s="1961"/>
      <c r="E13" s="1961"/>
      <c r="F13" s="1961"/>
      <c r="G13" s="1961"/>
      <c r="H13" s="1961"/>
      <c r="I13" s="1961"/>
      <c r="J13" s="1961"/>
      <c r="K13" s="1961"/>
      <c r="L13" s="1961" t="s">
        <v>1258</v>
      </c>
      <c r="M13" s="1961"/>
      <c r="N13" s="1961"/>
      <c r="O13" s="1961"/>
      <c r="P13" s="1961"/>
      <c r="Q13" s="1961"/>
      <c r="R13" s="1961"/>
      <c r="S13" s="1961"/>
      <c r="T13" s="1961"/>
      <c r="U13" s="1961"/>
      <c r="V13" s="1961"/>
      <c r="W13" s="1961"/>
      <c r="X13" s="1961"/>
      <c r="Y13" s="1961" t="s">
        <v>1259</v>
      </c>
      <c r="Z13" s="1961"/>
      <c r="AA13" s="1961"/>
      <c r="AB13" s="1961"/>
      <c r="AC13" s="1961"/>
      <c r="AD13" s="1961"/>
      <c r="AE13" s="1961" t="s">
        <v>1260</v>
      </c>
      <c r="AF13" s="1961"/>
      <c r="AG13" s="1961"/>
      <c r="AH13" s="1961"/>
      <c r="AI13" s="1961"/>
      <c r="AJ13" s="1961"/>
      <c r="AK13" s="900"/>
    </row>
    <row r="14" spans="1:39" ht="21" customHeight="1">
      <c r="A14" s="900"/>
      <c r="B14" s="909">
        <v>1</v>
      </c>
      <c r="C14" s="1949"/>
      <c r="D14" s="1949"/>
      <c r="E14" s="1949"/>
      <c r="F14" s="1949"/>
      <c r="G14" s="1949"/>
      <c r="H14" s="1949"/>
      <c r="I14" s="1949"/>
      <c r="J14" s="1949"/>
      <c r="K14" s="1949"/>
      <c r="L14" s="1949"/>
      <c r="M14" s="1949"/>
      <c r="N14" s="1949"/>
      <c r="O14" s="1949"/>
      <c r="P14" s="1949"/>
      <c r="Q14" s="1949"/>
      <c r="R14" s="1949"/>
      <c r="S14" s="1949"/>
      <c r="T14" s="1949"/>
      <c r="U14" s="1949"/>
      <c r="V14" s="1949"/>
      <c r="W14" s="1949"/>
      <c r="X14" s="1949"/>
      <c r="Y14" s="1949"/>
      <c r="Z14" s="1949"/>
      <c r="AA14" s="1949"/>
      <c r="AB14" s="1949"/>
      <c r="AC14" s="1949"/>
      <c r="AD14" s="1949"/>
      <c r="AE14" s="1949"/>
      <c r="AF14" s="1949"/>
      <c r="AG14" s="1949"/>
      <c r="AH14" s="1949"/>
      <c r="AI14" s="1949"/>
      <c r="AJ14" s="1949"/>
      <c r="AK14" s="900"/>
    </row>
    <row r="15" spans="1:39" ht="21" customHeight="1">
      <c r="A15" s="900"/>
      <c r="B15" s="909">
        <v>2</v>
      </c>
      <c r="C15" s="1949"/>
      <c r="D15" s="1949"/>
      <c r="E15" s="1949"/>
      <c r="F15" s="1949"/>
      <c r="G15" s="1949"/>
      <c r="H15" s="1949"/>
      <c r="I15" s="1949"/>
      <c r="J15" s="1949"/>
      <c r="K15" s="1949"/>
      <c r="L15" s="1949"/>
      <c r="M15" s="1949"/>
      <c r="N15" s="1949"/>
      <c r="O15" s="1949"/>
      <c r="P15" s="1949"/>
      <c r="Q15" s="1949"/>
      <c r="R15" s="1949"/>
      <c r="S15" s="1949"/>
      <c r="T15" s="1949"/>
      <c r="U15" s="1949"/>
      <c r="V15" s="1949"/>
      <c r="W15" s="1949"/>
      <c r="X15" s="1949"/>
      <c r="Y15" s="1949"/>
      <c r="Z15" s="1949"/>
      <c r="AA15" s="1949"/>
      <c r="AB15" s="1949"/>
      <c r="AC15" s="1949"/>
      <c r="AD15" s="1949"/>
      <c r="AE15" s="1949"/>
      <c r="AF15" s="1949"/>
      <c r="AG15" s="1949"/>
      <c r="AH15" s="1949"/>
      <c r="AI15" s="1949"/>
      <c r="AJ15" s="1949"/>
      <c r="AK15" s="900"/>
    </row>
    <row r="16" spans="1:39" ht="21" customHeight="1">
      <c r="A16" s="900"/>
      <c r="B16" s="909">
        <v>3</v>
      </c>
      <c r="C16" s="1949"/>
      <c r="D16" s="1949"/>
      <c r="E16" s="1949"/>
      <c r="F16" s="1949"/>
      <c r="G16" s="1949"/>
      <c r="H16" s="1949"/>
      <c r="I16" s="1949"/>
      <c r="J16" s="1949"/>
      <c r="K16" s="1949"/>
      <c r="L16" s="1949"/>
      <c r="M16" s="1949"/>
      <c r="N16" s="1949"/>
      <c r="O16" s="1949"/>
      <c r="P16" s="1949"/>
      <c r="Q16" s="1949"/>
      <c r="R16" s="1949"/>
      <c r="S16" s="1949"/>
      <c r="T16" s="1949"/>
      <c r="U16" s="1949"/>
      <c r="V16" s="1949"/>
      <c r="W16" s="1949"/>
      <c r="X16" s="1949"/>
      <c r="Y16" s="1949"/>
      <c r="Z16" s="1949"/>
      <c r="AA16" s="1949"/>
      <c r="AB16" s="1949"/>
      <c r="AC16" s="1949"/>
      <c r="AD16" s="1949"/>
      <c r="AE16" s="1949"/>
      <c r="AF16" s="1949"/>
      <c r="AG16" s="1949"/>
      <c r="AH16" s="1949"/>
      <c r="AI16" s="1949"/>
      <c r="AJ16" s="1949"/>
      <c r="AK16" s="900"/>
    </row>
    <row r="17" spans="1:37" ht="21" customHeight="1">
      <c r="A17" s="900"/>
      <c r="B17" s="909">
        <v>4</v>
      </c>
      <c r="C17" s="1949"/>
      <c r="D17" s="1949"/>
      <c r="E17" s="1949"/>
      <c r="F17" s="1949"/>
      <c r="G17" s="1949"/>
      <c r="H17" s="1949"/>
      <c r="I17" s="1949"/>
      <c r="J17" s="1949"/>
      <c r="K17" s="1949"/>
      <c r="L17" s="1949"/>
      <c r="M17" s="1949"/>
      <c r="N17" s="1949"/>
      <c r="O17" s="1949"/>
      <c r="P17" s="1949"/>
      <c r="Q17" s="1949"/>
      <c r="R17" s="1949"/>
      <c r="S17" s="1949"/>
      <c r="T17" s="1949"/>
      <c r="U17" s="1949"/>
      <c r="V17" s="1949"/>
      <c r="W17" s="1949"/>
      <c r="X17" s="1949"/>
      <c r="Y17" s="1949"/>
      <c r="Z17" s="1949"/>
      <c r="AA17" s="1949"/>
      <c r="AB17" s="1949"/>
      <c r="AC17" s="1949"/>
      <c r="AD17" s="1949"/>
      <c r="AE17" s="1949"/>
      <c r="AF17" s="1949"/>
      <c r="AG17" s="1949"/>
      <c r="AH17" s="1949"/>
      <c r="AI17" s="1949"/>
      <c r="AJ17" s="1949"/>
      <c r="AK17" s="900"/>
    </row>
    <row r="18" spans="1:37" ht="21" customHeight="1">
      <c r="A18" s="900"/>
      <c r="B18" s="909">
        <v>5</v>
      </c>
      <c r="C18" s="1949"/>
      <c r="D18" s="1949"/>
      <c r="E18" s="1949"/>
      <c r="F18" s="1949"/>
      <c r="G18" s="1949"/>
      <c r="H18" s="1949"/>
      <c r="I18" s="1949"/>
      <c r="J18" s="1949"/>
      <c r="K18" s="1949"/>
      <c r="L18" s="1949"/>
      <c r="M18" s="1949"/>
      <c r="N18" s="1949"/>
      <c r="O18" s="1949"/>
      <c r="P18" s="1949"/>
      <c r="Q18" s="1949"/>
      <c r="R18" s="1949"/>
      <c r="S18" s="1949"/>
      <c r="T18" s="1949"/>
      <c r="U18" s="1949"/>
      <c r="V18" s="1949"/>
      <c r="W18" s="1949"/>
      <c r="X18" s="1949"/>
      <c r="Y18" s="1949"/>
      <c r="Z18" s="1949"/>
      <c r="AA18" s="1949"/>
      <c r="AB18" s="1949"/>
      <c r="AC18" s="1949"/>
      <c r="AD18" s="1949"/>
      <c r="AE18" s="1949"/>
      <c r="AF18" s="1949"/>
      <c r="AG18" s="1949"/>
      <c r="AH18" s="1949"/>
      <c r="AI18" s="1949"/>
      <c r="AJ18" s="1949"/>
      <c r="AK18" s="900"/>
    </row>
    <row r="19" spans="1:37" ht="21" customHeight="1">
      <c r="A19" s="900"/>
      <c r="B19" s="909">
        <v>6</v>
      </c>
      <c r="C19" s="1949"/>
      <c r="D19" s="1949"/>
      <c r="E19" s="1949"/>
      <c r="F19" s="1949"/>
      <c r="G19" s="1949"/>
      <c r="H19" s="1949"/>
      <c r="I19" s="1949"/>
      <c r="J19" s="1949"/>
      <c r="K19" s="1949"/>
      <c r="L19" s="1949"/>
      <c r="M19" s="1949"/>
      <c r="N19" s="1949"/>
      <c r="O19" s="1949"/>
      <c r="P19" s="1949"/>
      <c r="Q19" s="1949"/>
      <c r="R19" s="1949"/>
      <c r="S19" s="1949"/>
      <c r="T19" s="1949"/>
      <c r="U19" s="1949"/>
      <c r="V19" s="1949"/>
      <c r="W19" s="1949"/>
      <c r="X19" s="1949"/>
      <c r="Y19" s="1949"/>
      <c r="Z19" s="1949"/>
      <c r="AA19" s="1949"/>
      <c r="AB19" s="1949"/>
      <c r="AC19" s="1949"/>
      <c r="AD19" s="1949"/>
      <c r="AE19" s="1949"/>
      <c r="AF19" s="1949"/>
      <c r="AG19" s="1949"/>
      <c r="AH19" s="1949"/>
      <c r="AI19" s="1949"/>
      <c r="AJ19" s="1949"/>
      <c r="AK19" s="900"/>
    </row>
    <row r="20" spans="1:37" ht="21" customHeight="1">
      <c r="A20" s="900"/>
      <c r="B20" s="909">
        <v>7</v>
      </c>
      <c r="C20" s="1949"/>
      <c r="D20" s="1949"/>
      <c r="E20" s="1949"/>
      <c r="F20" s="1949"/>
      <c r="G20" s="1949"/>
      <c r="H20" s="1949"/>
      <c r="I20" s="1949"/>
      <c r="J20" s="1949"/>
      <c r="K20" s="1949"/>
      <c r="L20" s="1949"/>
      <c r="M20" s="1949"/>
      <c r="N20" s="1949"/>
      <c r="O20" s="1949"/>
      <c r="P20" s="1949"/>
      <c r="Q20" s="1949"/>
      <c r="R20" s="1949"/>
      <c r="S20" s="1949"/>
      <c r="T20" s="1949"/>
      <c r="U20" s="1949"/>
      <c r="V20" s="1949"/>
      <c r="W20" s="1949"/>
      <c r="X20" s="1949"/>
      <c r="Y20" s="1949"/>
      <c r="Z20" s="1949"/>
      <c r="AA20" s="1949"/>
      <c r="AB20" s="1949"/>
      <c r="AC20" s="1949"/>
      <c r="AD20" s="1949"/>
      <c r="AE20" s="1949"/>
      <c r="AF20" s="1949"/>
      <c r="AG20" s="1949"/>
      <c r="AH20" s="1949"/>
      <c r="AI20" s="1949"/>
      <c r="AJ20" s="1949"/>
      <c r="AK20" s="900"/>
    </row>
    <row r="21" spans="1:37" ht="21" customHeight="1">
      <c r="A21" s="900"/>
      <c r="B21" s="909">
        <v>8</v>
      </c>
      <c r="C21" s="1949"/>
      <c r="D21" s="1949"/>
      <c r="E21" s="1949"/>
      <c r="F21" s="1949"/>
      <c r="G21" s="1949"/>
      <c r="H21" s="1949"/>
      <c r="I21" s="1949"/>
      <c r="J21" s="1949"/>
      <c r="K21" s="1949"/>
      <c r="L21" s="1949"/>
      <c r="M21" s="1949"/>
      <c r="N21" s="1949"/>
      <c r="O21" s="1949"/>
      <c r="P21" s="1949"/>
      <c r="Q21" s="1949"/>
      <c r="R21" s="1949"/>
      <c r="S21" s="1949"/>
      <c r="T21" s="1949"/>
      <c r="U21" s="1949"/>
      <c r="V21" s="1949"/>
      <c r="W21" s="1949"/>
      <c r="X21" s="1949"/>
      <c r="Y21" s="1949"/>
      <c r="Z21" s="1949"/>
      <c r="AA21" s="1949"/>
      <c r="AB21" s="1949"/>
      <c r="AC21" s="1949"/>
      <c r="AD21" s="1949"/>
      <c r="AE21" s="1949"/>
      <c r="AF21" s="1949"/>
      <c r="AG21" s="1949"/>
      <c r="AH21" s="1949"/>
      <c r="AI21" s="1949"/>
      <c r="AJ21" s="1949"/>
      <c r="AK21" s="900"/>
    </row>
    <row r="22" spans="1:37" ht="21" customHeight="1">
      <c r="A22" s="900"/>
      <c r="B22" s="909">
        <v>9</v>
      </c>
      <c r="C22" s="1949"/>
      <c r="D22" s="1949"/>
      <c r="E22" s="1949"/>
      <c r="F22" s="1949"/>
      <c r="G22" s="1949"/>
      <c r="H22" s="1949"/>
      <c r="I22" s="1949"/>
      <c r="J22" s="1949"/>
      <c r="K22" s="1949"/>
      <c r="L22" s="1949"/>
      <c r="M22" s="1949"/>
      <c r="N22" s="1949"/>
      <c r="O22" s="1949"/>
      <c r="P22" s="1949"/>
      <c r="Q22" s="1949"/>
      <c r="R22" s="1949"/>
      <c r="S22" s="1949"/>
      <c r="T22" s="1949"/>
      <c r="U22" s="1949"/>
      <c r="V22" s="1949"/>
      <c r="W22" s="1949"/>
      <c r="X22" s="1949"/>
      <c r="Y22" s="1949"/>
      <c r="Z22" s="1949"/>
      <c r="AA22" s="1949"/>
      <c r="AB22" s="1949"/>
      <c r="AC22" s="1949"/>
      <c r="AD22" s="1949"/>
      <c r="AE22" s="1949"/>
      <c r="AF22" s="1949"/>
      <c r="AG22" s="1949"/>
      <c r="AH22" s="1949"/>
      <c r="AI22" s="1949"/>
      <c r="AJ22" s="1949"/>
      <c r="AK22" s="900"/>
    </row>
    <row r="23" spans="1:37" ht="21" customHeight="1">
      <c r="A23" s="900"/>
      <c r="B23" s="909">
        <v>10</v>
      </c>
      <c r="C23" s="1949"/>
      <c r="D23" s="1949"/>
      <c r="E23" s="1949"/>
      <c r="F23" s="1949"/>
      <c r="G23" s="1949"/>
      <c r="H23" s="1949"/>
      <c r="I23" s="1949"/>
      <c r="J23" s="1949"/>
      <c r="K23" s="1949"/>
      <c r="L23" s="1949"/>
      <c r="M23" s="1949"/>
      <c r="N23" s="1949"/>
      <c r="O23" s="1949"/>
      <c r="P23" s="1949"/>
      <c r="Q23" s="1949"/>
      <c r="R23" s="1949"/>
      <c r="S23" s="1949"/>
      <c r="T23" s="1949"/>
      <c r="U23" s="1949"/>
      <c r="V23" s="1949"/>
      <c r="W23" s="1949"/>
      <c r="X23" s="1949"/>
      <c r="Y23" s="1949"/>
      <c r="Z23" s="1949"/>
      <c r="AA23" s="1949"/>
      <c r="AB23" s="1949"/>
      <c r="AC23" s="1949"/>
      <c r="AD23" s="1949"/>
      <c r="AE23" s="1949"/>
      <c r="AF23" s="1949"/>
      <c r="AG23" s="1949"/>
      <c r="AH23" s="1949"/>
      <c r="AI23" s="1949"/>
      <c r="AJ23" s="1949"/>
      <c r="AK23" s="900"/>
    </row>
    <row r="24" spans="1:37" ht="21" customHeight="1">
      <c r="A24" s="900"/>
      <c r="B24" s="1958" t="s">
        <v>1261</v>
      </c>
      <c r="C24" s="1958"/>
      <c r="D24" s="1958"/>
      <c r="E24" s="1958"/>
      <c r="F24" s="1958"/>
      <c r="G24" s="1958"/>
      <c r="H24" s="1958"/>
      <c r="I24" s="1958"/>
      <c r="J24" s="1958"/>
      <c r="K24" s="1958"/>
      <c r="L24" s="1959"/>
      <c r="M24" s="1959"/>
      <c r="N24" s="1959"/>
      <c r="O24" s="1959"/>
      <c r="P24" s="1959"/>
      <c r="Q24" s="1960" t="s">
        <v>50</v>
      </c>
      <c r="R24" s="1960"/>
      <c r="S24" s="1961" t="s">
        <v>1262</v>
      </c>
      <c r="T24" s="1961"/>
      <c r="U24" s="1961"/>
      <c r="V24" s="1961"/>
      <c r="W24" s="1961"/>
      <c r="X24" s="1961"/>
      <c r="Y24" s="1961"/>
      <c r="Z24" s="1961"/>
      <c r="AA24" s="1961"/>
      <c r="AB24" s="1961"/>
      <c r="AC24" s="1961"/>
      <c r="AD24" s="1961"/>
      <c r="AE24" s="1962">
        <f>SUM(AE14:AJ23)</f>
        <v>0</v>
      </c>
      <c r="AF24" s="1962"/>
      <c r="AG24" s="1962"/>
      <c r="AH24" s="1962"/>
      <c r="AI24" s="1962"/>
      <c r="AJ24" s="1962"/>
      <c r="AK24" s="900"/>
    </row>
    <row r="25" spans="1:37" ht="9" customHeight="1">
      <c r="A25" s="900"/>
      <c r="B25" s="910"/>
      <c r="C25" s="911"/>
      <c r="D25" s="911"/>
      <c r="E25" s="911"/>
      <c r="F25" s="911"/>
      <c r="G25" s="911"/>
      <c r="H25" s="911"/>
      <c r="I25" s="911"/>
      <c r="J25" s="911"/>
      <c r="K25" s="911"/>
      <c r="L25" s="911"/>
      <c r="M25" s="911"/>
      <c r="N25" s="911"/>
      <c r="O25" s="911"/>
      <c r="P25" s="911"/>
      <c r="Q25" s="911"/>
      <c r="R25" s="911"/>
      <c r="S25" s="911"/>
      <c r="T25" s="911"/>
      <c r="U25" s="911"/>
      <c r="V25" s="911"/>
      <c r="W25" s="911"/>
      <c r="X25" s="911"/>
      <c r="Y25" s="911"/>
      <c r="Z25" s="911"/>
      <c r="AA25" s="911"/>
      <c r="AB25" s="911"/>
      <c r="AC25" s="911"/>
      <c r="AD25" s="911"/>
      <c r="AE25" s="911"/>
      <c r="AF25" s="911"/>
      <c r="AG25" s="911"/>
      <c r="AH25" s="911"/>
      <c r="AI25" s="911"/>
      <c r="AJ25" s="911"/>
      <c r="AK25" s="900"/>
    </row>
    <row r="26" spans="1:37" ht="21" customHeight="1">
      <c r="A26" s="900"/>
      <c r="B26" s="1951" t="s">
        <v>1263</v>
      </c>
      <c r="C26" s="1951"/>
      <c r="D26" s="1951"/>
      <c r="E26" s="1951"/>
      <c r="F26" s="1951"/>
      <c r="G26" s="1951"/>
      <c r="H26" s="1951"/>
      <c r="I26" s="1951"/>
      <c r="J26" s="1951"/>
      <c r="K26" s="1951"/>
      <c r="L26" s="1951"/>
      <c r="M26" s="1951"/>
      <c r="N26" s="1951"/>
      <c r="O26" s="1951"/>
      <c r="P26" s="1951"/>
      <c r="Q26" s="1951"/>
      <c r="R26" s="1951"/>
      <c r="S26" s="1951"/>
      <c r="T26" s="1951"/>
      <c r="U26" s="1951"/>
      <c r="V26" s="1951"/>
      <c r="W26" s="1951"/>
      <c r="X26" s="1951"/>
      <c r="Y26" s="1951"/>
      <c r="Z26" s="1951"/>
      <c r="AA26" s="1951"/>
      <c r="AB26" s="1951"/>
      <c r="AC26" s="1951"/>
      <c r="AD26" s="1951"/>
      <c r="AE26" s="1951"/>
      <c r="AF26" s="1951"/>
      <c r="AG26" s="1951"/>
      <c r="AH26" s="1951"/>
      <c r="AI26" s="1951"/>
      <c r="AJ26" s="1951"/>
      <c r="AK26" s="900"/>
    </row>
    <row r="27" spans="1:37" ht="21" customHeight="1" thickBot="1">
      <c r="A27" s="900"/>
      <c r="B27" s="1952" t="s">
        <v>1276</v>
      </c>
      <c r="C27" s="1952"/>
      <c r="D27" s="1952"/>
      <c r="E27" s="1952"/>
      <c r="F27" s="1952"/>
      <c r="G27" s="1952"/>
      <c r="H27" s="1952"/>
      <c r="I27" s="1952"/>
      <c r="J27" s="1952"/>
      <c r="K27" s="1952"/>
      <c r="L27" s="1952"/>
      <c r="M27" s="1952"/>
      <c r="N27" s="1952"/>
      <c r="O27" s="1952"/>
      <c r="P27" s="1952"/>
      <c r="Q27" s="1952"/>
      <c r="R27" s="1952"/>
      <c r="S27" s="1953">
        <f>ROUNDUP(S10/50,1)</f>
        <v>0</v>
      </c>
      <c r="T27" s="1953"/>
      <c r="U27" s="1953"/>
      <c r="V27" s="1953"/>
      <c r="W27" s="1953"/>
      <c r="X27" s="1953"/>
      <c r="Y27" s="1953"/>
      <c r="Z27" s="1953"/>
      <c r="AA27" s="1953"/>
      <c r="AB27" s="1953"/>
      <c r="AC27" s="912" t="s">
        <v>1253</v>
      </c>
      <c r="AD27" s="913"/>
      <c r="AE27" s="1954"/>
      <c r="AF27" s="1954"/>
      <c r="AG27" s="1954"/>
      <c r="AH27" s="1954"/>
      <c r="AI27" s="1954"/>
      <c r="AJ27" s="1954"/>
      <c r="AK27" s="900"/>
    </row>
    <row r="28" spans="1:37" ht="21" customHeight="1" thickTop="1">
      <c r="A28" s="900"/>
      <c r="B28" s="1955" t="s">
        <v>1265</v>
      </c>
      <c r="C28" s="1955"/>
      <c r="D28" s="1955"/>
      <c r="E28" s="1955"/>
      <c r="F28" s="1955"/>
      <c r="G28" s="1955"/>
      <c r="H28" s="1955"/>
      <c r="I28" s="1955"/>
      <c r="J28" s="1955"/>
      <c r="K28" s="1955"/>
      <c r="L28" s="1955"/>
      <c r="M28" s="1955"/>
      <c r="N28" s="1955"/>
      <c r="O28" s="1955"/>
      <c r="P28" s="1955"/>
      <c r="Q28" s="1955"/>
      <c r="R28" s="1955"/>
      <c r="S28" s="1956"/>
      <c r="T28" s="1956"/>
      <c r="U28" s="1956"/>
      <c r="V28" s="1956"/>
      <c r="W28" s="1956"/>
      <c r="X28" s="1956"/>
      <c r="Y28" s="1956"/>
      <c r="Z28" s="1956"/>
      <c r="AA28" s="1956"/>
      <c r="AB28" s="1956"/>
      <c r="AC28" s="914" t="s">
        <v>1253</v>
      </c>
      <c r="AD28" s="915"/>
      <c r="AE28" s="1957" t="s">
        <v>1277</v>
      </c>
      <c r="AF28" s="1957"/>
      <c r="AG28" s="1957"/>
      <c r="AH28" s="1957"/>
      <c r="AI28" s="1957"/>
      <c r="AJ28" s="1957"/>
      <c r="AK28" s="900"/>
    </row>
    <row r="29" spans="1:37" ht="21" customHeight="1">
      <c r="A29" s="900"/>
      <c r="B29" s="1948" t="s">
        <v>1267</v>
      </c>
      <c r="C29" s="1948"/>
      <c r="D29" s="1948"/>
      <c r="E29" s="1948"/>
      <c r="F29" s="1948"/>
      <c r="G29" s="1948"/>
      <c r="H29" s="1948"/>
      <c r="I29" s="1948"/>
      <c r="J29" s="1948"/>
      <c r="K29" s="1948"/>
      <c r="L29" s="1948"/>
      <c r="M29" s="1948"/>
      <c r="N29" s="1948"/>
      <c r="O29" s="1948"/>
      <c r="P29" s="1948"/>
      <c r="Q29" s="1948"/>
      <c r="R29" s="1948"/>
      <c r="S29" s="1948" t="s">
        <v>1268</v>
      </c>
      <c r="T29" s="1948"/>
      <c r="U29" s="1948"/>
      <c r="V29" s="1948"/>
      <c r="W29" s="1948"/>
      <c r="X29" s="1948"/>
      <c r="Y29" s="1948"/>
      <c r="Z29" s="1948"/>
      <c r="AA29" s="1948"/>
      <c r="AB29" s="1948"/>
      <c r="AC29" s="1948"/>
      <c r="AD29" s="1948"/>
      <c r="AE29" s="1948"/>
      <c r="AF29" s="1948"/>
      <c r="AG29" s="1948"/>
      <c r="AH29" s="1948"/>
      <c r="AI29" s="1948"/>
      <c r="AJ29" s="1948"/>
      <c r="AK29" s="900"/>
    </row>
    <row r="30" spans="1:37" ht="21" customHeight="1">
      <c r="A30" s="900"/>
      <c r="B30" s="909">
        <v>1</v>
      </c>
      <c r="C30" s="1949"/>
      <c r="D30" s="1949"/>
      <c r="E30" s="1949"/>
      <c r="F30" s="1949"/>
      <c r="G30" s="1949"/>
      <c r="H30" s="1949"/>
      <c r="I30" s="1949"/>
      <c r="J30" s="1949"/>
      <c r="K30" s="1949"/>
      <c r="L30" s="1949"/>
      <c r="M30" s="1949"/>
      <c r="N30" s="1949"/>
      <c r="O30" s="1949"/>
      <c r="P30" s="1949"/>
      <c r="Q30" s="1949"/>
      <c r="R30" s="1949"/>
      <c r="S30" s="1949"/>
      <c r="T30" s="1949"/>
      <c r="U30" s="1949"/>
      <c r="V30" s="1949"/>
      <c r="W30" s="1949"/>
      <c r="X30" s="1949"/>
      <c r="Y30" s="1949"/>
      <c r="Z30" s="1949"/>
      <c r="AA30" s="1949"/>
      <c r="AB30" s="1949"/>
      <c r="AC30" s="1949"/>
      <c r="AD30" s="1949"/>
      <c r="AE30" s="1949"/>
      <c r="AF30" s="1949"/>
      <c r="AG30" s="1949"/>
      <c r="AH30" s="1949"/>
      <c r="AI30" s="1949"/>
      <c r="AJ30" s="1949"/>
      <c r="AK30" s="900"/>
    </row>
    <row r="31" spans="1:37" ht="21" customHeight="1">
      <c r="A31" s="900"/>
      <c r="B31" s="909">
        <v>2</v>
      </c>
      <c r="C31" s="1949"/>
      <c r="D31" s="1949"/>
      <c r="E31" s="1949"/>
      <c r="F31" s="1949"/>
      <c r="G31" s="1949"/>
      <c r="H31" s="1949"/>
      <c r="I31" s="1949"/>
      <c r="J31" s="1949"/>
      <c r="K31" s="1949"/>
      <c r="L31" s="1949"/>
      <c r="M31" s="1949"/>
      <c r="N31" s="1949"/>
      <c r="O31" s="1949"/>
      <c r="P31" s="1949"/>
      <c r="Q31" s="1949"/>
      <c r="R31" s="1949"/>
      <c r="S31" s="1949"/>
      <c r="T31" s="1949"/>
      <c r="U31" s="1949"/>
      <c r="V31" s="1949"/>
      <c r="W31" s="1949"/>
      <c r="X31" s="1949"/>
      <c r="Y31" s="1949"/>
      <c r="Z31" s="1949"/>
      <c r="AA31" s="1949"/>
      <c r="AB31" s="1949"/>
      <c r="AC31" s="1949"/>
      <c r="AD31" s="1949"/>
      <c r="AE31" s="1949"/>
      <c r="AF31" s="1949"/>
      <c r="AG31" s="1949"/>
      <c r="AH31" s="1949"/>
      <c r="AI31" s="1949"/>
      <c r="AJ31" s="1949"/>
      <c r="AK31" s="900"/>
    </row>
    <row r="32" spans="1:37" ht="21" customHeight="1">
      <c r="A32" s="900"/>
      <c r="B32" s="909">
        <v>3</v>
      </c>
      <c r="C32" s="1949"/>
      <c r="D32" s="1949"/>
      <c r="E32" s="1949"/>
      <c r="F32" s="1949"/>
      <c r="G32" s="1949"/>
      <c r="H32" s="1949"/>
      <c r="I32" s="1949"/>
      <c r="J32" s="1949"/>
      <c r="K32" s="1949"/>
      <c r="L32" s="1949"/>
      <c r="M32" s="1949"/>
      <c r="N32" s="1949"/>
      <c r="O32" s="1949"/>
      <c r="P32" s="1949"/>
      <c r="Q32" s="1949"/>
      <c r="R32" s="1949"/>
      <c r="S32" s="1949"/>
      <c r="T32" s="1949"/>
      <c r="U32" s="1949"/>
      <c r="V32" s="1949"/>
      <c r="W32" s="1949"/>
      <c r="X32" s="1949"/>
      <c r="Y32" s="1949"/>
      <c r="Z32" s="1949"/>
      <c r="AA32" s="1949"/>
      <c r="AB32" s="1949"/>
      <c r="AC32" s="1949"/>
      <c r="AD32" s="1949"/>
      <c r="AE32" s="1949"/>
      <c r="AF32" s="1949"/>
      <c r="AG32" s="1949"/>
      <c r="AH32" s="1949"/>
      <c r="AI32" s="1949"/>
      <c r="AJ32" s="1949"/>
      <c r="AK32" s="900"/>
    </row>
    <row r="33" spans="1:38" ht="8.25" customHeight="1">
      <c r="A33" s="900"/>
      <c r="B33" s="910"/>
      <c r="C33" s="911"/>
      <c r="D33" s="911"/>
      <c r="E33" s="911"/>
      <c r="F33" s="911"/>
      <c r="G33" s="911"/>
      <c r="H33" s="911"/>
      <c r="I33" s="911"/>
      <c r="J33" s="911"/>
      <c r="K33" s="911"/>
      <c r="L33" s="911"/>
      <c r="M33" s="911"/>
      <c r="N33" s="911"/>
      <c r="O33" s="911"/>
      <c r="P33" s="911"/>
      <c r="Q33" s="911"/>
      <c r="R33" s="911"/>
      <c r="S33" s="911"/>
      <c r="T33" s="911"/>
      <c r="U33" s="911"/>
      <c r="V33" s="911"/>
      <c r="W33" s="911"/>
      <c r="X33" s="911"/>
      <c r="Y33" s="911"/>
      <c r="Z33" s="911"/>
      <c r="AA33" s="911"/>
      <c r="AB33" s="911"/>
      <c r="AC33" s="911"/>
      <c r="AD33" s="911"/>
      <c r="AE33" s="911"/>
      <c r="AF33" s="911"/>
      <c r="AG33" s="911"/>
      <c r="AH33" s="911"/>
      <c r="AI33" s="911"/>
      <c r="AJ33" s="911"/>
      <c r="AK33" s="900"/>
    </row>
    <row r="34" spans="1:38" ht="8.25" customHeight="1">
      <c r="A34" s="900"/>
      <c r="B34" s="910"/>
      <c r="C34" s="911"/>
      <c r="D34" s="911"/>
      <c r="E34" s="911"/>
      <c r="F34" s="911"/>
      <c r="G34" s="911"/>
      <c r="H34" s="911"/>
      <c r="I34" s="911"/>
      <c r="J34" s="911"/>
      <c r="K34" s="911"/>
      <c r="L34" s="911"/>
      <c r="M34" s="911"/>
      <c r="N34" s="911"/>
      <c r="O34" s="911"/>
      <c r="P34" s="911"/>
      <c r="Q34" s="911"/>
      <c r="R34" s="911"/>
      <c r="S34" s="911"/>
      <c r="T34" s="911"/>
      <c r="U34" s="911"/>
      <c r="V34" s="911"/>
      <c r="W34" s="911"/>
      <c r="X34" s="911"/>
      <c r="Y34" s="911"/>
      <c r="Z34" s="911"/>
      <c r="AA34" s="911"/>
      <c r="AB34" s="911"/>
      <c r="AC34" s="911"/>
      <c r="AD34" s="911"/>
      <c r="AE34" s="911"/>
      <c r="AF34" s="911"/>
      <c r="AG34" s="911"/>
      <c r="AH34" s="911"/>
      <c r="AI34" s="911"/>
      <c r="AJ34" s="911"/>
      <c r="AK34" s="900"/>
    </row>
    <row r="35" spans="1:38" ht="18.75" customHeight="1">
      <c r="A35" s="900"/>
      <c r="B35" s="1950" t="s">
        <v>1269</v>
      </c>
      <c r="C35" s="1950"/>
      <c r="D35" s="1950"/>
      <c r="E35" s="1950"/>
      <c r="F35" s="1950"/>
      <c r="G35" s="1950"/>
      <c r="H35" s="1950"/>
      <c r="I35" s="1950"/>
      <c r="J35" s="1950"/>
      <c r="K35" s="1950"/>
      <c r="L35" s="1950"/>
      <c r="M35" s="1950"/>
      <c r="N35" s="1950"/>
      <c r="O35" s="1950"/>
      <c r="P35" s="1950"/>
      <c r="Q35" s="1950"/>
      <c r="R35" s="1950"/>
      <c r="S35" s="1950"/>
      <c r="T35" s="1950"/>
      <c r="U35" s="1950"/>
      <c r="V35" s="1950"/>
      <c r="W35" s="1950"/>
      <c r="X35" s="1950"/>
      <c r="Y35" s="1950"/>
      <c r="Z35" s="1950"/>
      <c r="AA35" s="1950"/>
      <c r="AB35" s="1950"/>
      <c r="AC35" s="1950"/>
      <c r="AD35" s="1950"/>
      <c r="AE35" s="1950"/>
      <c r="AF35" s="1950"/>
      <c r="AG35" s="1950"/>
      <c r="AH35" s="1950"/>
      <c r="AI35" s="1950"/>
      <c r="AJ35" s="1950"/>
      <c r="AK35" s="1950"/>
      <c r="AL35" s="920"/>
    </row>
    <row r="36" spans="1:38" ht="18.75" customHeight="1">
      <c r="A36" s="900"/>
      <c r="B36" s="1950"/>
      <c r="C36" s="1950"/>
      <c r="D36" s="1950"/>
      <c r="E36" s="1950"/>
      <c r="F36" s="1950"/>
      <c r="G36" s="1950"/>
      <c r="H36" s="1950"/>
      <c r="I36" s="1950"/>
      <c r="J36" s="1950"/>
      <c r="K36" s="1950"/>
      <c r="L36" s="1950"/>
      <c r="M36" s="1950"/>
      <c r="N36" s="1950"/>
      <c r="O36" s="1950"/>
      <c r="P36" s="1950"/>
      <c r="Q36" s="1950"/>
      <c r="R36" s="1950"/>
      <c r="S36" s="1950"/>
      <c r="T36" s="1950"/>
      <c r="U36" s="1950"/>
      <c r="V36" s="1950"/>
      <c r="W36" s="1950"/>
      <c r="X36" s="1950"/>
      <c r="Y36" s="1950"/>
      <c r="Z36" s="1950"/>
      <c r="AA36" s="1950"/>
      <c r="AB36" s="1950"/>
      <c r="AC36" s="1950"/>
      <c r="AD36" s="1950"/>
      <c r="AE36" s="1950"/>
      <c r="AF36" s="1950"/>
      <c r="AG36" s="1950"/>
      <c r="AH36" s="1950"/>
      <c r="AI36" s="1950"/>
      <c r="AJ36" s="1950"/>
      <c r="AK36" s="1950"/>
      <c r="AL36" s="920"/>
    </row>
    <row r="37" spans="1:38" ht="18.75" customHeight="1">
      <c r="A37" s="900"/>
      <c r="B37" s="1950"/>
      <c r="C37" s="1950"/>
      <c r="D37" s="1950"/>
      <c r="E37" s="1950"/>
      <c r="F37" s="1950"/>
      <c r="G37" s="1950"/>
      <c r="H37" s="1950"/>
      <c r="I37" s="1950"/>
      <c r="J37" s="1950"/>
      <c r="K37" s="1950"/>
      <c r="L37" s="1950"/>
      <c r="M37" s="1950"/>
      <c r="N37" s="1950"/>
      <c r="O37" s="1950"/>
      <c r="P37" s="1950"/>
      <c r="Q37" s="1950"/>
      <c r="R37" s="1950"/>
      <c r="S37" s="1950"/>
      <c r="T37" s="1950"/>
      <c r="U37" s="1950"/>
      <c r="V37" s="1950"/>
      <c r="W37" s="1950"/>
      <c r="X37" s="1950"/>
      <c r="Y37" s="1950"/>
      <c r="Z37" s="1950"/>
      <c r="AA37" s="1950"/>
      <c r="AB37" s="1950"/>
      <c r="AC37" s="1950"/>
      <c r="AD37" s="1950"/>
      <c r="AE37" s="1950"/>
      <c r="AF37" s="1950"/>
      <c r="AG37" s="1950"/>
      <c r="AH37" s="1950"/>
      <c r="AI37" s="1950"/>
      <c r="AJ37" s="1950"/>
      <c r="AK37" s="1950"/>
      <c r="AL37" s="920"/>
    </row>
    <row r="38" spans="1:38" ht="18.75" customHeight="1">
      <c r="A38" s="900"/>
      <c r="B38" s="1950"/>
      <c r="C38" s="1950"/>
      <c r="D38" s="1950"/>
      <c r="E38" s="1950"/>
      <c r="F38" s="1950"/>
      <c r="G38" s="1950"/>
      <c r="H38" s="1950"/>
      <c r="I38" s="1950"/>
      <c r="J38" s="1950"/>
      <c r="K38" s="1950"/>
      <c r="L38" s="1950"/>
      <c r="M38" s="1950"/>
      <c r="N38" s="1950"/>
      <c r="O38" s="1950"/>
      <c r="P38" s="1950"/>
      <c r="Q38" s="1950"/>
      <c r="R38" s="1950"/>
      <c r="S38" s="1950"/>
      <c r="T38" s="1950"/>
      <c r="U38" s="1950"/>
      <c r="V38" s="1950"/>
      <c r="W38" s="1950"/>
      <c r="X38" s="1950"/>
      <c r="Y38" s="1950"/>
      <c r="Z38" s="1950"/>
      <c r="AA38" s="1950"/>
      <c r="AB38" s="1950"/>
      <c r="AC38" s="1950"/>
      <c r="AD38" s="1950"/>
      <c r="AE38" s="1950"/>
      <c r="AF38" s="1950"/>
      <c r="AG38" s="1950"/>
      <c r="AH38" s="1950"/>
      <c r="AI38" s="1950"/>
      <c r="AJ38" s="1950"/>
      <c r="AK38" s="1950"/>
      <c r="AL38" s="920"/>
    </row>
    <row r="39" spans="1:38" ht="81.75" customHeight="1">
      <c r="A39" s="900"/>
      <c r="B39" s="1950"/>
      <c r="C39" s="1950"/>
      <c r="D39" s="1950"/>
      <c r="E39" s="1950"/>
      <c r="F39" s="1950"/>
      <c r="G39" s="1950"/>
      <c r="H39" s="1950"/>
      <c r="I39" s="1950"/>
      <c r="J39" s="1950"/>
      <c r="K39" s="1950"/>
      <c r="L39" s="1950"/>
      <c r="M39" s="1950"/>
      <c r="N39" s="1950"/>
      <c r="O39" s="1950"/>
      <c r="P39" s="1950"/>
      <c r="Q39" s="1950"/>
      <c r="R39" s="1950"/>
      <c r="S39" s="1950"/>
      <c r="T39" s="1950"/>
      <c r="U39" s="1950"/>
      <c r="V39" s="1950"/>
      <c r="W39" s="1950"/>
      <c r="X39" s="1950"/>
      <c r="Y39" s="1950"/>
      <c r="Z39" s="1950"/>
      <c r="AA39" s="1950"/>
      <c r="AB39" s="1950"/>
      <c r="AC39" s="1950"/>
      <c r="AD39" s="1950"/>
      <c r="AE39" s="1950"/>
      <c r="AF39" s="1950"/>
      <c r="AG39" s="1950"/>
      <c r="AH39" s="1950"/>
      <c r="AI39" s="1950"/>
      <c r="AJ39" s="1950"/>
      <c r="AK39" s="1950"/>
      <c r="AL39" s="920"/>
    </row>
    <row r="40" spans="1:38" ht="15" customHeight="1">
      <c r="A40" s="900"/>
      <c r="B40" s="1947" t="s">
        <v>1270</v>
      </c>
      <c r="C40" s="1947"/>
      <c r="D40" s="1947"/>
      <c r="E40" s="1947"/>
      <c r="F40" s="1947"/>
      <c r="G40" s="1947"/>
      <c r="H40" s="1947"/>
      <c r="I40" s="1947"/>
      <c r="J40" s="1947"/>
      <c r="K40" s="1947"/>
      <c r="L40" s="1947"/>
      <c r="M40" s="1947"/>
      <c r="N40" s="1947"/>
      <c r="O40" s="1947"/>
      <c r="P40" s="1947"/>
      <c r="Q40" s="1947"/>
      <c r="R40" s="1947"/>
      <c r="S40" s="1947"/>
      <c r="T40" s="1947"/>
      <c r="U40" s="1947"/>
      <c r="V40" s="1947"/>
      <c r="W40" s="1947"/>
      <c r="X40" s="1947"/>
      <c r="Y40" s="1947"/>
      <c r="Z40" s="1947"/>
      <c r="AA40" s="1947"/>
      <c r="AB40" s="1947"/>
      <c r="AC40" s="1947"/>
      <c r="AD40" s="1947"/>
      <c r="AE40" s="1947"/>
      <c r="AF40" s="1947"/>
      <c r="AG40" s="1947"/>
      <c r="AH40" s="1947"/>
      <c r="AI40" s="1947"/>
      <c r="AJ40" s="1947"/>
      <c r="AK40" s="1947"/>
      <c r="AL40" s="920"/>
    </row>
    <row r="41" spans="1:38" ht="15" customHeight="1">
      <c r="A41" s="900"/>
      <c r="B41" s="1947"/>
      <c r="C41" s="1947"/>
      <c r="D41" s="1947"/>
      <c r="E41" s="1947"/>
      <c r="F41" s="1947"/>
      <c r="G41" s="1947"/>
      <c r="H41" s="1947"/>
      <c r="I41" s="1947"/>
      <c r="J41" s="1947"/>
      <c r="K41" s="1947"/>
      <c r="L41" s="1947"/>
      <c r="M41" s="1947"/>
      <c r="N41" s="1947"/>
      <c r="O41" s="1947"/>
      <c r="P41" s="1947"/>
      <c r="Q41" s="1947"/>
      <c r="R41" s="1947"/>
      <c r="S41" s="1947"/>
      <c r="T41" s="1947"/>
      <c r="U41" s="1947"/>
      <c r="V41" s="1947"/>
      <c r="W41" s="1947"/>
      <c r="X41" s="1947"/>
      <c r="Y41" s="1947"/>
      <c r="Z41" s="1947"/>
      <c r="AA41" s="1947"/>
      <c r="AB41" s="1947"/>
      <c r="AC41" s="1947"/>
      <c r="AD41" s="1947"/>
      <c r="AE41" s="1947"/>
      <c r="AF41" s="1947"/>
      <c r="AG41" s="1947"/>
      <c r="AH41" s="1947"/>
      <c r="AI41" s="1947"/>
      <c r="AJ41" s="1947"/>
      <c r="AK41" s="1947"/>
      <c r="AL41" s="920"/>
    </row>
    <row r="42" spans="1:38" ht="15" customHeight="1">
      <c r="A42" s="900"/>
      <c r="B42" s="1947"/>
      <c r="C42" s="1947"/>
      <c r="D42" s="1947"/>
      <c r="E42" s="1947"/>
      <c r="F42" s="1947"/>
      <c r="G42" s="1947"/>
      <c r="H42" s="1947"/>
      <c r="I42" s="1947"/>
      <c r="J42" s="1947"/>
      <c r="K42" s="1947"/>
      <c r="L42" s="1947"/>
      <c r="M42" s="1947"/>
      <c r="N42" s="1947"/>
      <c r="O42" s="1947"/>
      <c r="P42" s="1947"/>
      <c r="Q42" s="1947"/>
      <c r="R42" s="1947"/>
      <c r="S42" s="1947"/>
      <c r="T42" s="1947"/>
      <c r="U42" s="1947"/>
      <c r="V42" s="1947"/>
      <c r="W42" s="1947"/>
      <c r="X42" s="1947"/>
      <c r="Y42" s="1947"/>
      <c r="Z42" s="1947"/>
      <c r="AA42" s="1947"/>
      <c r="AB42" s="1947"/>
      <c r="AC42" s="1947"/>
      <c r="AD42" s="1947"/>
      <c r="AE42" s="1947"/>
      <c r="AF42" s="1947"/>
      <c r="AG42" s="1947"/>
      <c r="AH42" s="1947"/>
      <c r="AI42" s="1947"/>
      <c r="AJ42" s="1947"/>
      <c r="AK42" s="1947"/>
      <c r="AL42" s="920"/>
    </row>
    <row r="43" spans="1:38" ht="15" customHeight="1">
      <c r="A43" s="900"/>
      <c r="B43" s="1947"/>
      <c r="C43" s="1947"/>
      <c r="D43" s="1947"/>
      <c r="E43" s="1947"/>
      <c r="F43" s="1947"/>
      <c r="G43" s="1947"/>
      <c r="H43" s="1947"/>
      <c r="I43" s="1947"/>
      <c r="J43" s="1947"/>
      <c r="K43" s="1947"/>
      <c r="L43" s="1947"/>
      <c r="M43" s="1947"/>
      <c r="N43" s="1947"/>
      <c r="O43" s="1947"/>
      <c r="P43" s="1947"/>
      <c r="Q43" s="1947"/>
      <c r="R43" s="1947"/>
      <c r="S43" s="1947"/>
      <c r="T43" s="1947"/>
      <c r="U43" s="1947"/>
      <c r="V43" s="1947"/>
      <c r="W43" s="1947"/>
      <c r="X43" s="1947"/>
      <c r="Y43" s="1947"/>
      <c r="Z43" s="1947"/>
      <c r="AA43" s="1947"/>
      <c r="AB43" s="1947"/>
      <c r="AC43" s="1947"/>
      <c r="AD43" s="1947"/>
      <c r="AE43" s="1947"/>
      <c r="AF43" s="1947"/>
      <c r="AG43" s="1947"/>
      <c r="AH43" s="1947"/>
      <c r="AI43" s="1947"/>
      <c r="AJ43" s="1947"/>
      <c r="AK43" s="1947"/>
      <c r="AL43" s="920"/>
    </row>
    <row r="44" spans="1:38" ht="36" customHeight="1">
      <c r="A44" s="900"/>
      <c r="B44" s="1947"/>
      <c r="C44" s="1947"/>
      <c r="D44" s="1947"/>
      <c r="E44" s="1947"/>
      <c r="F44" s="1947"/>
      <c r="G44" s="1947"/>
      <c r="H44" s="1947"/>
      <c r="I44" s="1947"/>
      <c r="J44" s="1947"/>
      <c r="K44" s="1947"/>
      <c r="L44" s="1947"/>
      <c r="M44" s="1947"/>
      <c r="N44" s="1947"/>
      <c r="O44" s="1947"/>
      <c r="P44" s="1947"/>
      <c r="Q44" s="1947"/>
      <c r="R44" s="1947"/>
      <c r="S44" s="1947"/>
      <c r="T44" s="1947"/>
      <c r="U44" s="1947"/>
      <c r="V44" s="1947"/>
      <c r="W44" s="1947"/>
      <c r="X44" s="1947"/>
      <c r="Y44" s="1947"/>
      <c r="Z44" s="1947"/>
      <c r="AA44" s="1947"/>
      <c r="AB44" s="1947"/>
      <c r="AC44" s="1947"/>
      <c r="AD44" s="1947"/>
      <c r="AE44" s="1947"/>
      <c r="AF44" s="1947"/>
      <c r="AG44" s="1947"/>
      <c r="AH44" s="1947"/>
      <c r="AI44" s="1947"/>
      <c r="AJ44" s="1947"/>
      <c r="AK44" s="1947"/>
      <c r="AL44" s="920"/>
    </row>
    <row r="45" spans="1:38" s="921" customFormat="1" ht="32.25" customHeight="1">
      <c r="A45" s="917"/>
      <c r="B45" s="1947" t="s">
        <v>1271</v>
      </c>
      <c r="C45" s="1947"/>
      <c r="D45" s="1947"/>
      <c r="E45" s="1947"/>
      <c r="F45" s="1947"/>
      <c r="G45" s="1947"/>
      <c r="H45" s="1947"/>
      <c r="I45" s="1947"/>
      <c r="J45" s="1947"/>
      <c r="K45" s="1947"/>
      <c r="L45" s="1947"/>
      <c r="M45" s="1947"/>
      <c r="N45" s="1947"/>
      <c r="O45" s="1947"/>
      <c r="P45" s="1947"/>
      <c r="Q45" s="1947"/>
      <c r="R45" s="1947"/>
      <c r="S45" s="1947"/>
      <c r="T45" s="1947"/>
      <c r="U45" s="1947"/>
      <c r="V45" s="1947"/>
      <c r="W45" s="1947"/>
      <c r="X45" s="1947"/>
      <c r="Y45" s="1947"/>
      <c r="Z45" s="1947"/>
      <c r="AA45" s="1947"/>
      <c r="AB45" s="1947"/>
      <c r="AC45" s="1947"/>
      <c r="AD45" s="1947"/>
      <c r="AE45" s="1947"/>
      <c r="AF45" s="1947"/>
      <c r="AG45" s="1947"/>
      <c r="AH45" s="1947"/>
      <c r="AI45" s="1947"/>
      <c r="AJ45" s="1947"/>
      <c r="AK45" s="1947"/>
    </row>
    <row r="46" spans="1:38" s="921" customFormat="1" ht="36" customHeight="1">
      <c r="A46" s="917"/>
      <c r="B46" s="1947" t="s">
        <v>1272</v>
      </c>
      <c r="C46" s="1947"/>
      <c r="D46" s="1947"/>
      <c r="E46" s="1947"/>
      <c r="F46" s="1947"/>
      <c r="G46" s="1947"/>
      <c r="H46" s="1947"/>
      <c r="I46" s="1947"/>
      <c r="J46" s="1947"/>
      <c r="K46" s="1947"/>
      <c r="L46" s="1947"/>
      <c r="M46" s="1947"/>
      <c r="N46" s="1947"/>
      <c r="O46" s="1947"/>
      <c r="P46" s="1947"/>
      <c r="Q46" s="1947"/>
      <c r="R46" s="1947"/>
      <c r="S46" s="1947"/>
      <c r="T46" s="1947"/>
      <c r="U46" s="1947"/>
      <c r="V46" s="1947"/>
      <c r="W46" s="1947"/>
      <c r="X46" s="1947"/>
      <c r="Y46" s="1947"/>
      <c r="Z46" s="1947"/>
      <c r="AA46" s="1947"/>
      <c r="AB46" s="1947"/>
      <c r="AC46" s="1947"/>
      <c r="AD46" s="1947"/>
      <c r="AE46" s="1947"/>
      <c r="AF46" s="1947"/>
      <c r="AG46" s="1947"/>
      <c r="AH46" s="1947"/>
      <c r="AI46" s="1947"/>
      <c r="AJ46" s="1947"/>
      <c r="AK46" s="1947"/>
    </row>
    <row r="47" spans="1:38" s="921" customFormat="1" ht="21" customHeight="1">
      <c r="B47" s="921" t="s">
        <v>1273</v>
      </c>
      <c r="AK47" s="922"/>
    </row>
    <row r="48" spans="1:38" s="921" customFormat="1" ht="21" customHeight="1">
      <c r="B48" s="921" t="s">
        <v>1273</v>
      </c>
      <c r="AK48" s="922"/>
    </row>
  </sheetData>
  <protectedRanges>
    <protectedRange sqref="L6:Y6 AG6:AJ6 L5:AJ5 L7:AJ7" name="範囲1"/>
  </protectedRanges>
  <mergeCells count="88">
    <mergeCell ref="AA2:AJ2"/>
    <mergeCell ref="B3:AJ3"/>
    <mergeCell ref="B5:K5"/>
    <mergeCell ref="L5:AJ5"/>
    <mergeCell ref="B6:K6"/>
    <mergeCell ref="L6:Y6"/>
    <mergeCell ref="Z6:AF6"/>
    <mergeCell ref="AG6:AJ6"/>
    <mergeCell ref="B7:K7"/>
    <mergeCell ref="L7:AJ7"/>
    <mergeCell ref="B9:AJ9"/>
    <mergeCell ref="B10:R10"/>
    <mergeCell ref="S10:AB10"/>
    <mergeCell ref="AE10:AJ10"/>
    <mergeCell ref="C11:R11"/>
    <mergeCell ref="S11:AB11"/>
    <mergeCell ref="AE11:AJ11"/>
    <mergeCell ref="B12:R12"/>
    <mergeCell ref="S12:AB12"/>
    <mergeCell ref="AE12:AJ12"/>
    <mergeCell ref="B13:K13"/>
    <mergeCell ref="L13:X13"/>
    <mergeCell ref="Y13:AD13"/>
    <mergeCell ref="AE13:AJ13"/>
    <mergeCell ref="C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B24:K24"/>
    <mergeCell ref="L24:P24"/>
    <mergeCell ref="Q24:R24"/>
    <mergeCell ref="S24:AD24"/>
    <mergeCell ref="AE24:AJ24"/>
    <mergeCell ref="B26:AJ26"/>
    <mergeCell ref="B27:R27"/>
    <mergeCell ref="S27:AB27"/>
    <mergeCell ref="AE27:AJ27"/>
    <mergeCell ref="B28:R28"/>
    <mergeCell ref="S28:AB28"/>
    <mergeCell ref="AE28:AJ28"/>
    <mergeCell ref="B46:AK46"/>
    <mergeCell ref="B29:R29"/>
    <mergeCell ref="S29:AJ29"/>
    <mergeCell ref="C30:R30"/>
    <mergeCell ref="S30:AJ30"/>
    <mergeCell ref="C31:R31"/>
    <mergeCell ref="S31:AJ31"/>
    <mergeCell ref="C32:R32"/>
    <mergeCell ref="S32:AJ32"/>
    <mergeCell ref="B35:AK39"/>
    <mergeCell ref="B40:AK44"/>
    <mergeCell ref="B45:AK45"/>
  </mergeCells>
  <phoneticPr fontId="10"/>
  <pageMargins left="0.62986111111111109" right="0.62986111111111109" top="0.55138888888888893" bottom="0.31527777777777777" header="0.51180555555555551" footer="0.51180555555555551"/>
  <pageSetup paperSize="9" scale="84" orientation="portrait" horizontalDpi="4294967293"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AM49"/>
  <sheetViews>
    <sheetView view="pageBreakPreview" zoomScaleSheetLayoutView="100" workbookViewId="0"/>
  </sheetViews>
  <sheetFormatPr defaultColWidth="8.625" defaultRowHeight="21" customHeight="1"/>
  <cols>
    <col min="1" max="1" width="7.875" style="900" customWidth="1"/>
    <col min="2" max="23" width="2.625" style="900" customWidth="1"/>
    <col min="24" max="24" width="5.5" style="900" customWidth="1"/>
    <col min="25" max="25" width="4.375" style="900" customWidth="1"/>
    <col min="26" max="37" width="2.625" style="900" customWidth="1"/>
    <col min="38" max="38" width="2.5" style="900" customWidth="1"/>
    <col min="39" max="39" width="9" style="900" customWidth="1"/>
    <col min="40" max="40" width="2.5" style="900" customWidth="1"/>
    <col min="41" max="16384" width="8.625" style="900"/>
  </cols>
  <sheetData>
    <row r="1" spans="1:39" s="899" customFormat="1" ht="20.100000000000001" customHeight="1"/>
    <row r="2" spans="1:39" s="899" customFormat="1" ht="20.100000000000001" customHeight="1">
      <c r="AA2" s="1971" t="s">
        <v>1243</v>
      </c>
      <c r="AB2" s="1971"/>
      <c r="AC2" s="1971"/>
      <c r="AD2" s="1971"/>
      <c r="AE2" s="1971"/>
      <c r="AF2" s="1971"/>
      <c r="AG2" s="1971"/>
      <c r="AH2" s="1971"/>
      <c r="AI2" s="1971"/>
      <c r="AJ2" s="1971"/>
    </row>
    <row r="3" spans="1:39" s="899" customFormat="1" ht="20.100000000000001" customHeight="1"/>
    <row r="4" spans="1:39" ht="21" customHeight="1">
      <c r="B4" s="1972" t="s">
        <v>1244</v>
      </c>
      <c r="C4" s="1972"/>
      <c r="D4" s="1972"/>
      <c r="E4" s="1972"/>
      <c r="F4" s="1972"/>
      <c r="G4" s="1972"/>
      <c r="H4" s="1972"/>
      <c r="I4" s="1972"/>
      <c r="J4" s="1972"/>
      <c r="K4" s="1972"/>
      <c r="L4" s="1972"/>
      <c r="M4" s="1972"/>
      <c r="N4" s="1972"/>
      <c r="O4" s="1972"/>
      <c r="P4" s="1972"/>
      <c r="Q4" s="1972"/>
      <c r="R4" s="1972"/>
      <c r="S4" s="1972"/>
      <c r="T4" s="1972"/>
      <c r="U4" s="1972"/>
      <c r="V4" s="1972"/>
      <c r="W4" s="1972"/>
      <c r="X4" s="1972"/>
      <c r="Y4" s="1972"/>
      <c r="Z4" s="1972"/>
      <c r="AA4" s="1972"/>
      <c r="AB4" s="1972"/>
      <c r="AC4" s="1972"/>
      <c r="AD4" s="1972"/>
      <c r="AE4" s="1972"/>
      <c r="AF4" s="1972"/>
      <c r="AG4" s="1972"/>
      <c r="AH4" s="1972"/>
      <c r="AI4" s="1972"/>
      <c r="AJ4" s="1972"/>
    </row>
    <row r="5" spans="1:39" s="902" customFormat="1" ht="18" customHeight="1">
      <c r="A5" s="901"/>
      <c r="B5" s="901"/>
      <c r="C5" s="901"/>
      <c r="D5" s="901"/>
      <c r="E5" s="901"/>
      <c r="F5" s="901"/>
      <c r="G5" s="901"/>
      <c r="H5" s="901"/>
    </row>
    <row r="6" spans="1:39" s="902" customFormat="1" ht="29.25" customHeight="1">
      <c r="A6" s="901"/>
      <c r="B6" s="1973" t="s">
        <v>1245</v>
      </c>
      <c r="C6" s="1973"/>
      <c r="D6" s="1973"/>
      <c r="E6" s="1973"/>
      <c r="F6" s="1973"/>
      <c r="G6" s="1973"/>
      <c r="H6" s="1973"/>
      <c r="I6" s="1973"/>
      <c r="J6" s="1973"/>
      <c r="K6" s="1973"/>
      <c r="L6" s="1967" t="s">
        <v>1287</v>
      </c>
      <c r="M6" s="1967"/>
      <c r="N6" s="1967"/>
      <c r="O6" s="1967"/>
      <c r="P6" s="1967"/>
      <c r="Q6" s="1967"/>
      <c r="R6" s="1967"/>
      <c r="S6" s="1967"/>
      <c r="T6" s="1967"/>
      <c r="U6" s="1967"/>
      <c r="V6" s="1967"/>
      <c r="W6" s="1967"/>
      <c r="X6" s="1967"/>
      <c r="Y6" s="1967"/>
      <c r="Z6" s="1967"/>
      <c r="AA6" s="1967"/>
      <c r="AB6" s="1967"/>
      <c r="AC6" s="1967"/>
      <c r="AD6" s="1967"/>
      <c r="AE6" s="1967"/>
      <c r="AF6" s="1967"/>
      <c r="AG6" s="1967"/>
      <c r="AH6" s="1967"/>
      <c r="AI6" s="1967"/>
      <c r="AJ6" s="1967"/>
    </row>
    <row r="7" spans="1:39" s="902" customFormat="1" ht="31.5" customHeight="1">
      <c r="A7" s="901"/>
      <c r="B7" s="1973" t="s">
        <v>1246</v>
      </c>
      <c r="C7" s="1973"/>
      <c r="D7" s="1973"/>
      <c r="E7" s="1973"/>
      <c r="F7" s="1973"/>
      <c r="G7" s="1973"/>
      <c r="H7" s="1973"/>
      <c r="I7" s="1973"/>
      <c r="J7" s="1973"/>
      <c r="K7" s="1973"/>
      <c r="L7" s="1974" t="s">
        <v>1286</v>
      </c>
      <c r="M7" s="1974"/>
      <c r="N7" s="1974"/>
      <c r="O7" s="1974"/>
      <c r="P7" s="1974"/>
      <c r="Q7" s="1974"/>
      <c r="R7" s="1974"/>
      <c r="S7" s="1974"/>
      <c r="T7" s="1974"/>
      <c r="U7" s="1974"/>
      <c r="V7" s="1974"/>
      <c r="W7" s="1974"/>
      <c r="X7" s="1974"/>
      <c r="Y7" s="1974"/>
      <c r="Z7" s="1975" t="s">
        <v>1247</v>
      </c>
      <c r="AA7" s="1975"/>
      <c r="AB7" s="1975"/>
      <c r="AC7" s="1975"/>
      <c r="AD7" s="1975"/>
      <c r="AE7" s="1975"/>
      <c r="AF7" s="1975"/>
      <c r="AG7" s="1976" t="s">
        <v>1248</v>
      </c>
      <c r="AH7" s="1976"/>
      <c r="AI7" s="1976"/>
      <c r="AJ7" s="1976"/>
    </row>
    <row r="8" spans="1:39" s="902" customFormat="1" ht="29.25" customHeight="1">
      <c r="B8" s="1966" t="s">
        <v>1249</v>
      </c>
      <c r="C8" s="1966"/>
      <c r="D8" s="1966"/>
      <c r="E8" s="1966"/>
      <c r="F8" s="1966"/>
      <c r="G8" s="1966"/>
      <c r="H8" s="1966"/>
      <c r="I8" s="1966"/>
      <c r="J8" s="1966"/>
      <c r="K8" s="1966"/>
      <c r="L8" s="1967" t="s">
        <v>1250</v>
      </c>
      <c r="M8" s="1967"/>
      <c r="N8" s="1967"/>
      <c r="O8" s="1967"/>
      <c r="P8" s="1967"/>
      <c r="Q8" s="1967"/>
      <c r="R8" s="1967"/>
      <c r="S8" s="1967"/>
      <c r="T8" s="1967"/>
      <c r="U8" s="1967"/>
      <c r="V8" s="1967"/>
      <c r="W8" s="1967"/>
      <c r="X8" s="1967"/>
      <c r="Y8" s="1967"/>
      <c r="Z8" s="1967"/>
      <c r="AA8" s="1967"/>
      <c r="AB8" s="1967"/>
      <c r="AC8" s="1967"/>
      <c r="AD8" s="1967"/>
      <c r="AE8" s="1967"/>
      <c r="AF8" s="1967"/>
      <c r="AG8" s="1967"/>
      <c r="AH8" s="1967"/>
      <c r="AI8" s="1967"/>
      <c r="AJ8" s="1967"/>
    </row>
    <row r="9" spans="1:39" ht="9.75" customHeight="1"/>
    <row r="10" spans="1:39" ht="21" customHeight="1">
      <c r="B10" s="1951" t="s">
        <v>1251</v>
      </c>
      <c r="C10" s="1951"/>
      <c r="D10" s="1951"/>
      <c r="E10" s="1951"/>
      <c r="F10" s="1951"/>
      <c r="G10" s="1951"/>
      <c r="H10" s="1951"/>
      <c r="I10" s="1951"/>
      <c r="J10" s="1951"/>
      <c r="K10" s="1951"/>
      <c r="L10" s="1951"/>
      <c r="M10" s="1951"/>
      <c r="N10" s="1951"/>
      <c r="O10" s="1951"/>
      <c r="P10" s="1951"/>
      <c r="Q10" s="1951"/>
      <c r="R10" s="1951"/>
      <c r="S10" s="1951"/>
      <c r="T10" s="1951"/>
      <c r="U10" s="1951"/>
      <c r="V10" s="1951"/>
      <c r="W10" s="1951"/>
      <c r="X10" s="1951"/>
      <c r="Y10" s="1951"/>
      <c r="Z10" s="1951"/>
      <c r="AA10" s="1951"/>
      <c r="AB10" s="1951"/>
      <c r="AC10" s="1951"/>
      <c r="AD10" s="1951"/>
      <c r="AE10" s="1951"/>
      <c r="AF10" s="1951"/>
      <c r="AG10" s="1951"/>
      <c r="AH10" s="1951"/>
      <c r="AI10" s="1951"/>
      <c r="AJ10" s="1951"/>
    </row>
    <row r="11" spans="1:39" ht="21" customHeight="1">
      <c r="B11" s="1968" t="s">
        <v>1252</v>
      </c>
      <c r="C11" s="1968"/>
      <c r="D11" s="1968"/>
      <c r="E11" s="1968"/>
      <c r="F11" s="1968"/>
      <c r="G11" s="1968"/>
      <c r="H11" s="1968"/>
      <c r="I11" s="1968"/>
      <c r="J11" s="1968"/>
      <c r="K11" s="1968"/>
      <c r="L11" s="1968"/>
      <c r="M11" s="1968"/>
      <c r="N11" s="1968"/>
      <c r="O11" s="1968"/>
      <c r="P11" s="1968"/>
      <c r="Q11" s="1968"/>
      <c r="R11" s="1968"/>
      <c r="S11" s="1969">
        <v>10</v>
      </c>
      <c r="T11" s="1969"/>
      <c r="U11" s="1969"/>
      <c r="V11" s="1969"/>
      <c r="W11" s="1969"/>
      <c r="X11" s="1969"/>
      <c r="Y11" s="1969"/>
      <c r="Z11" s="1969"/>
      <c r="AA11" s="1969"/>
      <c r="AB11" s="1969"/>
      <c r="AC11" s="903" t="s">
        <v>1253</v>
      </c>
      <c r="AD11" s="904"/>
      <c r="AE11" s="1970"/>
      <c r="AF11" s="1970"/>
      <c r="AG11" s="1970"/>
      <c r="AH11" s="1970"/>
      <c r="AI11" s="1970"/>
      <c r="AJ11" s="1970"/>
      <c r="AM11" s="905"/>
    </row>
    <row r="12" spans="1:39" ht="21" customHeight="1" thickBot="1">
      <c r="B12" s="906"/>
      <c r="C12" s="1963" t="s">
        <v>1254</v>
      </c>
      <c r="D12" s="1963"/>
      <c r="E12" s="1963"/>
      <c r="F12" s="1963"/>
      <c r="G12" s="1963"/>
      <c r="H12" s="1963"/>
      <c r="I12" s="1963"/>
      <c r="J12" s="1963"/>
      <c r="K12" s="1963"/>
      <c r="L12" s="1963"/>
      <c r="M12" s="1963"/>
      <c r="N12" s="1963"/>
      <c r="O12" s="1963"/>
      <c r="P12" s="1963"/>
      <c r="Q12" s="1963"/>
      <c r="R12" s="1963"/>
      <c r="S12" s="1953">
        <f>ROUNDUP(S11*50%,1)</f>
        <v>5</v>
      </c>
      <c r="T12" s="1953"/>
      <c r="U12" s="1953"/>
      <c r="V12" s="1953"/>
      <c r="W12" s="1953"/>
      <c r="X12" s="1953"/>
      <c r="Y12" s="1953"/>
      <c r="Z12" s="1953"/>
      <c r="AA12" s="1953"/>
      <c r="AB12" s="1953"/>
      <c r="AC12" s="907" t="s">
        <v>1253</v>
      </c>
      <c r="AD12" s="907"/>
      <c r="AE12" s="1954"/>
      <c r="AF12" s="1954"/>
      <c r="AG12" s="1954"/>
      <c r="AH12" s="1954"/>
      <c r="AI12" s="1954"/>
      <c r="AJ12" s="1954"/>
    </row>
    <row r="13" spans="1:39" ht="21" customHeight="1" thickTop="1">
      <c r="B13" s="1964" t="s">
        <v>1255</v>
      </c>
      <c r="C13" s="1964"/>
      <c r="D13" s="1964"/>
      <c r="E13" s="1964"/>
      <c r="F13" s="1964"/>
      <c r="G13" s="1964"/>
      <c r="H13" s="1964"/>
      <c r="I13" s="1964"/>
      <c r="J13" s="1964"/>
      <c r="K13" s="1964"/>
      <c r="L13" s="1964"/>
      <c r="M13" s="1964"/>
      <c r="N13" s="1964"/>
      <c r="O13" s="1964"/>
      <c r="P13" s="1964"/>
      <c r="Q13" s="1964"/>
      <c r="R13" s="1964"/>
      <c r="S13" s="1965">
        <f>ROUNDUP(AE25/L25,1)</f>
        <v>0.7</v>
      </c>
      <c r="T13" s="1965"/>
      <c r="U13" s="1965"/>
      <c r="V13" s="1965"/>
      <c r="W13" s="1965"/>
      <c r="X13" s="1965"/>
      <c r="Y13" s="1965"/>
      <c r="Z13" s="1965"/>
      <c r="AA13" s="1965"/>
      <c r="AB13" s="1965"/>
      <c r="AC13" s="908" t="s">
        <v>1253</v>
      </c>
      <c r="AD13" s="908"/>
      <c r="AE13" s="1957" t="s">
        <v>1256</v>
      </c>
      <c r="AF13" s="1957"/>
      <c r="AG13" s="1957"/>
      <c r="AH13" s="1957"/>
      <c r="AI13" s="1957"/>
      <c r="AJ13" s="1957"/>
    </row>
    <row r="14" spans="1:39" ht="21" customHeight="1">
      <c r="B14" s="1961" t="s">
        <v>1257</v>
      </c>
      <c r="C14" s="1961"/>
      <c r="D14" s="1961"/>
      <c r="E14" s="1961"/>
      <c r="F14" s="1961"/>
      <c r="G14" s="1961"/>
      <c r="H14" s="1961"/>
      <c r="I14" s="1961"/>
      <c r="J14" s="1961"/>
      <c r="K14" s="1961"/>
      <c r="L14" s="1961" t="s">
        <v>1258</v>
      </c>
      <c r="M14" s="1961"/>
      <c r="N14" s="1961"/>
      <c r="O14" s="1961"/>
      <c r="P14" s="1961"/>
      <c r="Q14" s="1961"/>
      <c r="R14" s="1961"/>
      <c r="S14" s="1961"/>
      <c r="T14" s="1961"/>
      <c r="U14" s="1961"/>
      <c r="V14" s="1961"/>
      <c r="W14" s="1961"/>
      <c r="X14" s="1961"/>
      <c r="Y14" s="1961" t="s">
        <v>1259</v>
      </c>
      <c r="Z14" s="1961"/>
      <c r="AA14" s="1961"/>
      <c r="AB14" s="1961"/>
      <c r="AC14" s="1961"/>
      <c r="AD14" s="1961"/>
      <c r="AE14" s="1961" t="s">
        <v>1260</v>
      </c>
      <c r="AF14" s="1961"/>
      <c r="AG14" s="1961"/>
      <c r="AH14" s="1961"/>
      <c r="AI14" s="1961"/>
      <c r="AJ14" s="1961"/>
    </row>
    <row r="15" spans="1:39" ht="21" customHeight="1">
      <c r="B15" s="909">
        <v>1</v>
      </c>
      <c r="C15" s="1949" t="s">
        <v>1285</v>
      </c>
      <c r="D15" s="1949"/>
      <c r="E15" s="1949"/>
      <c r="F15" s="1949"/>
      <c r="G15" s="1949"/>
      <c r="H15" s="1949"/>
      <c r="I15" s="1949"/>
      <c r="J15" s="1949"/>
      <c r="K15" s="1949"/>
      <c r="L15" s="1949" t="s">
        <v>119</v>
      </c>
      <c r="M15" s="1949"/>
      <c r="N15" s="1949"/>
      <c r="O15" s="1949"/>
      <c r="P15" s="1949"/>
      <c r="Q15" s="1949"/>
      <c r="R15" s="1949"/>
      <c r="S15" s="1949"/>
      <c r="T15" s="1949"/>
      <c r="U15" s="1949"/>
      <c r="V15" s="1949"/>
      <c r="W15" s="1949"/>
      <c r="X15" s="1949"/>
      <c r="Y15" s="1949" t="s">
        <v>1119</v>
      </c>
      <c r="Z15" s="1949"/>
      <c r="AA15" s="1949"/>
      <c r="AB15" s="1949"/>
      <c r="AC15" s="1949"/>
      <c r="AD15" s="1949"/>
      <c r="AE15" s="1949">
        <v>200</v>
      </c>
      <c r="AF15" s="1949"/>
      <c r="AG15" s="1949"/>
      <c r="AH15" s="1949"/>
      <c r="AI15" s="1949"/>
      <c r="AJ15" s="1949"/>
    </row>
    <row r="16" spans="1:39" ht="21" customHeight="1">
      <c r="B16" s="909">
        <v>2</v>
      </c>
      <c r="C16" s="1949" t="s">
        <v>1284</v>
      </c>
      <c r="D16" s="1949"/>
      <c r="E16" s="1949"/>
      <c r="F16" s="1949"/>
      <c r="G16" s="1949"/>
      <c r="H16" s="1949"/>
      <c r="I16" s="1949"/>
      <c r="J16" s="1949"/>
      <c r="K16" s="1949"/>
      <c r="L16" s="1949" t="s">
        <v>119</v>
      </c>
      <c r="M16" s="1949"/>
      <c r="N16" s="1949"/>
      <c r="O16" s="1949"/>
      <c r="P16" s="1949"/>
      <c r="Q16" s="1949"/>
      <c r="R16" s="1949"/>
      <c r="S16" s="1949"/>
      <c r="T16" s="1949"/>
      <c r="U16" s="1949"/>
      <c r="V16" s="1949"/>
      <c r="W16" s="1949"/>
      <c r="X16" s="1949"/>
      <c r="Y16" s="1949" t="s">
        <v>1119</v>
      </c>
      <c r="Z16" s="1949"/>
      <c r="AA16" s="1949"/>
      <c r="AB16" s="1949"/>
      <c r="AC16" s="1949"/>
      <c r="AD16" s="1949"/>
      <c r="AE16" s="1949">
        <v>180</v>
      </c>
      <c r="AF16" s="1949"/>
      <c r="AG16" s="1949"/>
      <c r="AH16" s="1949"/>
      <c r="AI16" s="1949"/>
      <c r="AJ16" s="1949"/>
    </row>
    <row r="17" spans="2:36" ht="21" customHeight="1">
      <c r="B17" s="909">
        <v>3</v>
      </c>
      <c r="C17" s="1949" t="s">
        <v>1283</v>
      </c>
      <c r="D17" s="1949"/>
      <c r="E17" s="1949"/>
      <c r="F17" s="1949"/>
      <c r="G17" s="1949"/>
      <c r="H17" s="1949"/>
      <c r="I17" s="1949"/>
      <c r="J17" s="1949"/>
      <c r="K17" s="1949"/>
      <c r="L17" s="1949" t="s">
        <v>119</v>
      </c>
      <c r="M17" s="1949"/>
      <c r="N17" s="1949"/>
      <c r="O17" s="1949"/>
      <c r="P17" s="1949"/>
      <c r="Q17" s="1949"/>
      <c r="R17" s="1949"/>
      <c r="S17" s="1949"/>
      <c r="T17" s="1949"/>
      <c r="U17" s="1949"/>
      <c r="V17" s="1949"/>
      <c r="W17" s="1949"/>
      <c r="X17" s="1949"/>
      <c r="Y17" s="1949" t="s">
        <v>1119</v>
      </c>
      <c r="Z17" s="1949"/>
      <c r="AA17" s="1949"/>
      <c r="AB17" s="1949"/>
      <c r="AC17" s="1949"/>
      <c r="AD17" s="1949"/>
      <c r="AE17" s="1949">
        <v>180</v>
      </c>
      <c r="AF17" s="1949"/>
      <c r="AG17" s="1949"/>
      <c r="AH17" s="1949"/>
      <c r="AI17" s="1949"/>
      <c r="AJ17" s="1949"/>
    </row>
    <row r="18" spans="2:36" ht="21" customHeight="1">
      <c r="B18" s="909">
        <v>4</v>
      </c>
      <c r="C18" s="1949" t="s">
        <v>1282</v>
      </c>
      <c r="D18" s="1949"/>
      <c r="E18" s="1949"/>
      <c r="F18" s="1949"/>
      <c r="G18" s="1949"/>
      <c r="H18" s="1949"/>
      <c r="I18" s="1949"/>
      <c r="J18" s="1949"/>
      <c r="K18" s="1949"/>
      <c r="L18" s="1949" t="s">
        <v>119</v>
      </c>
      <c r="M18" s="1949"/>
      <c r="N18" s="1949"/>
      <c r="O18" s="1949"/>
      <c r="P18" s="1949"/>
      <c r="Q18" s="1949"/>
      <c r="R18" s="1949"/>
      <c r="S18" s="1949"/>
      <c r="T18" s="1949"/>
      <c r="U18" s="1949"/>
      <c r="V18" s="1949"/>
      <c r="W18" s="1949"/>
      <c r="X18" s="1949"/>
      <c r="Y18" s="1949" t="s">
        <v>1119</v>
      </c>
      <c r="Z18" s="1949"/>
      <c r="AA18" s="1949"/>
      <c r="AB18" s="1949"/>
      <c r="AC18" s="1949"/>
      <c r="AD18" s="1949"/>
      <c r="AE18" s="1949">
        <v>120</v>
      </c>
      <c r="AF18" s="1949"/>
      <c r="AG18" s="1949"/>
      <c r="AH18" s="1949"/>
      <c r="AI18" s="1949"/>
      <c r="AJ18" s="1949"/>
    </row>
    <row r="19" spans="2:36" ht="21" customHeight="1">
      <c r="B19" s="909">
        <v>5</v>
      </c>
      <c r="C19" s="1949" t="s">
        <v>1281</v>
      </c>
      <c r="D19" s="1949"/>
      <c r="E19" s="1949"/>
      <c r="F19" s="1949"/>
      <c r="G19" s="1949"/>
      <c r="H19" s="1949"/>
      <c r="I19" s="1949"/>
      <c r="J19" s="1949"/>
      <c r="K19" s="1949"/>
      <c r="L19" s="1949" t="s">
        <v>119</v>
      </c>
      <c r="M19" s="1949"/>
      <c r="N19" s="1949"/>
      <c r="O19" s="1949"/>
      <c r="P19" s="1949"/>
      <c r="Q19" s="1949"/>
      <c r="R19" s="1949"/>
      <c r="S19" s="1949"/>
      <c r="T19" s="1949"/>
      <c r="U19" s="1949"/>
      <c r="V19" s="1949"/>
      <c r="W19" s="1949"/>
      <c r="X19" s="1949"/>
      <c r="Y19" s="1949" t="s">
        <v>1120</v>
      </c>
      <c r="Z19" s="1949"/>
      <c r="AA19" s="1949"/>
      <c r="AB19" s="1949"/>
      <c r="AC19" s="1949"/>
      <c r="AD19" s="1949"/>
      <c r="AE19" s="1949">
        <v>120</v>
      </c>
      <c r="AF19" s="1949"/>
      <c r="AG19" s="1949"/>
      <c r="AH19" s="1949"/>
      <c r="AI19" s="1949"/>
      <c r="AJ19" s="1949"/>
    </row>
    <row r="20" spans="2:36" ht="21" customHeight="1">
      <c r="B20" s="909">
        <v>6</v>
      </c>
      <c r="C20" s="1949"/>
      <c r="D20" s="1949"/>
      <c r="E20" s="1949"/>
      <c r="F20" s="1949"/>
      <c r="G20" s="1949"/>
      <c r="H20" s="1949"/>
      <c r="I20" s="1949"/>
      <c r="J20" s="1949"/>
      <c r="K20" s="1949"/>
      <c r="L20" s="1949"/>
      <c r="M20" s="1949"/>
      <c r="N20" s="1949"/>
      <c r="O20" s="1949"/>
      <c r="P20" s="1949"/>
      <c r="Q20" s="1949"/>
      <c r="R20" s="1949"/>
      <c r="S20" s="1949"/>
      <c r="T20" s="1949"/>
      <c r="U20" s="1949"/>
      <c r="V20" s="1949"/>
      <c r="W20" s="1949"/>
      <c r="X20" s="1949"/>
      <c r="Y20" s="1949"/>
      <c r="Z20" s="1949"/>
      <c r="AA20" s="1949"/>
      <c r="AB20" s="1949"/>
      <c r="AC20" s="1949"/>
      <c r="AD20" s="1949"/>
      <c r="AE20" s="1949"/>
      <c r="AF20" s="1949"/>
      <c r="AG20" s="1949"/>
      <c r="AH20" s="1949"/>
      <c r="AI20" s="1949"/>
      <c r="AJ20" s="1949"/>
    </row>
    <row r="21" spans="2:36" ht="21" customHeight="1">
      <c r="B21" s="909">
        <v>7</v>
      </c>
      <c r="C21" s="1949"/>
      <c r="D21" s="1949"/>
      <c r="E21" s="1949"/>
      <c r="F21" s="1949"/>
      <c r="G21" s="1949"/>
      <c r="H21" s="1949"/>
      <c r="I21" s="1949"/>
      <c r="J21" s="1949"/>
      <c r="K21" s="1949"/>
      <c r="L21" s="1949"/>
      <c r="M21" s="1949"/>
      <c r="N21" s="1949"/>
      <c r="O21" s="1949"/>
      <c r="P21" s="1949"/>
      <c r="Q21" s="1949"/>
      <c r="R21" s="1949"/>
      <c r="S21" s="1949"/>
      <c r="T21" s="1949"/>
      <c r="U21" s="1949"/>
      <c r="V21" s="1949"/>
      <c r="W21" s="1949"/>
      <c r="X21" s="1949"/>
      <c r="Y21" s="1949"/>
      <c r="Z21" s="1949"/>
      <c r="AA21" s="1949"/>
      <c r="AB21" s="1949"/>
      <c r="AC21" s="1949"/>
      <c r="AD21" s="1949"/>
      <c r="AE21" s="1949"/>
      <c r="AF21" s="1949"/>
      <c r="AG21" s="1949"/>
      <c r="AH21" s="1949"/>
      <c r="AI21" s="1949"/>
      <c r="AJ21" s="1949"/>
    </row>
    <row r="22" spans="2:36" ht="21" customHeight="1">
      <c r="B22" s="909">
        <v>8</v>
      </c>
      <c r="C22" s="1949"/>
      <c r="D22" s="1949"/>
      <c r="E22" s="1949"/>
      <c r="F22" s="1949"/>
      <c r="G22" s="1949"/>
      <c r="H22" s="1949"/>
      <c r="I22" s="1949"/>
      <c r="J22" s="1949"/>
      <c r="K22" s="1949"/>
      <c r="L22" s="1949"/>
      <c r="M22" s="1949"/>
      <c r="N22" s="1949"/>
      <c r="O22" s="1949"/>
      <c r="P22" s="1949"/>
      <c r="Q22" s="1949"/>
      <c r="R22" s="1949"/>
      <c r="S22" s="1949"/>
      <c r="T22" s="1949"/>
      <c r="U22" s="1949"/>
      <c r="V22" s="1949"/>
      <c r="W22" s="1949"/>
      <c r="X22" s="1949"/>
      <c r="Y22" s="1949"/>
      <c r="Z22" s="1949"/>
      <c r="AA22" s="1949"/>
      <c r="AB22" s="1949"/>
      <c r="AC22" s="1949"/>
      <c r="AD22" s="1949"/>
      <c r="AE22" s="1949"/>
      <c r="AF22" s="1949"/>
      <c r="AG22" s="1949"/>
      <c r="AH22" s="1949"/>
      <c r="AI22" s="1949"/>
      <c r="AJ22" s="1949"/>
    </row>
    <row r="23" spans="2:36" ht="21" customHeight="1">
      <c r="B23" s="909">
        <v>9</v>
      </c>
      <c r="C23" s="1949"/>
      <c r="D23" s="1949"/>
      <c r="E23" s="1949"/>
      <c r="F23" s="1949"/>
      <c r="G23" s="1949"/>
      <c r="H23" s="1949"/>
      <c r="I23" s="1949"/>
      <c r="J23" s="1949"/>
      <c r="K23" s="1949"/>
      <c r="L23" s="1949"/>
      <c r="M23" s="1949"/>
      <c r="N23" s="1949"/>
      <c r="O23" s="1949"/>
      <c r="P23" s="1949"/>
      <c r="Q23" s="1949"/>
      <c r="R23" s="1949"/>
      <c r="S23" s="1949"/>
      <c r="T23" s="1949"/>
      <c r="U23" s="1949"/>
      <c r="V23" s="1949"/>
      <c r="W23" s="1949"/>
      <c r="X23" s="1949"/>
      <c r="Y23" s="1949"/>
      <c r="Z23" s="1949"/>
      <c r="AA23" s="1949"/>
      <c r="AB23" s="1949"/>
      <c r="AC23" s="1949"/>
      <c r="AD23" s="1949"/>
      <c r="AE23" s="1949"/>
      <c r="AF23" s="1949"/>
      <c r="AG23" s="1949"/>
      <c r="AH23" s="1949"/>
      <c r="AI23" s="1949"/>
      <c r="AJ23" s="1949"/>
    </row>
    <row r="24" spans="2:36" ht="21" customHeight="1">
      <c r="B24" s="909">
        <v>10</v>
      </c>
      <c r="C24" s="1949"/>
      <c r="D24" s="1949"/>
      <c r="E24" s="1949"/>
      <c r="F24" s="1949"/>
      <c r="G24" s="1949"/>
      <c r="H24" s="1949"/>
      <c r="I24" s="1949"/>
      <c r="J24" s="1949"/>
      <c r="K24" s="1949"/>
      <c r="L24" s="1949"/>
      <c r="M24" s="1949"/>
      <c r="N24" s="1949"/>
      <c r="O24" s="1949"/>
      <c r="P24" s="1949"/>
      <c r="Q24" s="1949"/>
      <c r="R24" s="1949"/>
      <c r="S24" s="1949"/>
      <c r="T24" s="1949"/>
      <c r="U24" s="1949"/>
      <c r="V24" s="1949"/>
      <c r="W24" s="1949"/>
      <c r="X24" s="1949"/>
      <c r="Y24" s="1949"/>
      <c r="Z24" s="1949"/>
      <c r="AA24" s="1949"/>
      <c r="AB24" s="1949"/>
      <c r="AC24" s="1949"/>
      <c r="AD24" s="1949"/>
      <c r="AE24" s="1949"/>
      <c r="AF24" s="1949"/>
      <c r="AG24" s="1949"/>
      <c r="AH24" s="1949"/>
      <c r="AI24" s="1949"/>
      <c r="AJ24" s="1949"/>
    </row>
    <row r="25" spans="2:36" ht="21" customHeight="1">
      <c r="B25" s="1958" t="s">
        <v>1261</v>
      </c>
      <c r="C25" s="1958"/>
      <c r="D25" s="1958"/>
      <c r="E25" s="1958"/>
      <c r="F25" s="1958"/>
      <c r="G25" s="1958"/>
      <c r="H25" s="1958"/>
      <c r="I25" s="1958"/>
      <c r="J25" s="1958"/>
      <c r="K25" s="1958"/>
      <c r="L25" s="1959">
        <v>1200</v>
      </c>
      <c r="M25" s="1959"/>
      <c r="N25" s="1959"/>
      <c r="O25" s="1959"/>
      <c r="P25" s="1959"/>
      <c r="Q25" s="1960" t="s">
        <v>50</v>
      </c>
      <c r="R25" s="1960"/>
      <c r="S25" s="1961" t="s">
        <v>1262</v>
      </c>
      <c r="T25" s="1961"/>
      <c r="U25" s="1961"/>
      <c r="V25" s="1961"/>
      <c r="W25" s="1961"/>
      <c r="X25" s="1961"/>
      <c r="Y25" s="1961"/>
      <c r="Z25" s="1961"/>
      <c r="AA25" s="1961"/>
      <c r="AB25" s="1961"/>
      <c r="AC25" s="1961"/>
      <c r="AD25" s="1961"/>
      <c r="AE25" s="1962">
        <f>SUM(AE15:AJ24)</f>
        <v>800</v>
      </c>
      <c r="AF25" s="1962"/>
      <c r="AG25" s="1962"/>
      <c r="AH25" s="1962"/>
      <c r="AI25" s="1962"/>
      <c r="AJ25" s="1962"/>
    </row>
    <row r="26" spans="2:36" ht="9" customHeight="1">
      <c r="B26" s="910"/>
      <c r="C26" s="911"/>
      <c r="D26" s="911"/>
      <c r="E26" s="911"/>
      <c r="F26" s="911"/>
      <c r="G26" s="911"/>
      <c r="H26" s="911"/>
      <c r="I26" s="911"/>
      <c r="J26" s="911"/>
      <c r="K26" s="911"/>
      <c r="L26" s="911"/>
      <c r="M26" s="911"/>
      <c r="N26" s="911"/>
      <c r="O26" s="911"/>
      <c r="P26" s="911"/>
      <c r="Q26" s="911"/>
      <c r="R26" s="911"/>
      <c r="S26" s="911"/>
      <c r="T26" s="911"/>
      <c r="U26" s="911"/>
      <c r="V26" s="911"/>
      <c r="W26" s="911"/>
      <c r="X26" s="911"/>
      <c r="Y26" s="911"/>
      <c r="Z26" s="911"/>
      <c r="AA26" s="911"/>
      <c r="AB26" s="911"/>
      <c r="AC26" s="911"/>
      <c r="AD26" s="911"/>
      <c r="AE26" s="911"/>
      <c r="AF26" s="911"/>
      <c r="AG26" s="911"/>
      <c r="AH26" s="911"/>
      <c r="AI26" s="911"/>
      <c r="AJ26" s="911"/>
    </row>
    <row r="27" spans="2:36" ht="21" customHeight="1">
      <c r="B27" s="1951" t="s">
        <v>1263</v>
      </c>
      <c r="C27" s="1951"/>
      <c r="D27" s="1951"/>
      <c r="E27" s="1951"/>
      <c r="F27" s="1951"/>
      <c r="G27" s="1951"/>
      <c r="H27" s="1951"/>
      <c r="I27" s="1951"/>
      <c r="J27" s="1951"/>
      <c r="K27" s="1951"/>
      <c r="L27" s="1951"/>
      <c r="M27" s="1951"/>
      <c r="N27" s="1951"/>
      <c r="O27" s="1951"/>
      <c r="P27" s="1951"/>
      <c r="Q27" s="1951"/>
      <c r="R27" s="1951"/>
      <c r="S27" s="1951"/>
      <c r="T27" s="1951"/>
      <c r="U27" s="1951"/>
      <c r="V27" s="1951"/>
      <c r="W27" s="1951"/>
      <c r="X27" s="1951"/>
      <c r="Y27" s="1951"/>
      <c r="Z27" s="1951"/>
      <c r="AA27" s="1951"/>
      <c r="AB27" s="1951"/>
      <c r="AC27" s="1951"/>
      <c r="AD27" s="1951"/>
      <c r="AE27" s="1951"/>
      <c r="AF27" s="1951"/>
      <c r="AG27" s="1951"/>
      <c r="AH27" s="1951"/>
      <c r="AI27" s="1951"/>
      <c r="AJ27" s="1951"/>
    </row>
    <row r="28" spans="2:36" ht="21" customHeight="1" thickBot="1">
      <c r="B28" s="1952" t="s">
        <v>1264</v>
      </c>
      <c r="C28" s="1952"/>
      <c r="D28" s="1952"/>
      <c r="E28" s="1952"/>
      <c r="F28" s="1952"/>
      <c r="G28" s="1952"/>
      <c r="H28" s="1952"/>
      <c r="I28" s="1952"/>
      <c r="J28" s="1952"/>
      <c r="K28" s="1952"/>
      <c r="L28" s="1952"/>
      <c r="M28" s="1952"/>
      <c r="N28" s="1952"/>
      <c r="O28" s="1952"/>
      <c r="P28" s="1952"/>
      <c r="Q28" s="1952"/>
      <c r="R28" s="1952"/>
      <c r="S28" s="1953">
        <f>ROUNDUP(S11/40,1)</f>
        <v>0.30000000000000004</v>
      </c>
      <c r="T28" s="1953"/>
      <c r="U28" s="1953"/>
      <c r="V28" s="1953"/>
      <c r="W28" s="1953"/>
      <c r="X28" s="1953"/>
      <c r="Y28" s="1953"/>
      <c r="Z28" s="1953"/>
      <c r="AA28" s="1953"/>
      <c r="AB28" s="1953"/>
      <c r="AC28" s="912" t="s">
        <v>1253</v>
      </c>
      <c r="AD28" s="913"/>
      <c r="AE28" s="1954"/>
      <c r="AF28" s="1954"/>
      <c r="AG28" s="1954"/>
      <c r="AH28" s="1954"/>
      <c r="AI28" s="1954"/>
      <c r="AJ28" s="1954"/>
    </row>
    <row r="29" spans="2:36" ht="21" customHeight="1" thickTop="1">
      <c r="B29" s="1955" t="s">
        <v>1265</v>
      </c>
      <c r="C29" s="1955"/>
      <c r="D29" s="1955"/>
      <c r="E29" s="1955"/>
      <c r="F29" s="1955"/>
      <c r="G29" s="1955"/>
      <c r="H29" s="1955"/>
      <c r="I29" s="1955"/>
      <c r="J29" s="1955"/>
      <c r="K29" s="1955"/>
      <c r="L29" s="1955"/>
      <c r="M29" s="1955"/>
      <c r="N29" s="1955"/>
      <c r="O29" s="1955"/>
      <c r="P29" s="1955"/>
      <c r="Q29" s="1955"/>
      <c r="R29" s="1955"/>
      <c r="S29" s="1956"/>
      <c r="T29" s="1956"/>
      <c r="U29" s="1956"/>
      <c r="V29" s="1956"/>
      <c r="W29" s="1956"/>
      <c r="X29" s="1956"/>
      <c r="Y29" s="1956"/>
      <c r="Z29" s="1956"/>
      <c r="AA29" s="1956"/>
      <c r="AB29" s="1956"/>
      <c r="AC29" s="914" t="s">
        <v>1253</v>
      </c>
      <c r="AD29" s="915"/>
      <c r="AE29" s="1957" t="s">
        <v>1266</v>
      </c>
      <c r="AF29" s="1957"/>
      <c r="AG29" s="1957"/>
      <c r="AH29" s="1957"/>
      <c r="AI29" s="1957"/>
      <c r="AJ29" s="1957"/>
    </row>
    <row r="30" spans="2:36" ht="21" customHeight="1">
      <c r="B30" s="1948" t="s">
        <v>1267</v>
      </c>
      <c r="C30" s="1948"/>
      <c r="D30" s="1948"/>
      <c r="E30" s="1948"/>
      <c r="F30" s="1948"/>
      <c r="G30" s="1948"/>
      <c r="H30" s="1948"/>
      <c r="I30" s="1948"/>
      <c r="J30" s="1948"/>
      <c r="K30" s="1948"/>
      <c r="L30" s="1948"/>
      <c r="M30" s="1948"/>
      <c r="N30" s="1948"/>
      <c r="O30" s="1948"/>
      <c r="P30" s="1948"/>
      <c r="Q30" s="1948"/>
      <c r="R30" s="1948"/>
      <c r="S30" s="1948" t="s">
        <v>1268</v>
      </c>
      <c r="T30" s="1948"/>
      <c r="U30" s="1948"/>
      <c r="V30" s="1948"/>
      <c r="W30" s="1948"/>
      <c r="X30" s="1948"/>
      <c r="Y30" s="1948"/>
      <c r="Z30" s="1948"/>
      <c r="AA30" s="1948"/>
      <c r="AB30" s="1948"/>
      <c r="AC30" s="1948"/>
      <c r="AD30" s="1948"/>
      <c r="AE30" s="1948"/>
      <c r="AF30" s="1948"/>
      <c r="AG30" s="1948"/>
      <c r="AH30" s="1948"/>
      <c r="AI30" s="1948"/>
      <c r="AJ30" s="1948"/>
    </row>
    <row r="31" spans="2:36" ht="21" customHeight="1">
      <c r="B31" s="909">
        <v>1</v>
      </c>
      <c r="C31" s="1949" t="s">
        <v>1280</v>
      </c>
      <c r="D31" s="1949"/>
      <c r="E31" s="1949"/>
      <c r="F31" s="1949"/>
      <c r="G31" s="1949"/>
      <c r="H31" s="1949"/>
      <c r="I31" s="1949"/>
      <c r="J31" s="1949"/>
      <c r="K31" s="1949"/>
      <c r="L31" s="1949"/>
      <c r="M31" s="1949"/>
      <c r="N31" s="1949"/>
      <c r="O31" s="1949"/>
      <c r="P31" s="1949"/>
      <c r="Q31" s="1949"/>
      <c r="R31" s="1949"/>
      <c r="S31" s="1949" t="s">
        <v>1278</v>
      </c>
      <c r="T31" s="1949"/>
      <c r="U31" s="1949"/>
      <c r="V31" s="1949"/>
      <c r="W31" s="1949"/>
      <c r="X31" s="1949"/>
      <c r="Y31" s="1949"/>
      <c r="Z31" s="1949"/>
      <c r="AA31" s="1949"/>
      <c r="AB31" s="1949"/>
      <c r="AC31" s="1949"/>
      <c r="AD31" s="1949"/>
      <c r="AE31" s="1949"/>
      <c r="AF31" s="1949"/>
      <c r="AG31" s="1949"/>
      <c r="AH31" s="1949"/>
      <c r="AI31" s="1949"/>
      <c r="AJ31" s="1949"/>
    </row>
    <row r="32" spans="2:36" ht="21" customHeight="1">
      <c r="B32" s="909">
        <v>2</v>
      </c>
      <c r="C32" s="1949" t="s">
        <v>1279</v>
      </c>
      <c r="D32" s="1949"/>
      <c r="E32" s="1949"/>
      <c r="F32" s="1949"/>
      <c r="G32" s="1949"/>
      <c r="H32" s="1949"/>
      <c r="I32" s="1949"/>
      <c r="J32" s="1949"/>
      <c r="K32" s="1949"/>
      <c r="L32" s="1949"/>
      <c r="M32" s="1949"/>
      <c r="N32" s="1949"/>
      <c r="O32" s="1949"/>
      <c r="P32" s="1949"/>
      <c r="Q32" s="1949"/>
      <c r="R32" s="1949"/>
      <c r="S32" s="1949" t="s">
        <v>1278</v>
      </c>
      <c r="T32" s="1949"/>
      <c r="U32" s="1949"/>
      <c r="V32" s="1949"/>
      <c r="W32" s="1949"/>
      <c r="X32" s="1949"/>
      <c r="Y32" s="1949"/>
      <c r="Z32" s="1949"/>
      <c r="AA32" s="1949"/>
      <c r="AB32" s="1949"/>
      <c r="AC32" s="1949"/>
      <c r="AD32" s="1949"/>
      <c r="AE32" s="1949"/>
      <c r="AF32" s="1949"/>
      <c r="AG32" s="1949"/>
      <c r="AH32" s="1949"/>
      <c r="AI32" s="1949"/>
      <c r="AJ32" s="1949"/>
    </row>
    <row r="33" spans="2:38" ht="21" customHeight="1">
      <c r="B33" s="909">
        <v>3</v>
      </c>
      <c r="C33" s="1949"/>
      <c r="D33" s="1949"/>
      <c r="E33" s="1949"/>
      <c r="F33" s="1949"/>
      <c r="G33" s="1949"/>
      <c r="H33" s="1949"/>
      <c r="I33" s="1949"/>
      <c r="J33" s="1949"/>
      <c r="K33" s="1949"/>
      <c r="L33" s="1949"/>
      <c r="M33" s="1949"/>
      <c r="N33" s="1949"/>
      <c r="O33" s="1949"/>
      <c r="P33" s="1949"/>
      <c r="Q33" s="1949"/>
      <c r="R33" s="1949"/>
      <c r="S33" s="1949"/>
      <c r="T33" s="1949"/>
      <c r="U33" s="1949"/>
      <c r="V33" s="1949"/>
      <c r="W33" s="1949"/>
      <c r="X33" s="1949"/>
      <c r="Y33" s="1949"/>
      <c r="Z33" s="1949"/>
      <c r="AA33" s="1949"/>
      <c r="AB33" s="1949"/>
      <c r="AC33" s="1949"/>
      <c r="AD33" s="1949"/>
      <c r="AE33" s="1949"/>
      <c r="AF33" s="1949"/>
      <c r="AG33" s="1949"/>
      <c r="AH33" s="1949"/>
      <c r="AI33" s="1949"/>
      <c r="AJ33" s="1949"/>
    </row>
    <row r="34" spans="2:38" ht="8.25" customHeight="1">
      <c r="B34" s="910"/>
      <c r="C34" s="911"/>
      <c r="D34" s="911"/>
      <c r="E34" s="911"/>
      <c r="F34" s="911"/>
      <c r="G34" s="911"/>
      <c r="H34" s="911"/>
      <c r="I34" s="911"/>
      <c r="J34" s="911"/>
      <c r="K34" s="911"/>
      <c r="L34" s="911"/>
      <c r="M34" s="911"/>
      <c r="N34" s="911"/>
      <c r="O34" s="911"/>
      <c r="P34" s="911"/>
      <c r="Q34" s="911"/>
      <c r="R34" s="911"/>
      <c r="S34" s="911"/>
      <c r="T34" s="911"/>
      <c r="U34" s="911"/>
      <c r="V34" s="911"/>
      <c r="W34" s="911"/>
      <c r="X34" s="911"/>
      <c r="Y34" s="911"/>
      <c r="Z34" s="911"/>
      <c r="AA34" s="911"/>
      <c r="AB34" s="911"/>
      <c r="AC34" s="911"/>
      <c r="AD34" s="911"/>
      <c r="AE34" s="911"/>
      <c r="AF34" s="911"/>
      <c r="AG34" s="911"/>
      <c r="AH34" s="911"/>
      <c r="AI34" s="911"/>
      <c r="AJ34" s="911"/>
    </row>
    <row r="35" spans="2:38" ht="8.25" customHeight="1">
      <c r="B35" s="910"/>
      <c r="C35" s="911"/>
      <c r="D35" s="911"/>
      <c r="E35" s="911"/>
      <c r="F35" s="911"/>
      <c r="G35" s="911"/>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row>
    <row r="36" spans="2:38" ht="18.75" customHeight="1">
      <c r="B36" s="1950" t="s">
        <v>1269</v>
      </c>
      <c r="C36" s="1950"/>
      <c r="D36" s="1950"/>
      <c r="E36" s="1950"/>
      <c r="F36" s="1950"/>
      <c r="G36" s="1950"/>
      <c r="H36" s="1950"/>
      <c r="I36" s="1950"/>
      <c r="J36" s="1950"/>
      <c r="K36" s="1950"/>
      <c r="L36" s="1950"/>
      <c r="M36" s="1950"/>
      <c r="N36" s="1950"/>
      <c r="O36" s="1950"/>
      <c r="P36" s="1950"/>
      <c r="Q36" s="1950"/>
      <c r="R36" s="1950"/>
      <c r="S36" s="1950"/>
      <c r="T36" s="1950"/>
      <c r="U36" s="1950"/>
      <c r="V36" s="1950"/>
      <c r="W36" s="1950"/>
      <c r="X36" s="1950"/>
      <c r="Y36" s="1950"/>
      <c r="Z36" s="1950"/>
      <c r="AA36" s="1950"/>
      <c r="AB36" s="1950"/>
      <c r="AC36" s="1950"/>
      <c r="AD36" s="1950"/>
      <c r="AE36" s="1950"/>
      <c r="AF36" s="1950"/>
      <c r="AG36" s="1950"/>
      <c r="AH36" s="1950"/>
      <c r="AI36" s="1950"/>
      <c r="AJ36" s="1950"/>
      <c r="AK36" s="1950"/>
      <c r="AL36" s="916"/>
    </row>
    <row r="37" spans="2:38" ht="18.75" customHeight="1">
      <c r="B37" s="1950"/>
      <c r="C37" s="1950"/>
      <c r="D37" s="1950"/>
      <c r="E37" s="1950"/>
      <c r="F37" s="1950"/>
      <c r="G37" s="1950"/>
      <c r="H37" s="1950"/>
      <c r="I37" s="1950"/>
      <c r="J37" s="1950"/>
      <c r="K37" s="1950"/>
      <c r="L37" s="1950"/>
      <c r="M37" s="1950"/>
      <c r="N37" s="1950"/>
      <c r="O37" s="1950"/>
      <c r="P37" s="1950"/>
      <c r="Q37" s="1950"/>
      <c r="R37" s="1950"/>
      <c r="S37" s="1950"/>
      <c r="T37" s="1950"/>
      <c r="U37" s="1950"/>
      <c r="V37" s="1950"/>
      <c r="W37" s="1950"/>
      <c r="X37" s="1950"/>
      <c r="Y37" s="1950"/>
      <c r="Z37" s="1950"/>
      <c r="AA37" s="1950"/>
      <c r="AB37" s="1950"/>
      <c r="AC37" s="1950"/>
      <c r="AD37" s="1950"/>
      <c r="AE37" s="1950"/>
      <c r="AF37" s="1950"/>
      <c r="AG37" s="1950"/>
      <c r="AH37" s="1950"/>
      <c r="AI37" s="1950"/>
      <c r="AJ37" s="1950"/>
      <c r="AK37" s="1950"/>
      <c r="AL37" s="916"/>
    </row>
    <row r="38" spans="2:38" ht="18.75" customHeight="1">
      <c r="B38" s="1950"/>
      <c r="C38" s="1950"/>
      <c r="D38" s="1950"/>
      <c r="E38" s="1950"/>
      <c r="F38" s="1950"/>
      <c r="G38" s="1950"/>
      <c r="H38" s="1950"/>
      <c r="I38" s="1950"/>
      <c r="J38" s="1950"/>
      <c r="K38" s="1950"/>
      <c r="L38" s="1950"/>
      <c r="M38" s="1950"/>
      <c r="N38" s="1950"/>
      <c r="O38" s="1950"/>
      <c r="P38" s="1950"/>
      <c r="Q38" s="1950"/>
      <c r="R38" s="1950"/>
      <c r="S38" s="1950"/>
      <c r="T38" s="1950"/>
      <c r="U38" s="1950"/>
      <c r="V38" s="1950"/>
      <c r="W38" s="1950"/>
      <c r="X38" s="1950"/>
      <c r="Y38" s="1950"/>
      <c r="Z38" s="1950"/>
      <c r="AA38" s="1950"/>
      <c r="AB38" s="1950"/>
      <c r="AC38" s="1950"/>
      <c r="AD38" s="1950"/>
      <c r="AE38" s="1950"/>
      <c r="AF38" s="1950"/>
      <c r="AG38" s="1950"/>
      <c r="AH38" s="1950"/>
      <c r="AI38" s="1950"/>
      <c r="AJ38" s="1950"/>
      <c r="AK38" s="1950"/>
      <c r="AL38" s="916"/>
    </row>
    <row r="39" spans="2:38" ht="18.75" customHeight="1">
      <c r="B39" s="1950"/>
      <c r="C39" s="1950"/>
      <c r="D39" s="1950"/>
      <c r="E39" s="1950"/>
      <c r="F39" s="1950"/>
      <c r="G39" s="1950"/>
      <c r="H39" s="1950"/>
      <c r="I39" s="1950"/>
      <c r="J39" s="1950"/>
      <c r="K39" s="1950"/>
      <c r="L39" s="1950"/>
      <c r="M39" s="1950"/>
      <c r="N39" s="1950"/>
      <c r="O39" s="1950"/>
      <c r="P39" s="1950"/>
      <c r="Q39" s="1950"/>
      <c r="R39" s="1950"/>
      <c r="S39" s="1950"/>
      <c r="T39" s="1950"/>
      <c r="U39" s="1950"/>
      <c r="V39" s="1950"/>
      <c r="W39" s="1950"/>
      <c r="X39" s="1950"/>
      <c r="Y39" s="1950"/>
      <c r="Z39" s="1950"/>
      <c r="AA39" s="1950"/>
      <c r="AB39" s="1950"/>
      <c r="AC39" s="1950"/>
      <c r="AD39" s="1950"/>
      <c r="AE39" s="1950"/>
      <c r="AF39" s="1950"/>
      <c r="AG39" s="1950"/>
      <c r="AH39" s="1950"/>
      <c r="AI39" s="1950"/>
      <c r="AJ39" s="1950"/>
      <c r="AK39" s="1950"/>
      <c r="AL39" s="916"/>
    </row>
    <row r="40" spans="2:38" ht="80.25" customHeight="1">
      <c r="B40" s="1950"/>
      <c r="C40" s="1950"/>
      <c r="D40" s="1950"/>
      <c r="E40" s="1950"/>
      <c r="F40" s="1950"/>
      <c r="G40" s="1950"/>
      <c r="H40" s="1950"/>
      <c r="I40" s="1950"/>
      <c r="J40" s="1950"/>
      <c r="K40" s="1950"/>
      <c r="L40" s="1950"/>
      <c r="M40" s="1950"/>
      <c r="N40" s="1950"/>
      <c r="O40" s="1950"/>
      <c r="P40" s="1950"/>
      <c r="Q40" s="1950"/>
      <c r="R40" s="1950"/>
      <c r="S40" s="1950"/>
      <c r="T40" s="1950"/>
      <c r="U40" s="1950"/>
      <c r="V40" s="1950"/>
      <c r="W40" s="1950"/>
      <c r="X40" s="1950"/>
      <c r="Y40" s="1950"/>
      <c r="Z40" s="1950"/>
      <c r="AA40" s="1950"/>
      <c r="AB40" s="1950"/>
      <c r="AC40" s="1950"/>
      <c r="AD40" s="1950"/>
      <c r="AE40" s="1950"/>
      <c r="AF40" s="1950"/>
      <c r="AG40" s="1950"/>
      <c r="AH40" s="1950"/>
      <c r="AI40" s="1950"/>
      <c r="AJ40" s="1950"/>
      <c r="AK40" s="1950"/>
      <c r="AL40" s="916"/>
    </row>
    <row r="41" spans="2:38" ht="15" customHeight="1">
      <c r="B41" s="1947" t="s">
        <v>1270</v>
      </c>
      <c r="C41" s="1947"/>
      <c r="D41" s="1947"/>
      <c r="E41" s="1947"/>
      <c r="F41" s="1947"/>
      <c r="G41" s="1947"/>
      <c r="H41" s="1947"/>
      <c r="I41" s="1947"/>
      <c r="J41" s="1947"/>
      <c r="K41" s="1947"/>
      <c r="L41" s="1947"/>
      <c r="M41" s="1947"/>
      <c r="N41" s="1947"/>
      <c r="O41" s="1947"/>
      <c r="P41" s="1947"/>
      <c r="Q41" s="1947"/>
      <c r="R41" s="1947"/>
      <c r="S41" s="1947"/>
      <c r="T41" s="1947"/>
      <c r="U41" s="1947"/>
      <c r="V41" s="1947"/>
      <c r="W41" s="1947"/>
      <c r="X41" s="1947"/>
      <c r="Y41" s="1947"/>
      <c r="Z41" s="1947"/>
      <c r="AA41" s="1947"/>
      <c r="AB41" s="1947"/>
      <c r="AC41" s="1947"/>
      <c r="AD41" s="1947"/>
      <c r="AE41" s="1947"/>
      <c r="AF41" s="1947"/>
      <c r="AG41" s="1947"/>
      <c r="AH41" s="1947"/>
      <c r="AI41" s="1947"/>
      <c r="AJ41" s="1947"/>
      <c r="AK41" s="1947"/>
      <c r="AL41" s="916"/>
    </row>
    <row r="42" spans="2:38" ht="15" customHeight="1">
      <c r="B42" s="1947"/>
      <c r="C42" s="1947"/>
      <c r="D42" s="1947"/>
      <c r="E42" s="1947"/>
      <c r="F42" s="1947"/>
      <c r="G42" s="1947"/>
      <c r="H42" s="1947"/>
      <c r="I42" s="1947"/>
      <c r="J42" s="1947"/>
      <c r="K42" s="1947"/>
      <c r="L42" s="1947"/>
      <c r="M42" s="1947"/>
      <c r="N42" s="1947"/>
      <c r="O42" s="1947"/>
      <c r="P42" s="1947"/>
      <c r="Q42" s="1947"/>
      <c r="R42" s="1947"/>
      <c r="S42" s="1947"/>
      <c r="T42" s="1947"/>
      <c r="U42" s="1947"/>
      <c r="V42" s="1947"/>
      <c r="W42" s="1947"/>
      <c r="X42" s="1947"/>
      <c r="Y42" s="1947"/>
      <c r="Z42" s="1947"/>
      <c r="AA42" s="1947"/>
      <c r="AB42" s="1947"/>
      <c r="AC42" s="1947"/>
      <c r="AD42" s="1947"/>
      <c r="AE42" s="1947"/>
      <c r="AF42" s="1947"/>
      <c r="AG42" s="1947"/>
      <c r="AH42" s="1947"/>
      <c r="AI42" s="1947"/>
      <c r="AJ42" s="1947"/>
      <c r="AK42" s="1947"/>
      <c r="AL42" s="916"/>
    </row>
    <row r="43" spans="2:38" ht="15" customHeight="1">
      <c r="B43" s="1947"/>
      <c r="C43" s="1947"/>
      <c r="D43" s="1947"/>
      <c r="E43" s="1947"/>
      <c r="F43" s="1947"/>
      <c r="G43" s="1947"/>
      <c r="H43" s="1947"/>
      <c r="I43" s="1947"/>
      <c r="J43" s="1947"/>
      <c r="K43" s="1947"/>
      <c r="L43" s="1947"/>
      <c r="M43" s="1947"/>
      <c r="N43" s="1947"/>
      <c r="O43" s="1947"/>
      <c r="P43" s="1947"/>
      <c r="Q43" s="1947"/>
      <c r="R43" s="1947"/>
      <c r="S43" s="1947"/>
      <c r="T43" s="1947"/>
      <c r="U43" s="1947"/>
      <c r="V43" s="1947"/>
      <c r="W43" s="1947"/>
      <c r="X43" s="1947"/>
      <c r="Y43" s="1947"/>
      <c r="Z43" s="1947"/>
      <c r="AA43" s="1947"/>
      <c r="AB43" s="1947"/>
      <c r="AC43" s="1947"/>
      <c r="AD43" s="1947"/>
      <c r="AE43" s="1947"/>
      <c r="AF43" s="1947"/>
      <c r="AG43" s="1947"/>
      <c r="AH43" s="1947"/>
      <c r="AI43" s="1947"/>
      <c r="AJ43" s="1947"/>
      <c r="AK43" s="1947"/>
      <c r="AL43" s="916"/>
    </row>
    <row r="44" spans="2:38" ht="15" customHeight="1">
      <c r="B44" s="1947"/>
      <c r="C44" s="1947"/>
      <c r="D44" s="1947"/>
      <c r="E44" s="1947"/>
      <c r="F44" s="1947"/>
      <c r="G44" s="1947"/>
      <c r="H44" s="1947"/>
      <c r="I44" s="1947"/>
      <c r="J44" s="1947"/>
      <c r="K44" s="1947"/>
      <c r="L44" s="1947"/>
      <c r="M44" s="1947"/>
      <c r="N44" s="1947"/>
      <c r="O44" s="1947"/>
      <c r="P44" s="1947"/>
      <c r="Q44" s="1947"/>
      <c r="R44" s="1947"/>
      <c r="S44" s="1947"/>
      <c r="T44" s="1947"/>
      <c r="U44" s="1947"/>
      <c r="V44" s="1947"/>
      <c r="W44" s="1947"/>
      <c r="X44" s="1947"/>
      <c r="Y44" s="1947"/>
      <c r="Z44" s="1947"/>
      <c r="AA44" s="1947"/>
      <c r="AB44" s="1947"/>
      <c r="AC44" s="1947"/>
      <c r="AD44" s="1947"/>
      <c r="AE44" s="1947"/>
      <c r="AF44" s="1947"/>
      <c r="AG44" s="1947"/>
      <c r="AH44" s="1947"/>
      <c r="AI44" s="1947"/>
      <c r="AJ44" s="1947"/>
      <c r="AK44" s="1947"/>
      <c r="AL44" s="916"/>
    </row>
    <row r="45" spans="2:38" ht="37.5" customHeight="1">
      <c r="B45" s="1947"/>
      <c r="C45" s="1947"/>
      <c r="D45" s="1947"/>
      <c r="E45" s="1947"/>
      <c r="F45" s="1947"/>
      <c r="G45" s="1947"/>
      <c r="H45" s="1947"/>
      <c r="I45" s="1947"/>
      <c r="J45" s="1947"/>
      <c r="K45" s="1947"/>
      <c r="L45" s="1947"/>
      <c r="M45" s="1947"/>
      <c r="N45" s="1947"/>
      <c r="O45" s="1947"/>
      <c r="P45" s="1947"/>
      <c r="Q45" s="1947"/>
      <c r="R45" s="1947"/>
      <c r="S45" s="1947"/>
      <c r="T45" s="1947"/>
      <c r="U45" s="1947"/>
      <c r="V45" s="1947"/>
      <c r="W45" s="1947"/>
      <c r="X45" s="1947"/>
      <c r="Y45" s="1947"/>
      <c r="Z45" s="1947"/>
      <c r="AA45" s="1947"/>
      <c r="AB45" s="1947"/>
      <c r="AC45" s="1947"/>
      <c r="AD45" s="1947"/>
      <c r="AE45" s="1947"/>
      <c r="AF45" s="1947"/>
      <c r="AG45" s="1947"/>
      <c r="AH45" s="1947"/>
      <c r="AI45" s="1947"/>
      <c r="AJ45" s="1947"/>
      <c r="AK45" s="1947"/>
      <c r="AL45" s="916"/>
    </row>
    <row r="46" spans="2:38" s="917" customFormat="1" ht="36.75" customHeight="1">
      <c r="B46" s="1947" t="s">
        <v>1271</v>
      </c>
      <c r="C46" s="1947"/>
      <c r="D46" s="1947"/>
      <c r="E46" s="1947"/>
      <c r="F46" s="1947"/>
      <c r="G46" s="1947"/>
      <c r="H46" s="1947"/>
      <c r="I46" s="1947"/>
      <c r="J46" s="1947"/>
      <c r="K46" s="1947"/>
      <c r="L46" s="1947"/>
      <c r="M46" s="1947"/>
      <c r="N46" s="1947"/>
      <c r="O46" s="1947"/>
      <c r="P46" s="1947"/>
      <c r="Q46" s="1947"/>
      <c r="R46" s="1947"/>
      <c r="S46" s="1947"/>
      <c r="T46" s="1947"/>
      <c r="U46" s="1947"/>
      <c r="V46" s="1947"/>
      <c r="W46" s="1947"/>
      <c r="X46" s="1947"/>
      <c r="Y46" s="1947"/>
      <c r="Z46" s="1947"/>
      <c r="AA46" s="1947"/>
      <c r="AB46" s="1947"/>
      <c r="AC46" s="1947"/>
      <c r="AD46" s="1947"/>
      <c r="AE46" s="1947"/>
      <c r="AF46" s="1947"/>
      <c r="AG46" s="1947"/>
      <c r="AH46" s="1947"/>
      <c r="AI46" s="1947"/>
      <c r="AJ46" s="1947"/>
      <c r="AK46" s="1947"/>
    </row>
    <row r="47" spans="2:38" s="917" customFormat="1" ht="36" customHeight="1">
      <c r="B47" s="1947" t="s">
        <v>1272</v>
      </c>
      <c r="C47" s="1947"/>
      <c r="D47" s="1947"/>
      <c r="E47" s="1947"/>
      <c r="F47" s="1947"/>
      <c r="G47" s="1947"/>
      <c r="H47" s="1947"/>
      <c r="I47" s="1947"/>
      <c r="J47" s="1947"/>
      <c r="K47" s="1947"/>
      <c r="L47" s="1947"/>
      <c r="M47" s="1947"/>
      <c r="N47" s="1947"/>
      <c r="O47" s="1947"/>
      <c r="P47" s="1947"/>
      <c r="Q47" s="1947"/>
      <c r="R47" s="1947"/>
      <c r="S47" s="1947"/>
      <c r="T47" s="1947"/>
      <c r="U47" s="1947"/>
      <c r="V47" s="1947"/>
      <c r="W47" s="1947"/>
      <c r="X47" s="1947"/>
      <c r="Y47" s="1947"/>
      <c r="Z47" s="1947"/>
      <c r="AA47" s="1947"/>
      <c r="AB47" s="1947"/>
      <c r="AC47" s="1947"/>
      <c r="AD47" s="1947"/>
      <c r="AE47" s="1947"/>
      <c r="AF47" s="1947"/>
      <c r="AG47" s="1947"/>
      <c r="AH47" s="1947"/>
      <c r="AI47" s="1947"/>
      <c r="AJ47" s="1947"/>
      <c r="AK47" s="1947"/>
    </row>
    <row r="48" spans="2:38" s="917" customFormat="1" ht="21" customHeight="1">
      <c r="B48" s="917" t="s">
        <v>1273</v>
      </c>
      <c r="AK48" s="918"/>
    </row>
    <row r="49" spans="2:37" s="917" customFormat="1" ht="21" customHeight="1">
      <c r="B49" s="917" t="s">
        <v>1273</v>
      </c>
      <c r="AK49" s="918"/>
    </row>
  </sheetData>
  <protectedRanges>
    <protectedRange sqref="L7:Y7 AG7:AJ7 L6:AJ6 L8:AJ8" name="範囲1"/>
  </protectedRanges>
  <mergeCells count="88">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41:AK45"/>
    <mergeCell ref="B46:AK46"/>
    <mergeCell ref="B47:AK47"/>
    <mergeCell ref="B30:R30"/>
    <mergeCell ref="S30:AJ30"/>
    <mergeCell ref="C31:R31"/>
    <mergeCell ref="S31:AJ31"/>
    <mergeCell ref="C32:R32"/>
    <mergeCell ref="S32:AJ32"/>
    <mergeCell ref="C33:R33"/>
    <mergeCell ref="S33:AJ33"/>
    <mergeCell ref="B36:AK40"/>
  </mergeCells>
  <phoneticPr fontId="10"/>
  <pageMargins left="0.62986111111111109" right="0.62986111111111109" top="0.55138888888888893" bottom="0.31527777777777777" header="0.51180555555555551" footer="0.51180555555555551"/>
  <pageSetup paperSize="9" scale="83" orientation="portrait" horizontalDpi="4294967293"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I20"/>
  <sheetViews>
    <sheetView view="pageBreakPreview" zoomScaleNormal="100" zoomScaleSheetLayoutView="100" workbookViewId="0"/>
  </sheetViews>
  <sheetFormatPr defaultColWidth="9" defaultRowHeight="13.5"/>
  <cols>
    <col min="1" max="1" width="4.875" style="81" customWidth="1"/>
    <col min="2" max="6" width="9" style="81"/>
    <col min="7" max="7" width="13" style="81" customWidth="1"/>
    <col min="8" max="8" width="10.375" style="81" customWidth="1"/>
    <col min="9" max="9" width="17.25" style="81" customWidth="1"/>
    <col min="10" max="16384" width="9" style="81"/>
  </cols>
  <sheetData>
    <row r="1" spans="1:9" ht="14.25">
      <c r="B1" s="923" t="s">
        <v>1288</v>
      </c>
    </row>
    <row r="2" spans="1:9" ht="24" customHeight="1">
      <c r="A2" s="1984" t="s">
        <v>347</v>
      </c>
      <c r="B2" s="1984"/>
      <c r="C2" s="1984"/>
      <c r="D2" s="1984"/>
      <c r="E2" s="1984"/>
      <c r="F2" s="1984"/>
      <c r="G2" s="1984"/>
      <c r="H2" s="1984"/>
      <c r="I2" s="1984"/>
    </row>
    <row r="3" spans="1:9" ht="14.25" thickBot="1"/>
    <row r="4" spans="1:9" ht="31.5" customHeight="1" thickBot="1">
      <c r="A4" s="1985" t="s">
        <v>348</v>
      </c>
      <c r="B4" s="1986"/>
      <c r="C4" s="1986"/>
      <c r="D4" s="1986"/>
      <c r="E4" s="1986"/>
      <c r="F4" s="1986"/>
      <c r="G4" s="924" t="s">
        <v>349</v>
      </c>
      <c r="H4" s="925" t="s">
        <v>350</v>
      </c>
      <c r="I4" s="926" t="s">
        <v>351</v>
      </c>
    </row>
    <row r="5" spans="1:9" ht="45.75" customHeight="1">
      <c r="A5" s="927">
        <v>1</v>
      </c>
      <c r="B5" s="1978" t="s">
        <v>352</v>
      </c>
      <c r="C5" s="1978"/>
      <c r="D5" s="1978"/>
      <c r="E5" s="1978"/>
      <c r="F5" s="1978"/>
      <c r="G5" s="249" t="s">
        <v>435</v>
      </c>
      <c r="H5" s="928"/>
      <c r="I5" s="929" t="s">
        <v>1205</v>
      </c>
    </row>
    <row r="6" spans="1:9" ht="36">
      <c r="A6" s="930">
        <v>2</v>
      </c>
      <c r="B6" s="1987" t="s">
        <v>353</v>
      </c>
      <c r="C6" s="1988"/>
      <c r="D6" s="1988"/>
      <c r="E6" s="1988"/>
      <c r="F6" s="1989"/>
      <c r="G6" s="250" t="s">
        <v>436</v>
      </c>
      <c r="H6" s="931"/>
      <c r="I6" s="932" t="s">
        <v>194</v>
      </c>
    </row>
    <row r="7" spans="1:9" ht="75" customHeight="1">
      <c r="A7" s="930">
        <v>3</v>
      </c>
      <c r="B7" s="1990" t="s">
        <v>354</v>
      </c>
      <c r="C7" s="1991"/>
      <c r="D7" s="1991"/>
      <c r="E7" s="1991"/>
      <c r="F7" s="1992"/>
      <c r="G7" s="250" t="s">
        <v>437</v>
      </c>
      <c r="H7" s="931"/>
      <c r="I7" s="933" t="s">
        <v>1206</v>
      </c>
    </row>
    <row r="8" spans="1:9" ht="33" customHeight="1">
      <c r="A8" s="930">
        <v>4</v>
      </c>
      <c r="B8" s="1982" t="s">
        <v>355</v>
      </c>
      <c r="C8" s="1982"/>
      <c r="D8" s="1982"/>
      <c r="E8" s="1982"/>
      <c r="F8" s="1982"/>
      <c r="G8" s="250" t="s">
        <v>356</v>
      </c>
      <c r="H8" s="931"/>
      <c r="I8" s="934" t="s">
        <v>357</v>
      </c>
    </row>
    <row r="9" spans="1:9" ht="50.25" customHeight="1">
      <c r="A9" s="930">
        <v>5</v>
      </c>
      <c r="B9" s="1990" t="s">
        <v>358</v>
      </c>
      <c r="C9" s="1991"/>
      <c r="D9" s="1991"/>
      <c r="E9" s="1991"/>
      <c r="F9" s="1992"/>
      <c r="G9" s="250" t="s">
        <v>1289</v>
      </c>
      <c r="H9" s="931"/>
      <c r="I9" s="935" t="s">
        <v>1290</v>
      </c>
    </row>
    <row r="10" spans="1:9" ht="85.15" customHeight="1">
      <c r="A10" s="936">
        <v>6</v>
      </c>
      <c r="B10" s="1993" t="s">
        <v>1291</v>
      </c>
      <c r="C10" s="1993"/>
      <c r="D10" s="1993"/>
      <c r="E10" s="1993"/>
      <c r="F10" s="1993"/>
      <c r="G10" s="937" t="s">
        <v>438</v>
      </c>
      <c r="H10" s="938"/>
      <c r="I10" s="939" t="s">
        <v>359</v>
      </c>
    </row>
    <row r="11" spans="1:9" ht="50.25" customHeight="1">
      <c r="A11" s="930">
        <v>7</v>
      </c>
      <c r="B11" s="1993" t="s">
        <v>1292</v>
      </c>
      <c r="C11" s="1993"/>
      <c r="D11" s="1993"/>
      <c r="E11" s="1993"/>
      <c r="F11" s="1993"/>
      <c r="G11" s="937" t="s">
        <v>356</v>
      </c>
      <c r="H11" s="938"/>
      <c r="I11" s="940"/>
    </row>
    <row r="12" spans="1:9" ht="56.25" customHeight="1" thickBot="1">
      <c r="A12" s="936">
        <v>8</v>
      </c>
      <c r="B12" s="1993" t="s">
        <v>1293</v>
      </c>
      <c r="C12" s="1993"/>
      <c r="D12" s="1993"/>
      <c r="E12" s="1993"/>
      <c r="F12" s="1993"/>
      <c r="G12" s="937" t="s">
        <v>356</v>
      </c>
      <c r="H12" s="938"/>
      <c r="I12" s="941"/>
    </row>
    <row r="13" spans="1:9" ht="24" customHeight="1" thickBot="1">
      <c r="A13" s="1994" t="s">
        <v>360</v>
      </c>
      <c r="B13" s="1995"/>
      <c r="C13" s="1995"/>
      <c r="D13" s="1995"/>
      <c r="E13" s="1995"/>
      <c r="F13" s="1995"/>
      <c r="G13" s="1995"/>
      <c r="H13" s="1995"/>
      <c r="I13" s="1996"/>
    </row>
    <row r="14" spans="1:9" ht="46.5" customHeight="1">
      <c r="A14" s="927">
        <v>8</v>
      </c>
      <c r="B14" s="1978" t="s">
        <v>1294</v>
      </c>
      <c r="C14" s="1978"/>
      <c r="D14" s="1978"/>
      <c r="E14" s="1978"/>
      <c r="F14" s="1978"/>
      <c r="G14" s="249" t="s">
        <v>361</v>
      </c>
      <c r="H14" s="928"/>
      <c r="I14" s="1979" t="s">
        <v>362</v>
      </c>
    </row>
    <row r="15" spans="1:9" ht="32.25" customHeight="1">
      <c r="A15" s="942">
        <v>9</v>
      </c>
      <c r="B15" s="1982" t="s">
        <v>1295</v>
      </c>
      <c r="C15" s="1982"/>
      <c r="D15" s="1982"/>
      <c r="E15" s="1982"/>
      <c r="F15" s="1982"/>
      <c r="G15" s="250" t="s">
        <v>356</v>
      </c>
      <c r="H15" s="931"/>
      <c r="I15" s="1980"/>
    </row>
    <row r="16" spans="1:9" ht="40.5" customHeight="1" thickBot="1">
      <c r="A16" s="943">
        <v>10</v>
      </c>
      <c r="B16" s="1983" t="s">
        <v>363</v>
      </c>
      <c r="C16" s="1983"/>
      <c r="D16" s="1983"/>
      <c r="E16" s="1983"/>
      <c r="F16" s="1983"/>
      <c r="G16" s="944" t="s">
        <v>364</v>
      </c>
      <c r="H16" s="945"/>
      <c r="I16" s="1981"/>
    </row>
    <row r="17" spans="1:9" ht="29.25" customHeight="1">
      <c r="A17" s="81" t="s">
        <v>365</v>
      </c>
    </row>
    <row r="18" spans="1:9" ht="24" customHeight="1">
      <c r="A18" s="81" t="s">
        <v>1296</v>
      </c>
    </row>
    <row r="19" spans="1:9" ht="43.5" customHeight="1">
      <c r="G19" s="946" t="s">
        <v>366</v>
      </c>
      <c r="H19" s="946"/>
      <c r="I19" s="946"/>
    </row>
    <row r="20" spans="1:9" ht="40.5" customHeight="1">
      <c r="G20" s="947" t="s">
        <v>1297</v>
      </c>
      <c r="H20" s="947"/>
      <c r="I20" s="948"/>
    </row>
  </sheetData>
  <mergeCells count="15">
    <mergeCell ref="B14:F14"/>
    <mergeCell ref="I14:I16"/>
    <mergeCell ref="B15:F15"/>
    <mergeCell ref="B16:F16"/>
    <mergeCell ref="A2:I2"/>
    <mergeCell ref="A4:F4"/>
    <mergeCell ref="B5:F5"/>
    <mergeCell ref="B6:F6"/>
    <mergeCell ref="B7:F7"/>
    <mergeCell ref="B8:F8"/>
    <mergeCell ref="B9:F9"/>
    <mergeCell ref="B10:F10"/>
    <mergeCell ref="B11:F11"/>
    <mergeCell ref="B12:F12"/>
    <mergeCell ref="A13:I13"/>
  </mergeCells>
  <phoneticPr fontId="10"/>
  <pageMargins left="0.7" right="0.7" top="0.75" bottom="0.75" header="0.3" footer="0.3"/>
  <pageSetup paperSize="9" scale="98" orientation="portrait" horizontalDpi="4294967293"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DFF03-CEE8-44D3-BB34-7945EDCD3AF4}">
  <sheetPr>
    <tabColor rgb="FFFF0000"/>
  </sheetPr>
  <dimension ref="A1:AK29"/>
  <sheetViews>
    <sheetView view="pageBreakPreview" zoomScaleNormal="100" zoomScaleSheetLayoutView="100" workbookViewId="0">
      <selection activeCell="L6" sqref="L6:AJ6"/>
    </sheetView>
  </sheetViews>
  <sheetFormatPr defaultColWidth="9" defaultRowHeight="12"/>
  <cols>
    <col min="1" max="1" width="1.375" style="1212" customWidth="1"/>
    <col min="2" max="11" width="2.5" style="1212" customWidth="1"/>
    <col min="12" max="12" width="0.875" style="1212" customWidth="1"/>
    <col min="13" max="27" width="2.5" style="1212" customWidth="1"/>
    <col min="28" max="28" width="5" style="1212" customWidth="1"/>
    <col min="29" max="29" width="4.25" style="1212" customWidth="1"/>
    <col min="30" max="36" width="2.5" style="1212" customWidth="1"/>
    <col min="37" max="37" width="1.375" style="1212" customWidth="1"/>
    <col min="38" max="61" width="2.625" style="1212" customWidth="1"/>
    <col min="62" max="16384" width="9" style="1212"/>
  </cols>
  <sheetData>
    <row r="1" spans="1:37" ht="20.100000000000001" customHeight="1"/>
    <row r="2" spans="1:37" ht="20.100000000000001" customHeight="1">
      <c r="A2" s="1213"/>
      <c r="B2" s="1213"/>
      <c r="C2" s="1213"/>
      <c r="D2" s="1213"/>
      <c r="E2" s="1213"/>
      <c r="F2" s="1213"/>
      <c r="G2" s="1213"/>
      <c r="H2" s="1213"/>
      <c r="I2" s="1213"/>
      <c r="J2" s="1213"/>
      <c r="K2" s="1213"/>
      <c r="L2" s="1213"/>
      <c r="M2" s="1213"/>
      <c r="N2" s="1213"/>
      <c r="O2" s="1213"/>
      <c r="P2" s="1213"/>
      <c r="Q2" s="1213"/>
      <c r="R2" s="1213"/>
      <c r="S2" s="1213"/>
      <c r="T2" s="1213"/>
      <c r="U2" s="1213"/>
      <c r="V2" s="1213"/>
      <c r="W2" s="1213"/>
      <c r="X2" s="1213"/>
      <c r="Y2" s="1213"/>
      <c r="Z2" s="1213"/>
      <c r="AA2" s="1213"/>
      <c r="AB2" s="1213"/>
      <c r="AC2" s="1213"/>
      <c r="AD2" s="1213"/>
      <c r="AE2" s="1213"/>
      <c r="AF2" s="1213"/>
      <c r="AG2" s="1213"/>
      <c r="AH2" s="1213"/>
      <c r="AI2" s="1213"/>
      <c r="AJ2" s="1214" t="s">
        <v>1617</v>
      </c>
    </row>
    <row r="3" spans="1:37" ht="20.100000000000001" customHeight="1">
      <c r="A3" s="1213"/>
      <c r="B3" s="1213"/>
      <c r="C3" s="1213"/>
      <c r="D3" s="1213"/>
      <c r="E3" s="1213"/>
      <c r="F3" s="1213"/>
      <c r="G3" s="1213"/>
      <c r="H3" s="1213"/>
      <c r="I3" s="1213"/>
      <c r="J3" s="1213"/>
      <c r="K3" s="1213"/>
      <c r="L3" s="1213"/>
      <c r="M3" s="1213"/>
      <c r="N3" s="1213"/>
      <c r="O3" s="1213"/>
      <c r="P3" s="1213"/>
      <c r="Q3" s="1213"/>
      <c r="R3" s="1213"/>
      <c r="S3" s="1213"/>
      <c r="T3" s="1213"/>
      <c r="U3" s="1213"/>
      <c r="V3" s="1213"/>
      <c r="W3" s="1213"/>
      <c r="X3" s="1213"/>
      <c r="Y3" s="1213"/>
      <c r="Z3" s="1213"/>
      <c r="AA3" s="1213"/>
      <c r="AB3" s="1213"/>
      <c r="AC3" s="1213"/>
      <c r="AD3" s="1213"/>
      <c r="AE3" s="1213"/>
      <c r="AF3" s="1213"/>
      <c r="AG3" s="1213"/>
      <c r="AH3" s="1213"/>
      <c r="AI3" s="1213"/>
      <c r="AJ3" s="1214"/>
    </row>
    <row r="4" spans="1:37" ht="20.100000000000001" customHeight="1">
      <c r="A4" s="1213"/>
      <c r="B4" s="2048" t="s">
        <v>1618</v>
      </c>
      <c r="C4" s="2048"/>
      <c r="D4" s="2048"/>
      <c r="E4" s="2048"/>
      <c r="F4" s="2048"/>
      <c r="G4" s="2048"/>
      <c r="H4" s="2048"/>
      <c r="I4" s="2048"/>
      <c r="J4" s="2048"/>
      <c r="K4" s="2048"/>
      <c r="L4" s="2048"/>
      <c r="M4" s="2048"/>
      <c r="N4" s="2048"/>
      <c r="O4" s="2048"/>
      <c r="P4" s="2048"/>
      <c r="Q4" s="2048"/>
      <c r="R4" s="2048"/>
      <c r="S4" s="2048"/>
      <c r="T4" s="2048"/>
      <c r="U4" s="2048"/>
      <c r="V4" s="2048"/>
      <c r="W4" s="2048"/>
      <c r="X4" s="2048"/>
      <c r="Y4" s="2048"/>
      <c r="Z4" s="2048"/>
      <c r="AA4" s="2048"/>
      <c r="AB4" s="2048"/>
      <c r="AC4" s="2048"/>
      <c r="AD4" s="2048"/>
      <c r="AE4" s="2048"/>
      <c r="AF4" s="2048"/>
      <c r="AG4" s="2048"/>
      <c r="AH4" s="2048"/>
      <c r="AI4" s="2048"/>
      <c r="AJ4" s="2048"/>
      <c r="AK4" s="1215"/>
    </row>
    <row r="5" spans="1:37" ht="20.100000000000001" customHeight="1">
      <c r="A5" s="1213"/>
      <c r="B5" s="1216"/>
      <c r="C5" s="1216"/>
      <c r="D5" s="1216"/>
      <c r="E5" s="1216"/>
      <c r="F5" s="1216"/>
      <c r="G5" s="1217"/>
      <c r="H5" s="1217"/>
      <c r="I5" s="1217"/>
      <c r="J5" s="1217"/>
      <c r="K5" s="1217"/>
      <c r="L5" s="1217"/>
      <c r="M5" s="1217"/>
      <c r="N5" s="1217"/>
      <c r="O5" s="1217"/>
      <c r="P5" s="1217"/>
      <c r="Q5" s="1218"/>
      <c r="R5" s="1218"/>
      <c r="S5" s="1218"/>
      <c r="T5" s="1218"/>
      <c r="U5" s="1218"/>
      <c r="V5" s="1218"/>
      <c r="W5" s="1218"/>
      <c r="X5" s="1218"/>
      <c r="Y5" s="1218"/>
      <c r="Z5" s="1218"/>
      <c r="AA5" s="1218"/>
      <c r="AB5" s="1218"/>
      <c r="AC5" s="1218"/>
      <c r="AD5" s="1218"/>
      <c r="AE5" s="1218"/>
      <c r="AF5" s="1218"/>
      <c r="AG5" s="1218"/>
      <c r="AH5" s="1218"/>
      <c r="AI5" s="1218"/>
      <c r="AJ5" s="1218"/>
      <c r="AK5" s="1219"/>
    </row>
    <row r="6" spans="1:37" ht="24.75" customHeight="1">
      <c r="A6" s="1213"/>
      <c r="B6" s="2049" t="s">
        <v>1619</v>
      </c>
      <c r="C6" s="2015"/>
      <c r="D6" s="2015"/>
      <c r="E6" s="2015"/>
      <c r="F6" s="2015"/>
      <c r="G6" s="2015"/>
      <c r="H6" s="2015"/>
      <c r="I6" s="2015"/>
      <c r="J6" s="2015"/>
      <c r="K6" s="2016"/>
      <c r="L6" s="2050"/>
      <c r="M6" s="2017"/>
      <c r="N6" s="2017"/>
      <c r="O6" s="2017"/>
      <c r="P6" s="2017"/>
      <c r="Q6" s="2017"/>
      <c r="R6" s="2017"/>
      <c r="S6" s="2017"/>
      <c r="T6" s="2017"/>
      <c r="U6" s="2017"/>
      <c r="V6" s="2017"/>
      <c r="W6" s="2017"/>
      <c r="X6" s="2017"/>
      <c r="Y6" s="2017"/>
      <c r="Z6" s="2017"/>
      <c r="AA6" s="2017"/>
      <c r="AB6" s="2017"/>
      <c r="AC6" s="2017"/>
      <c r="AD6" s="2017"/>
      <c r="AE6" s="2017"/>
      <c r="AF6" s="2017"/>
      <c r="AG6" s="2017"/>
      <c r="AH6" s="2017"/>
      <c r="AI6" s="2017"/>
      <c r="AJ6" s="2051"/>
      <c r="AK6" s="1219"/>
    </row>
    <row r="7" spans="1:37" ht="24.75" customHeight="1">
      <c r="A7" s="1213"/>
      <c r="B7" s="2052" t="s">
        <v>1620</v>
      </c>
      <c r="C7" s="2052"/>
      <c r="D7" s="2052"/>
      <c r="E7" s="2052"/>
      <c r="F7" s="2052"/>
      <c r="G7" s="2052"/>
      <c r="H7" s="2052"/>
      <c r="I7" s="2052"/>
      <c r="J7" s="2052"/>
      <c r="K7" s="2052"/>
      <c r="L7" s="2050"/>
      <c r="M7" s="2017"/>
      <c r="N7" s="2017"/>
      <c r="O7" s="2017"/>
      <c r="P7" s="2017"/>
      <c r="Q7" s="2017"/>
      <c r="R7" s="2017"/>
      <c r="S7" s="2017"/>
      <c r="T7" s="2017"/>
      <c r="U7" s="2017"/>
      <c r="V7" s="2017"/>
      <c r="W7" s="2017"/>
      <c r="X7" s="2017"/>
      <c r="Y7" s="2017"/>
      <c r="Z7" s="2017"/>
      <c r="AA7" s="2017"/>
      <c r="AB7" s="2017"/>
      <c r="AC7" s="2017"/>
      <c r="AD7" s="2017"/>
      <c r="AE7" s="2017"/>
      <c r="AF7" s="2017"/>
      <c r="AG7" s="2017"/>
      <c r="AH7" s="2017"/>
      <c r="AI7" s="2017"/>
      <c r="AJ7" s="2051"/>
      <c r="AK7" s="1219"/>
    </row>
    <row r="8" spans="1:37" ht="24.75" customHeight="1">
      <c r="A8" s="1213"/>
      <c r="B8" s="2052" t="s">
        <v>1621</v>
      </c>
      <c r="C8" s="2052"/>
      <c r="D8" s="2052"/>
      <c r="E8" s="2052"/>
      <c r="F8" s="2052"/>
      <c r="G8" s="2052"/>
      <c r="H8" s="2052"/>
      <c r="I8" s="2052"/>
      <c r="J8" s="2052"/>
      <c r="K8" s="2052"/>
      <c r="L8" s="2050" t="s">
        <v>1358</v>
      </c>
      <c r="M8" s="2017"/>
      <c r="N8" s="2017"/>
      <c r="O8" s="2017"/>
      <c r="P8" s="2017"/>
      <c r="Q8" s="2017"/>
      <c r="R8" s="2017"/>
      <c r="S8" s="2017"/>
      <c r="T8" s="2017"/>
      <c r="U8" s="2017"/>
      <c r="V8" s="2017"/>
      <c r="W8" s="2017"/>
      <c r="X8" s="2017"/>
      <c r="Y8" s="2017"/>
      <c r="Z8" s="2017"/>
      <c r="AA8" s="2017"/>
      <c r="AB8" s="2017"/>
      <c r="AC8" s="2017"/>
      <c r="AD8" s="2017"/>
      <c r="AE8" s="2017"/>
      <c r="AF8" s="2017"/>
      <c r="AG8" s="2017"/>
      <c r="AH8" s="2017"/>
      <c r="AI8" s="2017"/>
      <c r="AJ8" s="2051"/>
      <c r="AK8" s="1219"/>
    </row>
    <row r="9" spans="1:37" ht="24.75" customHeight="1">
      <c r="A9" s="1213"/>
      <c r="B9" s="2024" t="s">
        <v>161</v>
      </c>
      <c r="C9" s="2025"/>
      <c r="D9" s="2031" t="s">
        <v>162</v>
      </c>
      <c r="E9" s="2021"/>
      <c r="F9" s="2021"/>
      <c r="G9" s="2021"/>
      <c r="H9" s="2021"/>
      <c r="I9" s="2021"/>
      <c r="J9" s="2021"/>
      <c r="K9" s="2032"/>
      <c r="L9" s="1221"/>
      <c r="M9" s="1222" t="s">
        <v>163</v>
      </c>
      <c r="N9" s="1222"/>
      <c r="O9" s="1222"/>
      <c r="P9" s="1222"/>
      <c r="Q9" s="1222"/>
      <c r="R9" s="1222"/>
      <c r="S9" s="1222"/>
      <c r="T9" s="1222"/>
      <c r="U9" s="1223"/>
      <c r="V9" s="1220"/>
      <c r="W9" s="2017" t="s">
        <v>164</v>
      </c>
      <c r="X9" s="2017"/>
      <c r="Y9" s="2036" t="s">
        <v>1052</v>
      </c>
      <c r="Z9" s="2036"/>
      <c r="AA9" s="2036"/>
      <c r="AB9" s="1224" t="s">
        <v>464</v>
      </c>
      <c r="AC9" s="2037" t="s">
        <v>166</v>
      </c>
      <c r="AD9" s="2038"/>
      <c r="AE9" s="2038"/>
      <c r="AF9" s="2036"/>
      <c r="AG9" s="2036"/>
      <c r="AH9" s="2036"/>
      <c r="AI9" s="2015" t="s">
        <v>464</v>
      </c>
      <c r="AJ9" s="2016"/>
    </row>
    <row r="10" spans="1:37" ht="24.75" customHeight="1">
      <c r="A10" s="1213"/>
      <c r="B10" s="2026"/>
      <c r="C10" s="2027"/>
      <c r="D10" s="2033"/>
      <c r="E10" s="2034"/>
      <c r="F10" s="2034"/>
      <c r="G10" s="2034"/>
      <c r="H10" s="2034"/>
      <c r="I10" s="2034"/>
      <c r="J10" s="2034"/>
      <c r="K10" s="2035"/>
      <c r="L10" s="1225"/>
      <c r="M10" s="2017" t="s">
        <v>1622</v>
      </c>
      <c r="N10" s="2017"/>
      <c r="O10" s="2017"/>
      <c r="P10" s="2017"/>
      <c r="Q10" s="2017"/>
      <c r="R10" s="1226"/>
      <c r="S10" s="1226"/>
      <c r="T10" s="1226"/>
      <c r="U10" s="1227"/>
      <c r="V10" s="1228"/>
      <c r="W10" s="2018" t="s">
        <v>164</v>
      </c>
      <c r="X10" s="2018"/>
      <c r="Y10" s="2019"/>
      <c r="Z10" s="2019"/>
      <c r="AA10" s="2019"/>
      <c r="AB10" s="1229" t="s">
        <v>464</v>
      </c>
      <c r="AC10" s="2020" t="s">
        <v>166</v>
      </c>
      <c r="AD10" s="2021"/>
      <c r="AE10" s="2021"/>
      <c r="AF10" s="2019"/>
      <c r="AG10" s="2019"/>
      <c r="AH10" s="2019"/>
      <c r="AI10" s="2022" t="s">
        <v>464</v>
      </c>
      <c r="AJ10" s="2023"/>
    </row>
    <row r="11" spans="1:37" ht="70.900000000000006" customHeight="1">
      <c r="A11" s="1213"/>
      <c r="B11" s="2026"/>
      <c r="C11" s="2027"/>
      <c r="D11" s="2039" t="s">
        <v>1623</v>
      </c>
      <c r="E11" s="2038"/>
      <c r="F11" s="2038"/>
      <c r="G11" s="2038"/>
      <c r="H11" s="2038"/>
      <c r="I11" s="2038"/>
      <c r="J11" s="2038"/>
      <c r="K11" s="2038"/>
      <c r="L11" s="1230"/>
      <c r="M11" s="2017" t="s">
        <v>1624</v>
      </c>
      <c r="N11" s="2017"/>
      <c r="O11" s="2017"/>
      <c r="P11" s="2040"/>
      <c r="Q11" s="2041"/>
      <c r="R11" s="2042"/>
      <c r="S11" s="2042"/>
      <c r="T11" s="2042"/>
      <c r="U11" s="2042"/>
      <c r="V11" s="2042"/>
      <c r="W11" s="2042"/>
      <c r="X11" s="2042"/>
      <c r="Y11" s="2042"/>
      <c r="Z11" s="2042"/>
      <c r="AA11" s="2042"/>
      <c r="AB11" s="2042"/>
      <c r="AC11" s="2042"/>
      <c r="AD11" s="2042"/>
      <c r="AE11" s="2042"/>
      <c r="AF11" s="2042"/>
      <c r="AG11" s="2042"/>
      <c r="AH11" s="2042"/>
      <c r="AI11" s="2042"/>
      <c r="AJ11" s="2043"/>
    </row>
    <row r="12" spans="1:37" ht="24.75" customHeight="1">
      <c r="A12" s="1213"/>
      <c r="B12" s="2026"/>
      <c r="C12" s="2028"/>
      <c r="D12" s="2044" t="s">
        <v>1625</v>
      </c>
      <c r="E12" s="2045"/>
      <c r="F12" s="1999" t="s">
        <v>171</v>
      </c>
      <c r="G12" s="2000"/>
      <c r="H12" s="2000"/>
      <c r="I12" s="2000"/>
      <c r="J12" s="2000"/>
      <c r="K12" s="2000"/>
      <c r="L12" s="2003"/>
      <c r="M12" s="2003"/>
      <c r="N12" s="2003"/>
      <c r="O12" s="2003"/>
      <c r="P12" s="2003"/>
      <c r="Q12" s="2003"/>
      <c r="R12" s="2003"/>
      <c r="S12" s="2003"/>
      <c r="T12" s="2003"/>
      <c r="U12" s="2003"/>
      <c r="V12" s="2003"/>
      <c r="W12" s="2003"/>
      <c r="X12" s="2003"/>
      <c r="Y12" s="2003"/>
      <c r="Z12" s="2003"/>
      <c r="AA12" s="2003"/>
      <c r="AB12" s="2003"/>
      <c r="AC12" s="2003"/>
      <c r="AD12" s="2003"/>
      <c r="AE12" s="2003"/>
      <c r="AF12" s="2003"/>
      <c r="AG12" s="2003"/>
      <c r="AH12" s="2003"/>
      <c r="AI12" s="2003"/>
      <c r="AJ12" s="2004"/>
    </row>
    <row r="13" spans="1:37" ht="24.75" customHeight="1">
      <c r="A13" s="1213"/>
      <c r="B13" s="2026"/>
      <c r="C13" s="2028"/>
      <c r="D13" s="2044"/>
      <c r="E13" s="2045"/>
      <c r="F13" s="2001"/>
      <c r="G13" s="2002"/>
      <c r="H13" s="2002"/>
      <c r="I13" s="2002"/>
      <c r="J13" s="2002"/>
      <c r="K13" s="2002"/>
      <c r="L13" s="2005"/>
      <c r="M13" s="2005"/>
      <c r="N13" s="2005"/>
      <c r="O13" s="2005"/>
      <c r="P13" s="2005"/>
      <c r="Q13" s="2005"/>
      <c r="R13" s="2005"/>
      <c r="S13" s="2005"/>
      <c r="T13" s="2005"/>
      <c r="U13" s="2005"/>
      <c r="V13" s="2005"/>
      <c r="W13" s="2005"/>
      <c r="X13" s="2005"/>
      <c r="Y13" s="2005"/>
      <c r="Z13" s="2005"/>
      <c r="AA13" s="2005"/>
      <c r="AB13" s="2005"/>
      <c r="AC13" s="2005"/>
      <c r="AD13" s="2005"/>
      <c r="AE13" s="2005"/>
      <c r="AF13" s="2005"/>
      <c r="AG13" s="2005"/>
      <c r="AH13" s="2005"/>
      <c r="AI13" s="2005"/>
      <c r="AJ13" s="2006"/>
    </row>
    <row r="14" spans="1:37" ht="24.75" customHeight="1">
      <c r="A14" s="1213"/>
      <c r="B14" s="2026"/>
      <c r="C14" s="2028"/>
      <c r="D14" s="2044"/>
      <c r="E14" s="2045"/>
      <c r="F14" s="2001" t="s">
        <v>1626</v>
      </c>
      <c r="G14" s="2002"/>
      <c r="H14" s="2002"/>
      <c r="I14" s="2002"/>
      <c r="J14" s="2002"/>
      <c r="K14" s="2002"/>
      <c r="L14" s="2005"/>
      <c r="M14" s="2005"/>
      <c r="N14" s="2005"/>
      <c r="O14" s="2005"/>
      <c r="P14" s="2005"/>
      <c r="Q14" s="2005"/>
      <c r="R14" s="2005"/>
      <c r="S14" s="2005"/>
      <c r="T14" s="2005"/>
      <c r="U14" s="2005"/>
      <c r="V14" s="2005"/>
      <c r="W14" s="2005"/>
      <c r="X14" s="2005"/>
      <c r="Y14" s="2005"/>
      <c r="Z14" s="2005"/>
      <c r="AA14" s="2005"/>
      <c r="AB14" s="2005"/>
      <c r="AC14" s="2005"/>
      <c r="AD14" s="2005"/>
      <c r="AE14" s="2005"/>
      <c r="AF14" s="2005"/>
      <c r="AG14" s="2005"/>
      <c r="AH14" s="2005"/>
      <c r="AI14" s="2005"/>
      <c r="AJ14" s="2006"/>
    </row>
    <row r="15" spans="1:37" ht="24.75" customHeight="1">
      <c r="A15" s="1213"/>
      <c r="B15" s="2026"/>
      <c r="C15" s="2028"/>
      <c r="D15" s="2044"/>
      <c r="E15" s="2045"/>
      <c r="F15" s="2001"/>
      <c r="G15" s="2002"/>
      <c r="H15" s="2002"/>
      <c r="I15" s="2002"/>
      <c r="J15" s="2002"/>
      <c r="K15" s="2002"/>
      <c r="L15" s="2005"/>
      <c r="M15" s="2005"/>
      <c r="N15" s="2005"/>
      <c r="O15" s="2005"/>
      <c r="P15" s="2005"/>
      <c r="Q15" s="2005"/>
      <c r="R15" s="2005"/>
      <c r="S15" s="2005"/>
      <c r="T15" s="2005"/>
      <c r="U15" s="2005"/>
      <c r="V15" s="2005"/>
      <c r="W15" s="2005"/>
      <c r="X15" s="2005"/>
      <c r="Y15" s="2005"/>
      <c r="Z15" s="2005"/>
      <c r="AA15" s="2005"/>
      <c r="AB15" s="2005"/>
      <c r="AC15" s="2005"/>
      <c r="AD15" s="2005"/>
      <c r="AE15" s="2005"/>
      <c r="AF15" s="2005"/>
      <c r="AG15" s="2005"/>
      <c r="AH15" s="2005"/>
      <c r="AI15" s="2005"/>
      <c r="AJ15" s="2006"/>
    </row>
    <row r="16" spans="1:37" ht="24.75" customHeight="1">
      <c r="A16" s="1213"/>
      <c r="B16" s="2026"/>
      <c r="C16" s="2028"/>
      <c r="D16" s="2044"/>
      <c r="E16" s="2045"/>
      <c r="F16" s="2001"/>
      <c r="G16" s="2002"/>
      <c r="H16" s="2002"/>
      <c r="I16" s="2002"/>
      <c r="J16" s="2002"/>
      <c r="K16" s="2002"/>
      <c r="L16" s="2005"/>
      <c r="M16" s="2005"/>
      <c r="N16" s="2005"/>
      <c r="O16" s="2005"/>
      <c r="P16" s="2005"/>
      <c r="Q16" s="2005"/>
      <c r="R16" s="2005"/>
      <c r="S16" s="2005"/>
      <c r="T16" s="2005"/>
      <c r="U16" s="2005"/>
      <c r="V16" s="2005"/>
      <c r="W16" s="2005"/>
      <c r="X16" s="2005"/>
      <c r="Y16" s="2005"/>
      <c r="Z16" s="2005"/>
      <c r="AA16" s="2005"/>
      <c r="AB16" s="2005"/>
      <c r="AC16" s="2005"/>
      <c r="AD16" s="2005"/>
      <c r="AE16" s="2005"/>
      <c r="AF16" s="2005"/>
      <c r="AG16" s="2005"/>
      <c r="AH16" s="2005"/>
      <c r="AI16" s="2005"/>
      <c r="AJ16" s="2006"/>
    </row>
    <row r="17" spans="1:36" ht="24.75" customHeight="1">
      <c r="A17" s="1213"/>
      <c r="B17" s="2026"/>
      <c r="C17" s="2028"/>
      <c r="D17" s="2044"/>
      <c r="E17" s="2045"/>
      <c r="F17" s="2001"/>
      <c r="G17" s="2002"/>
      <c r="H17" s="2002"/>
      <c r="I17" s="2002"/>
      <c r="J17" s="2002"/>
      <c r="K17" s="2002"/>
      <c r="L17" s="2005"/>
      <c r="M17" s="2005"/>
      <c r="N17" s="2005"/>
      <c r="O17" s="2005"/>
      <c r="P17" s="2005"/>
      <c r="Q17" s="2005"/>
      <c r="R17" s="2005"/>
      <c r="S17" s="2005"/>
      <c r="T17" s="2005"/>
      <c r="U17" s="2005"/>
      <c r="V17" s="2005"/>
      <c r="W17" s="2005"/>
      <c r="X17" s="2005"/>
      <c r="Y17" s="2005"/>
      <c r="Z17" s="2005"/>
      <c r="AA17" s="2005"/>
      <c r="AB17" s="2005"/>
      <c r="AC17" s="2005"/>
      <c r="AD17" s="2005"/>
      <c r="AE17" s="2005"/>
      <c r="AF17" s="2005"/>
      <c r="AG17" s="2005"/>
      <c r="AH17" s="2005"/>
      <c r="AI17" s="2005"/>
      <c r="AJ17" s="2006"/>
    </row>
    <row r="18" spans="1:36" ht="24.75" customHeight="1">
      <c r="A18" s="1213"/>
      <c r="B18" s="2026"/>
      <c r="C18" s="2028"/>
      <c r="D18" s="2044"/>
      <c r="E18" s="2045"/>
      <c r="F18" s="2007" t="s">
        <v>1627</v>
      </c>
      <c r="G18" s="2008"/>
      <c r="H18" s="2008"/>
      <c r="I18" s="2008"/>
      <c r="J18" s="2008"/>
      <c r="K18" s="2008"/>
      <c r="L18" s="2011"/>
      <c r="M18" s="2011"/>
      <c r="N18" s="2011"/>
      <c r="O18" s="2011"/>
      <c r="P18" s="2011"/>
      <c r="Q18" s="2011"/>
      <c r="R18" s="2011"/>
      <c r="S18" s="2011"/>
      <c r="T18" s="2011"/>
      <c r="U18" s="2011"/>
      <c r="V18" s="2011"/>
      <c r="W18" s="2011"/>
      <c r="X18" s="2011"/>
      <c r="Y18" s="2011"/>
      <c r="Z18" s="2011"/>
      <c r="AA18" s="2011"/>
      <c r="AB18" s="2011"/>
      <c r="AC18" s="2011"/>
      <c r="AD18" s="2011"/>
      <c r="AE18" s="2011"/>
      <c r="AF18" s="2011"/>
      <c r="AG18" s="2011"/>
      <c r="AH18" s="2011"/>
      <c r="AI18" s="2011"/>
      <c r="AJ18" s="2012"/>
    </row>
    <row r="19" spans="1:36" ht="24.75" customHeight="1">
      <c r="A19" s="1213"/>
      <c r="B19" s="2026"/>
      <c r="C19" s="2028"/>
      <c r="D19" s="2044"/>
      <c r="E19" s="2045"/>
      <c r="F19" s="2007"/>
      <c r="G19" s="2008"/>
      <c r="H19" s="2008"/>
      <c r="I19" s="2008"/>
      <c r="J19" s="2008"/>
      <c r="K19" s="2008"/>
      <c r="L19" s="2011"/>
      <c r="M19" s="2011"/>
      <c r="N19" s="2011"/>
      <c r="O19" s="2011"/>
      <c r="P19" s="2011"/>
      <c r="Q19" s="2011"/>
      <c r="R19" s="2011"/>
      <c r="S19" s="2011"/>
      <c r="T19" s="2011"/>
      <c r="U19" s="2011"/>
      <c r="V19" s="2011"/>
      <c r="W19" s="2011"/>
      <c r="X19" s="2011"/>
      <c r="Y19" s="2011"/>
      <c r="Z19" s="2011"/>
      <c r="AA19" s="2011"/>
      <c r="AB19" s="2011"/>
      <c r="AC19" s="2011"/>
      <c r="AD19" s="2011"/>
      <c r="AE19" s="2011"/>
      <c r="AF19" s="2011"/>
      <c r="AG19" s="2011"/>
      <c r="AH19" s="2011"/>
      <c r="AI19" s="2011"/>
      <c r="AJ19" s="2012"/>
    </row>
    <row r="20" spans="1:36" ht="24.75" customHeight="1">
      <c r="A20" s="1213"/>
      <c r="B20" s="2026"/>
      <c r="C20" s="2028"/>
      <c r="D20" s="2044"/>
      <c r="E20" s="2045"/>
      <c r="F20" s="2007"/>
      <c r="G20" s="2008"/>
      <c r="H20" s="2008"/>
      <c r="I20" s="2008"/>
      <c r="J20" s="2008"/>
      <c r="K20" s="2008"/>
      <c r="L20" s="2011"/>
      <c r="M20" s="2011"/>
      <c r="N20" s="2011"/>
      <c r="O20" s="2011"/>
      <c r="P20" s="2011"/>
      <c r="Q20" s="2011"/>
      <c r="R20" s="2011"/>
      <c r="S20" s="2011"/>
      <c r="T20" s="2011"/>
      <c r="U20" s="2011"/>
      <c r="V20" s="2011"/>
      <c r="W20" s="2011"/>
      <c r="X20" s="2011"/>
      <c r="Y20" s="2011"/>
      <c r="Z20" s="2011"/>
      <c r="AA20" s="2011"/>
      <c r="AB20" s="2011"/>
      <c r="AC20" s="2011"/>
      <c r="AD20" s="2011"/>
      <c r="AE20" s="2011"/>
      <c r="AF20" s="2011"/>
      <c r="AG20" s="2011"/>
      <c r="AH20" s="2011"/>
      <c r="AI20" s="2011"/>
      <c r="AJ20" s="2012"/>
    </row>
    <row r="21" spans="1:36" ht="24.75" customHeight="1">
      <c r="A21" s="1213"/>
      <c r="B21" s="2026"/>
      <c r="C21" s="2028"/>
      <c r="D21" s="2044"/>
      <c r="E21" s="2045"/>
      <c r="F21" s="2007"/>
      <c r="G21" s="2008"/>
      <c r="H21" s="2008"/>
      <c r="I21" s="2008"/>
      <c r="J21" s="2008"/>
      <c r="K21" s="2008"/>
      <c r="L21" s="2011"/>
      <c r="M21" s="2011"/>
      <c r="N21" s="2011"/>
      <c r="O21" s="2011"/>
      <c r="P21" s="2011"/>
      <c r="Q21" s="2011"/>
      <c r="R21" s="2011"/>
      <c r="S21" s="2011"/>
      <c r="T21" s="2011"/>
      <c r="U21" s="2011"/>
      <c r="V21" s="2011"/>
      <c r="W21" s="2011"/>
      <c r="X21" s="2011"/>
      <c r="Y21" s="2011"/>
      <c r="Z21" s="2011"/>
      <c r="AA21" s="2011"/>
      <c r="AB21" s="2011"/>
      <c r="AC21" s="2011"/>
      <c r="AD21" s="2011"/>
      <c r="AE21" s="2011"/>
      <c r="AF21" s="2011"/>
      <c r="AG21" s="2011"/>
      <c r="AH21" s="2011"/>
      <c r="AI21" s="2011"/>
      <c r="AJ21" s="2012"/>
    </row>
    <row r="22" spans="1:36" ht="24.75" customHeight="1">
      <c r="A22" s="1213"/>
      <c r="B22" s="2026"/>
      <c r="C22" s="2028"/>
      <c r="D22" s="2044"/>
      <c r="E22" s="2045"/>
      <c r="F22" s="2007"/>
      <c r="G22" s="2008"/>
      <c r="H22" s="2008"/>
      <c r="I22" s="2008"/>
      <c r="J22" s="2008"/>
      <c r="K22" s="2008"/>
      <c r="L22" s="2011"/>
      <c r="M22" s="2011"/>
      <c r="N22" s="2011"/>
      <c r="O22" s="2011"/>
      <c r="P22" s="2011"/>
      <c r="Q22" s="2011"/>
      <c r="R22" s="2011"/>
      <c r="S22" s="2011"/>
      <c r="T22" s="2011"/>
      <c r="U22" s="2011"/>
      <c r="V22" s="2011"/>
      <c r="W22" s="2011"/>
      <c r="X22" s="2011"/>
      <c r="Y22" s="2011"/>
      <c r="Z22" s="2011"/>
      <c r="AA22" s="2011"/>
      <c r="AB22" s="2011"/>
      <c r="AC22" s="2011"/>
      <c r="AD22" s="2011"/>
      <c r="AE22" s="2011"/>
      <c r="AF22" s="2011"/>
      <c r="AG22" s="2011"/>
      <c r="AH22" s="2011"/>
      <c r="AI22" s="2011"/>
      <c r="AJ22" s="2012"/>
    </row>
    <row r="23" spans="1:36" ht="24.75" customHeight="1">
      <c r="A23" s="1213"/>
      <c r="B23" s="2029"/>
      <c r="C23" s="2030"/>
      <c r="D23" s="2046"/>
      <c r="E23" s="2047"/>
      <c r="F23" s="2009"/>
      <c r="G23" s="2010"/>
      <c r="H23" s="2010"/>
      <c r="I23" s="2010"/>
      <c r="J23" s="2010"/>
      <c r="K23" s="2010"/>
      <c r="L23" s="2013"/>
      <c r="M23" s="2013"/>
      <c r="N23" s="2013"/>
      <c r="O23" s="2013"/>
      <c r="P23" s="2013"/>
      <c r="Q23" s="2013"/>
      <c r="R23" s="2013"/>
      <c r="S23" s="2013"/>
      <c r="T23" s="2013"/>
      <c r="U23" s="2013"/>
      <c r="V23" s="2013"/>
      <c r="W23" s="2013"/>
      <c r="X23" s="2013"/>
      <c r="Y23" s="2013"/>
      <c r="Z23" s="2013"/>
      <c r="AA23" s="2013"/>
      <c r="AB23" s="2013"/>
      <c r="AC23" s="2013"/>
      <c r="AD23" s="2013"/>
      <c r="AE23" s="2013"/>
      <c r="AF23" s="2013"/>
      <c r="AG23" s="2013"/>
      <c r="AH23" s="2013"/>
      <c r="AI23" s="2013"/>
      <c r="AJ23" s="2014"/>
    </row>
    <row r="24" spans="1:36" ht="39" customHeight="1">
      <c r="A24" s="1213"/>
      <c r="B24" s="1997" t="s">
        <v>1628</v>
      </c>
      <c r="C24" s="1997"/>
      <c r="D24" s="1997"/>
      <c r="E24" s="1997"/>
      <c r="F24" s="1997"/>
      <c r="G24" s="1997"/>
      <c r="H24" s="1997"/>
      <c r="I24" s="1997"/>
      <c r="J24" s="1997"/>
      <c r="K24" s="1997"/>
      <c r="L24" s="1997"/>
      <c r="M24" s="1997"/>
      <c r="N24" s="1997"/>
      <c r="O24" s="1997"/>
      <c r="P24" s="1997"/>
      <c r="Q24" s="1997"/>
      <c r="R24" s="1997"/>
      <c r="S24" s="1997"/>
      <c r="T24" s="1997"/>
      <c r="U24" s="1997"/>
      <c r="V24" s="1997"/>
      <c r="W24" s="1997"/>
      <c r="X24" s="1997"/>
      <c r="Y24" s="1997"/>
      <c r="Z24" s="1997"/>
      <c r="AA24" s="1997"/>
      <c r="AB24" s="1997"/>
      <c r="AC24" s="1997"/>
      <c r="AD24" s="1997"/>
      <c r="AE24" s="1997"/>
      <c r="AF24" s="1997"/>
      <c r="AG24" s="1997"/>
      <c r="AH24" s="1997"/>
      <c r="AI24" s="1997"/>
      <c r="AJ24" s="1997"/>
    </row>
    <row r="25" spans="1:36" ht="20.25" customHeight="1">
      <c r="A25" s="1213"/>
      <c r="B25" s="1998"/>
      <c r="C25" s="1998"/>
      <c r="D25" s="1998"/>
      <c r="E25" s="1998"/>
      <c r="F25" s="1998"/>
      <c r="G25" s="1998"/>
      <c r="H25" s="1998"/>
      <c r="I25" s="1998"/>
      <c r="J25" s="1998"/>
      <c r="K25" s="1998"/>
      <c r="L25" s="1998"/>
      <c r="M25" s="1998"/>
      <c r="N25" s="1998"/>
      <c r="O25" s="1998"/>
      <c r="P25" s="1998"/>
      <c r="Q25" s="1998"/>
      <c r="R25" s="1998"/>
      <c r="S25" s="1998"/>
      <c r="T25" s="1998"/>
      <c r="U25" s="1998"/>
      <c r="V25" s="1998"/>
      <c r="W25" s="1998"/>
      <c r="X25" s="1998"/>
      <c r="Y25" s="1998"/>
      <c r="Z25" s="1998"/>
      <c r="AA25" s="1998"/>
      <c r="AB25" s="1998"/>
      <c r="AC25" s="1998"/>
      <c r="AD25" s="1998"/>
      <c r="AE25" s="1998"/>
      <c r="AF25" s="1998"/>
      <c r="AG25" s="1998"/>
      <c r="AH25" s="1998"/>
      <c r="AI25" s="1998"/>
      <c r="AJ25" s="1998"/>
    </row>
    <row r="26" spans="1:36" ht="39" customHeight="1">
      <c r="A26" s="1213"/>
      <c r="B26" s="1998"/>
      <c r="C26" s="1998"/>
      <c r="D26" s="1998"/>
      <c r="E26" s="1998"/>
      <c r="F26" s="1998"/>
      <c r="G26" s="1998"/>
      <c r="H26" s="1998"/>
      <c r="I26" s="1998"/>
      <c r="J26" s="1998"/>
      <c r="K26" s="1998"/>
      <c r="L26" s="1998"/>
      <c r="M26" s="1998"/>
      <c r="N26" s="1998"/>
      <c r="O26" s="1998"/>
      <c r="P26" s="1998"/>
      <c r="Q26" s="1998"/>
      <c r="R26" s="1998"/>
      <c r="S26" s="1998"/>
      <c r="T26" s="1998"/>
      <c r="U26" s="1998"/>
      <c r="V26" s="1998"/>
      <c r="W26" s="1998"/>
      <c r="X26" s="1998"/>
      <c r="Y26" s="1998"/>
      <c r="Z26" s="1998"/>
      <c r="AA26" s="1998"/>
      <c r="AB26" s="1998"/>
      <c r="AC26" s="1998"/>
      <c r="AD26" s="1998"/>
      <c r="AE26" s="1998"/>
      <c r="AF26" s="1998"/>
      <c r="AG26" s="1998"/>
      <c r="AH26" s="1998"/>
      <c r="AI26" s="1998"/>
      <c r="AJ26" s="1998"/>
    </row>
    <row r="27" spans="1:36" ht="48.75" customHeight="1">
      <c r="A27" s="1213"/>
      <c r="B27" s="1998"/>
      <c r="C27" s="1998"/>
      <c r="D27" s="1998"/>
      <c r="E27" s="1998"/>
      <c r="F27" s="1998"/>
      <c r="G27" s="1998"/>
      <c r="H27" s="1998"/>
      <c r="I27" s="1998"/>
      <c r="J27" s="1998"/>
      <c r="K27" s="1998"/>
      <c r="L27" s="1998"/>
      <c r="M27" s="1998"/>
      <c r="N27" s="1998"/>
      <c r="O27" s="1998"/>
      <c r="P27" s="1998"/>
      <c r="Q27" s="1998"/>
      <c r="R27" s="1998"/>
      <c r="S27" s="1998"/>
      <c r="T27" s="1998"/>
      <c r="U27" s="1998"/>
      <c r="V27" s="1998"/>
      <c r="W27" s="1998"/>
      <c r="X27" s="1998"/>
      <c r="Y27" s="1998"/>
      <c r="Z27" s="1998"/>
      <c r="AA27" s="1998"/>
      <c r="AB27" s="1998"/>
      <c r="AC27" s="1998"/>
      <c r="AD27" s="1998"/>
      <c r="AE27" s="1998"/>
      <c r="AF27" s="1998"/>
      <c r="AG27" s="1998"/>
      <c r="AH27" s="1998"/>
      <c r="AI27" s="1998"/>
      <c r="AJ27" s="1998"/>
    </row>
    <row r="28" spans="1:36">
      <c r="A28" s="1213"/>
      <c r="B28" s="1213"/>
      <c r="C28" s="1213"/>
      <c r="D28" s="1213"/>
      <c r="E28" s="1213"/>
      <c r="F28" s="1213"/>
      <c r="G28" s="1213"/>
      <c r="H28" s="1213"/>
      <c r="I28" s="1213"/>
      <c r="J28" s="1213"/>
      <c r="K28" s="1213"/>
      <c r="L28" s="1213"/>
      <c r="M28" s="1213"/>
      <c r="N28" s="1213"/>
      <c r="O28" s="1213"/>
      <c r="P28" s="1213"/>
      <c r="Q28" s="1213"/>
      <c r="R28" s="1213"/>
      <c r="S28" s="1213"/>
      <c r="T28" s="1213"/>
      <c r="U28" s="1213"/>
      <c r="V28" s="1213"/>
      <c r="W28" s="1213"/>
      <c r="X28" s="1213"/>
      <c r="Y28" s="1213"/>
      <c r="Z28" s="1213"/>
      <c r="AA28" s="1213"/>
      <c r="AB28" s="1213"/>
      <c r="AC28" s="1213"/>
      <c r="AD28" s="1213"/>
      <c r="AE28" s="1213"/>
      <c r="AF28" s="1213"/>
      <c r="AG28" s="1213"/>
      <c r="AH28" s="1213"/>
      <c r="AI28" s="1213"/>
      <c r="AJ28" s="1213"/>
    </row>
    <row r="29" spans="1:36">
      <c r="A29" s="1213"/>
      <c r="B29" s="1213"/>
      <c r="C29" s="1213"/>
      <c r="D29" s="1213"/>
      <c r="E29" s="1213"/>
      <c r="F29" s="1213"/>
      <c r="G29" s="1213"/>
      <c r="H29" s="1213"/>
      <c r="I29" s="1213"/>
      <c r="J29" s="1213"/>
      <c r="K29" s="1213"/>
      <c r="L29" s="1213"/>
      <c r="M29" s="1213"/>
      <c r="N29" s="1213"/>
      <c r="O29" s="1213"/>
      <c r="P29" s="1213"/>
      <c r="Q29" s="1213"/>
      <c r="R29" s="1213"/>
      <c r="S29" s="1213"/>
      <c r="T29" s="1213"/>
      <c r="U29" s="1213"/>
      <c r="V29" s="1213"/>
      <c r="W29" s="1213"/>
      <c r="X29" s="1213"/>
      <c r="Y29" s="1213"/>
      <c r="Z29" s="1213"/>
      <c r="AA29" s="1213"/>
      <c r="AB29" s="1213"/>
      <c r="AC29" s="1213"/>
      <c r="AD29" s="1213"/>
      <c r="AE29" s="1213"/>
      <c r="AF29" s="1213"/>
      <c r="AG29" s="1213"/>
      <c r="AH29" s="1213"/>
      <c r="AI29" s="1213"/>
      <c r="AJ29" s="1213"/>
    </row>
  </sheetData>
  <mergeCells count="31">
    <mergeCell ref="B8:K8"/>
    <mergeCell ref="L8:AJ8"/>
    <mergeCell ref="B4:AJ4"/>
    <mergeCell ref="B6:K6"/>
    <mergeCell ref="L6:AJ6"/>
    <mergeCell ref="B7:K7"/>
    <mergeCell ref="L7:AJ7"/>
    <mergeCell ref="AI9:AJ9"/>
    <mergeCell ref="M10:Q10"/>
    <mergeCell ref="W10:X10"/>
    <mergeCell ref="Y10:AA10"/>
    <mergeCell ref="AC10:AE10"/>
    <mergeCell ref="AF10:AH10"/>
    <mergeCell ref="AI10:AJ10"/>
    <mergeCell ref="W9:X9"/>
    <mergeCell ref="Y9:AA9"/>
    <mergeCell ref="AC9:AE9"/>
    <mergeCell ref="AF9:AH9"/>
    <mergeCell ref="B24:AJ27"/>
    <mergeCell ref="F12:K13"/>
    <mergeCell ref="L12:AJ13"/>
    <mergeCell ref="F14:K17"/>
    <mergeCell ref="L14:AJ17"/>
    <mergeCell ref="F18:K23"/>
    <mergeCell ref="L18:AJ23"/>
    <mergeCell ref="B9:C23"/>
    <mergeCell ref="D9:K10"/>
    <mergeCell ref="D11:K11"/>
    <mergeCell ref="M11:P11"/>
    <mergeCell ref="Q11:AJ11"/>
    <mergeCell ref="D12:E23"/>
  </mergeCells>
  <phoneticPr fontId="10"/>
  <dataValidations count="1">
    <dataValidation type="list" errorStyle="warning" allowBlank="1" showInputMessage="1" showErrorMessage="1" sqref="Y9:AA10 AF9:AH10" xr:uid="{4B2E3092-87BD-4703-A8E5-BA0225DFEE0C}">
      <formula1>"　,１,２,３,４,５"</formula1>
    </dataValidation>
  </dataValidations>
  <pageMargins left="0.7" right="0.7" top="0.75" bottom="0.75" header="0.3" footer="0.3"/>
  <pageSetup paperSize="9" scale="97"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AJ40"/>
  <sheetViews>
    <sheetView view="pageBreakPreview" zoomScaleNormal="100" zoomScaleSheetLayoutView="100" workbookViewId="0"/>
  </sheetViews>
  <sheetFormatPr defaultColWidth="9" defaultRowHeight="13.5"/>
  <cols>
    <col min="1" max="1" width="3.375" style="81" customWidth="1"/>
    <col min="2" max="35" width="2.375" style="81" customWidth="1"/>
    <col min="36" max="36" width="5.375" style="81" customWidth="1"/>
    <col min="37" max="16384" width="9" style="81"/>
  </cols>
  <sheetData>
    <row r="1" spans="1:36" ht="21"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row>
    <row r="2" spans="1:36" ht="21" customHeight="1">
      <c r="A2" s="17"/>
      <c r="B2" s="2152" t="s">
        <v>56</v>
      </c>
      <c r="C2" s="2152"/>
      <c r="D2" s="2152"/>
      <c r="E2" s="2152"/>
      <c r="F2" s="2152"/>
      <c r="G2" s="2152"/>
      <c r="H2" s="2152"/>
      <c r="I2" s="2152"/>
      <c r="J2" s="2152"/>
      <c r="K2" s="2152"/>
      <c r="L2" s="2152"/>
      <c r="M2" s="2152"/>
      <c r="N2" s="2152"/>
      <c r="O2" s="2152"/>
      <c r="P2" s="2152"/>
      <c r="Q2" s="2152"/>
      <c r="R2" s="2152"/>
      <c r="S2" s="2152"/>
      <c r="T2" s="2152"/>
      <c r="U2" s="2152"/>
      <c r="V2" s="2152"/>
      <c r="W2" s="2152"/>
      <c r="X2" s="2152"/>
      <c r="Y2" s="2152"/>
      <c r="Z2" s="2152"/>
      <c r="AA2" s="2152"/>
      <c r="AB2" s="2152"/>
      <c r="AC2" s="2152"/>
      <c r="AD2" s="2152"/>
      <c r="AE2" s="2152"/>
      <c r="AF2" s="2152"/>
      <c r="AG2" s="2152"/>
      <c r="AH2" s="2152"/>
      <c r="AI2" s="2152"/>
      <c r="AJ2" s="2152"/>
    </row>
    <row r="3" spans="1:36" ht="21" customHeight="1" thickBo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6" ht="21" customHeight="1">
      <c r="A4" s="17"/>
      <c r="B4" s="2153" t="s">
        <v>143</v>
      </c>
      <c r="C4" s="2154"/>
      <c r="D4" s="2154"/>
      <c r="E4" s="2154"/>
      <c r="F4" s="2154"/>
      <c r="G4" s="2154"/>
      <c r="H4" s="2154"/>
      <c r="I4" s="2154"/>
      <c r="J4" s="2154"/>
      <c r="K4" s="2154"/>
      <c r="L4" s="2155"/>
      <c r="M4" s="2156" t="s">
        <v>180</v>
      </c>
      <c r="N4" s="2157"/>
      <c r="O4" s="2157"/>
      <c r="P4" s="2157"/>
      <c r="Q4" s="2157"/>
      <c r="R4" s="2157"/>
      <c r="S4" s="2157"/>
      <c r="T4" s="2157"/>
      <c r="U4" s="2157"/>
      <c r="V4" s="2157"/>
      <c r="W4" s="2157"/>
      <c r="X4" s="2157"/>
      <c r="Y4" s="2157"/>
      <c r="Z4" s="2157"/>
      <c r="AA4" s="2157"/>
      <c r="AB4" s="2157"/>
      <c r="AC4" s="2157"/>
      <c r="AD4" s="2157"/>
      <c r="AE4" s="2157"/>
      <c r="AF4" s="2157"/>
      <c r="AG4" s="2157"/>
      <c r="AH4" s="2157"/>
      <c r="AI4" s="2157"/>
      <c r="AJ4" s="2158"/>
    </row>
    <row r="5" spans="1:36" ht="21" customHeight="1">
      <c r="A5" s="17"/>
      <c r="B5" s="2159" t="s">
        <v>158</v>
      </c>
      <c r="C5" s="2122"/>
      <c r="D5" s="2122"/>
      <c r="E5" s="2122"/>
      <c r="F5" s="2122"/>
      <c r="G5" s="2122"/>
      <c r="H5" s="2122"/>
      <c r="I5" s="2122"/>
      <c r="J5" s="2122"/>
      <c r="K5" s="2122"/>
      <c r="L5" s="2123"/>
      <c r="M5" s="2114" t="s">
        <v>428</v>
      </c>
      <c r="N5" s="2115"/>
      <c r="O5" s="2115"/>
      <c r="P5" s="2115"/>
      <c r="Q5" s="2115"/>
      <c r="R5" s="2115"/>
      <c r="S5" s="2115"/>
      <c r="T5" s="2115"/>
      <c r="U5" s="2115"/>
      <c r="V5" s="2115"/>
      <c r="W5" s="2115"/>
      <c r="X5" s="2115"/>
      <c r="Y5" s="2115"/>
      <c r="Z5" s="2115"/>
      <c r="AA5" s="2115"/>
      <c r="AB5" s="2115"/>
      <c r="AC5" s="2115"/>
      <c r="AD5" s="2115"/>
      <c r="AE5" s="2115"/>
      <c r="AF5" s="2115"/>
      <c r="AG5" s="2115"/>
      <c r="AH5" s="2115"/>
      <c r="AI5" s="2115"/>
      <c r="AJ5" s="2116"/>
    </row>
    <row r="6" spans="1:36" ht="21" customHeight="1">
      <c r="A6" s="17"/>
      <c r="B6" s="2111" t="s">
        <v>159</v>
      </c>
      <c r="C6" s="2112"/>
      <c r="D6" s="2112"/>
      <c r="E6" s="2112"/>
      <c r="F6" s="2112"/>
      <c r="G6" s="2112"/>
      <c r="H6" s="2112"/>
      <c r="I6" s="2112"/>
      <c r="J6" s="2112"/>
      <c r="K6" s="2112"/>
      <c r="L6" s="2113"/>
      <c r="M6" s="2114" t="s">
        <v>439</v>
      </c>
      <c r="N6" s="2115"/>
      <c r="O6" s="2115"/>
      <c r="P6" s="2115"/>
      <c r="Q6" s="2115"/>
      <c r="R6" s="2115"/>
      <c r="S6" s="2115"/>
      <c r="T6" s="2115"/>
      <c r="U6" s="2115"/>
      <c r="V6" s="2115"/>
      <c r="W6" s="2115"/>
      <c r="X6" s="2115"/>
      <c r="Y6" s="2115"/>
      <c r="Z6" s="2115"/>
      <c r="AA6" s="2115"/>
      <c r="AB6" s="2115"/>
      <c r="AC6" s="2115"/>
      <c r="AD6" s="2115"/>
      <c r="AE6" s="2115"/>
      <c r="AF6" s="2115"/>
      <c r="AG6" s="2115"/>
      <c r="AH6" s="2115"/>
      <c r="AI6" s="2115"/>
      <c r="AJ6" s="2116"/>
    </row>
    <row r="7" spans="1:36" ht="21" customHeight="1">
      <c r="A7" s="17"/>
      <c r="B7" s="2117" t="s">
        <v>141</v>
      </c>
      <c r="C7" s="2100"/>
      <c r="D7" s="2100"/>
      <c r="E7" s="2100"/>
      <c r="F7" s="2101"/>
      <c r="G7" s="2121" t="s">
        <v>87</v>
      </c>
      <c r="H7" s="2122"/>
      <c r="I7" s="2122"/>
      <c r="J7" s="2122"/>
      <c r="K7" s="2122"/>
      <c r="L7" s="2123"/>
      <c r="M7" s="2089" t="s">
        <v>449</v>
      </c>
      <c r="N7" s="2087"/>
      <c r="O7" s="2087"/>
      <c r="P7" s="2087"/>
      <c r="Q7" s="2087"/>
      <c r="R7" s="2087"/>
      <c r="S7" s="2087"/>
      <c r="T7" s="2087"/>
      <c r="U7" s="2087"/>
      <c r="V7" s="2096"/>
      <c r="W7" s="2099" t="s">
        <v>160</v>
      </c>
      <c r="X7" s="2100"/>
      <c r="Y7" s="2100"/>
      <c r="Z7" s="2100"/>
      <c r="AA7" s="2101"/>
      <c r="AB7" s="2099" t="s">
        <v>451</v>
      </c>
      <c r="AC7" s="2100"/>
      <c r="AD7" s="2100"/>
      <c r="AE7" s="2100"/>
      <c r="AF7" s="2100"/>
      <c r="AG7" s="2100"/>
      <c r="AH7" s="2100"/>
      <c r="AI7" s="2100"/>
      <c r="AJ7" s="2108"/>
    </row>
    <row r="8" spans="1:36" ht="21" customHeight="1" thickBot="1">
      <c r="A8" s="17"/>
      <c r="B8" s="2118"/>
      <c r="C8" s="2119"/>
      <c r="D8" s="2119"/>
      <c r="E8" s="2119"/>
      <c r="F8" s="2120"/>
      <c r="G8" s="2126" t="s">
        <v>88</v>
      </c>
      <c r="H8" s="2127"/>
      <c r="I8" s="2127"/>
      <c r="J8" s="2127"/>
      <c r="K8" s="2127"/>
      <c r="L8" s="2128"/>
      <c r="M8" s="2129" t="s">
        <v>450</v>
      </c>
      <c r="N8" s="2130"/>
      <c r="O8" s="2130"/>
      <c r="P8" s="2130"/>
      <c r="Q8" s="2130"/>
      <c r="R8" s="2130"/>
      <c r="S8" s="2130"/>
      <c r="T8" s="2130"/>
      <c r="U8" s="2130"/>
      <c r="V8" s="2131"/>
      <c r="W8" s="2124"/>
      <c r="X8" s="2119"/>
      <c r="Y8" s="2119"/>
      <c r="Z8" s="2119"/>
      <c r="AA8" s="2120"/>
      <c r="AB8" s="2124"/>
      <c r="AC8" s="2119"/>
      <c r="AD8" s="2119"/>
      <c r="AE8" s="2119"/>
      <c r="AF8" s="2119"/>
      <c r="AG8" s="2119"/>
      <c r="AH8" s="2119"/>
      <c r="AI8" s="2119"/>
      <c r="AJ8" s="2125"/>
    </row>
    <row r="9" spans="1:36" ht="21" customHeight="1" thickTop="1">
      <c r="A9" s="17"/>
      <c r="B9" s="2132" t="s">
        <v>161</v>
      </c>
      <c r="C9" s="2133"/>
      <c r="D9" s="2138" t="s">
        <v>162</v>
      </c>
      <c r="E9" s="2138"/>
      <c r="F9" s="2138"/>
      <c r="G9" s="2138"/>
      <c r="H9" s="2138"/>
      <c r="I9" s="2138"/>
      <c r="J9" s="2138"/>
      <c r="K9" s="2138"/>
      <c r="L9" s="2139"/>
      <c r="M9" s="2144" t="s">
        <v>163</v>
      </c>
      <c r="N9" s="2145"/>
      <c r="O9" s="2145"/>
      <c r="P9" s="2145"/>
      <c r="Q9" s="2145"/>
      <c r="R9" s="2145"/>
      <c r="S9" s="2145"/>
      <c r="T9" s="2145"/>
      <c r="U9" s="2145"/>
      <c r="V9" s="2146"/>
      <c r="W9" s="2147" t="s">
        <v>164</v>
      </c>
      <c r="X9" s="2148"/>
      <c r="Y9" s="2148"/>
      <c r="Z9" s="19"/>
      <c r="AA9" s="18" t="s">
        <v>165</v>
      </c>
      <c r="AB9" s="18"/>
      <c r="AC9" s="18"/>
      <c r="AD9" s="18"/>
      <c r="AE9" s="2148" t="s">
        <v>166</v>
      </c>
      <c r="AF9" s="2148"/>
      <c r="AG9" s="2148"/>
      <c r="AH9" s="20"/>
      <c r="AI9" s="18" t="s">
        <v>165</v>
      </c>
      <c r="AJ9" s="21"/>
    </row>
    <row r="10" spans="1:36" ht="21" customHeight="1">
      <c r="A10" s="17"/>
      <c r="B10" s="2134"/>
      <c r="C10" s="2135"/>
      <c r="D10" s="2140"/>
      <c r="E10" s="2140"/>
      <c r="F10" s="2140"/>
      <c r="G10" s="2140"/>
      <c r="H10" s="2140"/>
      <c r="I10" s="2140"/>
      <c r="J10" s="2140"/>
      <c r="K10" s="2140"/>
      <c r="L10" s="2141"/>
      <c r="M10" s="2149" t="s">
        <v>167</v>
      </c>
      <c r="N10" s="2150"/>
      <c r="O10" s="2150"/>
      <c r="P10" s="2150"/>
      <c r="Q10" s="2150"/>
      <c r="R10" s="2150"/>
      <c r="S10" s="2150"/>
      <c r="T10" s="2150"/>
      <c r="U10" s="2150"/>
      <c r="V10" s="2151"/>
      <c r="W10" s="2089" t="s">
        <v>164</v>
      </c>
      <c r="X10" s="2087"/>
      <c r="Y10" s="2087"/>
      <c r="Z10" s="57"/>
      <c r="AA10" s="56" t="s">
        <v>165</v>
      </c>
      <c r="AB10" s="56"/>
      <c r="AC10" s="56"/>
      <c r="AD10" s="56"/>
      <c r="AE10" s="2087" t="s">
        <v>166</v>
      </c>
      <c r="AF10" s="2087"/>
      <c r="AG10" s="2087"/>
      <c r="AH10" s="58"/>
      <c r="AI10" s="56" t="s">
        <v>165</v>
      </c>
      <c r="AJ10" s="59"/>
    </row>
    <row r="11" spans="1:36" ht="21" customHeight="1">
      <c r="A11" s="17"/>
      <c r="B11" s="2134"/>
      <c r="C11" s="2135"/>
      <c r="D11" s="2140"/>
      <c r="E11" s="2140"/>
      <c r="F11" s="2140"/>
      <c r="G11" s="2140"/>
      <c r="H11" s="2140"/>
      <c r="I11" s="2140"/>
      <c r="J11" s="2140"/>
      <c r="K11" s="2140"/>
      <c r="L11" s="2141"/>
      <c r="M11" s="2098" t="s">
        <v>168</v>
      </c>
      <c r="N11" s="2098"/>
      <c r="O11" s="2098"/>
      <c r="P11" s="2098"/>
      <c r="Q11" s="2098"/>
      <c r="R11" s="2098"/>
      <c r="S11" s="2098"/>
      <c r="T11" s="2098"/>
      <c r="U11" s="2098"/>
      <c r="V11" s="2098"/>
      <c r="W11" s="2089" t="s">
        <v>164</v>
      </c>
      <c r="X11" s="2087"/>
      <c r="Y11" s="2087"/>
      <c r="Z11" s="57">
        <v>1</v>
      </c>
      <c r="AA11" s="56" t="s">
        <v>165</v>
      </c>
      <c r="AB11" s="56"/>
      <c r="AC11" s="56"/>
      <c r="AD11" s="56"/>
      <c r="AE11" s="2087" t="s">
        <v>166</v>
      </c>
      <c r="AF11" s="2087"/>
      <c r="AG11" s="2087"/>
      <c r="AH11" s="58"/>
      <c r="AI11" s="56" t="s">
        <v>165</v>
      </c>
      <c r="AJ11" s="59"/>
    </row>
    <row r="12" spans="1:36" ht="21" customHeight="1">
      <c r="A12" s="17"/>
      <c r="B12" s="2134"/>
      <c r="C12" s="2135"/>
      <c r="D12" s="2140"/>
      <c r="E12" s="2140"/>
      <c r="F12" s="2140"/>
      <c r="G12" s="2140"/>
      <c r="H12" s="2140"/>
      <c r="I12" s="2140"/>
      <c r="J12" s="2140"/>
      <c r="K12" s="2140"/>
      <c r="L12" s="2141"/>
      <c r="M12" s="2088" t="s">
        <v>169</v>
      </c>
      <c r="N12" s="2088"/>
      <c r="O12" s="2088"/>
      <c r="P12" s="2088"/>
      <c r="Q12" s="2088"/>
      <c r="R12" s="2088"/>
      <c r="S12" s="2088"/>
      <c r="T12" s="2088"/>
      <c r="U12" s="2088"/>
      <c r="V12" s="2088"/>
      <c r="W12" s="2089" t="s">
        <v>164</v>
      </c>
      <c r="X12" s="2087"/>
      <c r="Y12" s="2087"/>
      <c r="Z12" s="57"/>
      <c r="AA12" s="56" t="s">
        <v>165</v>
      </c>
      <c r="AB12" s="56"/>
      <c r="AC12" s="56"/>
      <c r="AD12" s="56"/>
      <c r="AE12" s="2087" t="s">
        <v>166</v>
      </c>
      <c r="AF12" s="2087"/>
      <c r="AG12" s="2087"/>
      <c r="AH12" s="58"/>
      <c r="AI12" s="56" t="s">
        <v>165</v>
      </c>
      <c r="AJ12" s="59"/>
    </row>
    <row r="13" spans="1:36" ht="21" customHeight="1">
      <c r="A13" s="17"/>
      <c r="B13" s="2134"/>
      <c r="C13" s="2135"/>
      <c r="D13" s="2142"/>
      <c r="E13" s="2142"/>
      <c r="F13" s="2142"/>
      <c r="G13" s="2142"/>
      <c r="H13" s="2142"/>
      <c r="I13" s="2142"/>
      <c r="J13" s="2142"/>
      <c r="K13" s="2142"/>
      <c r="L13" s="2143"/>
      <c r="M13" s="2088" t="s">
        <v>169</v>
      </c>
      <c r="N13" s="2088"/>
      <c r="O13" s="2088"/>
      <c r="P13" s="2088"/>
      <c r="Q13" s="2088"/>
      <c r="R13" s="2088"/>
      <c r="S13" s="2088"/>
      <c r="T13" s="2088"/>
      <c r="U13" s="2088"/>
      <c r="V13" s="2088"/>
      <c r="W13" s="2089" t="s">
        <v>164</v>
      </c>
      <c r="X13" s="2087"/>
      <c r="Y13" s="2087"/>
      <c r="Z13" s="22"/>
      <c r="AA13" s="23" t="s">
        <v>165</v>
      </c>
      <c r="AB13" s="23"/>
      <c r="AC13" s="23"/>
      <c r="AD13" s="23"/>
      <c r="AE13" s="2087" t="s">
        <v>166</v>
      </c>
      <c r="AF13" s="2087"/>
      <c r="AG13" s="2087"/>
      <c r="AH13" s="24"/>
      <c r="AI13" s="23" t="s">
        <v>165</v>
      </c>
      <c r="AJ13" s="25"/>
    </row>
    <row r="14" spans="1:36" ht="21" customHeight="1">
      <c r="A14" s="17"/>
      <c r="B14" s="2134"/>
      <c r="C14" s="2135"/>
      <c r="D14" s="2065" t="s">
        <v>181</v>
      </c>
      <c r="E14" s="2065"/>
      <c r="F14" s="2065"/>
      <c r="G14" s="2065"/>
      <c r="H14" s="2065"/>
      <c r="I14" s="2065"/>
      <c r="J14" s="2065"/>
      <c r="K14" s="2065"/>
      <c r="L14" s="2066"/>
      <c r="M14" s="2073" t="s">
        <v>182</v>
      </c>
      <c r="N14" s="2074"/>
      <c r="O14" s="2074"/>
      <c r="P14" s="2074"/>
      <c r="Q14" s="2074"/>
      <c r="R14" s="2074"/>
      <c r="S14" s="2074"/>
      <c r="T14" s="2074"/>
      <c r="U14" s="2074"/>
      <c r="V14" s="2074"/>
      <c r="W14" s="2074"/>
      <c r="X14" s="2074"/>
      <c r="Y14" s="2074"/>
      <c r="Z14" s="2074"/>
      <c r="AA14" s="2074"/>
      <c r="AB14" s="2074"/>
      <c r="AC14" s="2074"/>
      <c r="AD14" s="2074"/>
      <c r="AE14" s="2074"/>
      <c r="AF14" s="2074"/>
      <c r="AG14" s="2074"/>
      <c r="AH14" s="2074"/>
      <c r="AI14" s="2074"/>
      <c r="AJ14" s="2075"/>
    </row>
    <row r="15" spans="1:36" ht="21" customHeight="1">
      <c r="A15" s="17"/>
      <c r="B15" s="2134"/>
      <c r="C15" s="2135"/>
      <c r="D15" s="2068"/>
      <c r="E15" s="2068"/>
      <c r="F15" s="2068"/>
      <c r="G15" s="2068"/>
      <c r="H15" s="2068"/>
      <c r="I15" s="2068"/>
      <c r="J15" s="2068"/>
      <c r="K15" s="2068"/>
      <c r="L15" s="2069"/>
      <c r="M15" s="2076"/>
      <c r="N15" s="2077"/>
      <c r="O15" s="2077"/>
      <c r="P15" s="2077"/>
      <c r="Q15" s="2077"/>
      <c r="R15" s="2077"/>
      <c r="S15" s="2077"/>
      <c r="T15" s="2077"/>
      <c r="U15" s="2077"/>
      <c r="V15" s="2077"/>
      <c r="W15" s="2077"/>
      <c r="X15" s="2077"/>
      <c r="Y15" s="2077"/>
      <c r="Z15" s="2077"/>
      <c r="AA15" s="2077"/>
      <c r="AB15" s="2077"/>
      <c r="AC15" s="2077"/>
      <c r="AD15" s="2077"/>
      <c r="AE15" s="2077"/>
      <c r="AF15" s="2077"/>
      <c r="AG15" s="2077"/>
      <c r="AH15" s="2077"/>
      <c r="AI15" s="2077"/>
      <c r="AJ15" s="2078"/>
    </row>
    <row r="16" spans="1:36" ht="21" customHeight="1">
      <c r="A16" s="17"/>
      <c r="B16" s="2134"/>
      <c r="C16" s="2135"/>
      <c r="D16" s="2068"/>
      <c r="E16" s="2068"/>
      <c r="F16" s="2068"/>
      <c r="G16" s="2068"/>
      <c r="H16" s="2068"/>
      <c r="I16" s="2068"/>
      <c r="J16" s="2068"/>
      <c r="K16" s="2068"/>
      <c r="L16" s="2069"/>
      <c r="M16" s="2076"/>
      <c r="N16" s="2077"/>
      <c r="O16" s="2077"/>
      <c r="P16" s="2077"/>
      <c r="Q16" s="2077"/>
      <c r="R16" s="2077"/>
      <c r="S16" s="2077"/>
      <c r="T16" s="2077"/>
      <c r="U16" s="2077"/>
      <c r="V16" s="2077"/>
      <c r="W16" s="2077"/>
      <c r="X16" s="2077"/>
      <c r="Y16" s="2077"/>
      <c r="Z16" s="2077"/>
      <c r="AA16" s="2077"/>
      <c r="AB16" s="2077"/>
      <c r="AC16" s="2077"/>
      <c r="AD16" s="2077"/>
      <c r="AE16" s="2077"/>
      <c r="AF16" s="2077"/>
      <c r="AG16" s="2077"/>
      <c r="AH16" s="2077"/>
      <c r="AI16" s="2077"/>
      <c r="AJ16" s="2078"/>
    </row>
    <row r="17" spans="1:36" ht="21" customHeight="1">
      <c r="A17" s="17"/>
      <c r="B17" s="2134"/>
      <c r="C17" s="2135"/>
      <c r="D17" s="2068"/>
      <c r="E17" s="2068"/>
      <c r="F17" s="2068"/>
      <c r="G17" s="2068"/>
      <c r="H17" s="2068"/>
      <c r="I17" s="2068"/>
      <c r="J17" s="2068"/>
      <c r="K17" s="2068"/>
      <c r="L17" s="2069"/>
      <c r="M17" s="2076"/>
      <c r="N17" s="2077"/>
      <c r="O17" s="2077"/>
      <c r="P17" s="2077"/>
      <c r="Q17" s="2077"/>
      <c r="R17" s="2077"/>
      <c r="S17" s="2077"/>
      <c r="T17" s="2077"/>
      <c r="U17" s="2077"/>
      <c r="V17" s="2077"/>
      <c r="W17" s="2077"/>
      <c r="X17" s="2077"/>
      <c r="Y17" s="2077"/>
      <c r="Z17" s="2077"/>
      <c r="AA17" s="2077"/>
      <c r="AB17" s="2077"/>
      <c r="AC17" s="2077"/>
      <c r="AD17" s="2077"/>
      <c r="AE17" s="2077"/>
      <c r="AF17" s="2077"/>
      <c r="AG17" s="2077"/>
      <c r="AH17" s="2077"/>
      <c r="AI17" s="2077"/>
      <c r="AJ17" s="2078"/>
    </row>
    <row r="18" spans="1:36" ht="21" customHeight="1">
      <c r="A18" s="17"/>
      <c r="B18" s="2134"/>
      <c r="C18" s="2135"/>
      <c r="D18" s="2068"/>
      <c r="E18" s="2068"/>
      <c r="F18" s="2068"/>
      <c r="G18" s="2068"/>
      <c r="H18" s="2068"/>
      <c r="I18" s="2068"/>
      <c r="J18" s="2068"/>
      <c r="K18" s="2068"/>
      <c r="L18" s="2069"/>
      <c r="M18" s="2076"/>
      <c r="N18" s="2077"/>
      <c r="O18" s="2077"/>
      <c r="P18" s="2077"/>
      <c r="Q18" s="2077"/>
      <c r="R18" s="2077"/>
      <c r="S18" s="2077"/>
      <c r="T18" s="2077"/>
      <c r="U18" s="2077"/>
      <c r="V18" s="2077"/>
      <c r="W18" s="2077"/>
      <c r="X18" s="2077"/>
      <c r="Y18" s="2077"/>
      <c r="Z18" s="2077"/>
      <c r="AA18" s="2077"/>
      <c r="AB18" s="2077"/>
      <c r="AC18" s="2077"/>
      <c r="AD18" s="2077"/>
      <c r="AE18" s="2077"/>
      <c r="AF18" s="2077"/>
      <c r="AG18" s="2077"/>
      <c r="AH18" s="2077"/>
      <c r="AI18" s="2077"/>
      <c r="AJ18" s="2078"/>
    </row>
    <row r="19" spans="1:36" ht="21" customHeight="1">
      <c r="A19" s="17"/>
      <c r="B19" s="2134"/>
      <c r="C19" s="2135"/>
      <c r="D19" s="2068"/>
      <c r="E19" s="2068"/>
      <c r="F19" s="2068"/>
      <c r="G19" s="2068"/>
      <c r="H19" s="2068"/>
      <c r="I19" s="2068"/>
      <c r="J19" s="2068"/>
      <c r="K19" s="2068"/>
      <c r="L19" s="2069"/>
      <c r="M19" s="2084"/>
      <c r="N19" s="2085"/>
      <c r="O19" s="2085"/>
      <c r="P19" s="2085"/>
      <c r="Q19" s="2085"/>
      <c r="R19" s="2085"/>
      <c r="S19" s="2085"/>
      <c r="T19" s="2085"/>
      <c r="U19" s="2085"/>
      <c r="V19" s="2085"/>
      <c r="W19" s="2085"/>
      <c r="X19" s="2085"/>
      <c r="Y19" s="2085"/>
      <c r="Z19" s="2085"/>
      <c r="AA19" s="2085"/>
      <c r="AB19" s="2085"/>
      <c r="AC19" s="2085"/>
      <c r="AD19" s="2085"/>
      <c r="AE19" s="2085"/>
      <c r="AF19" s="2085"/>
      <c r="AG19" s="2085"/>
      <c r="AH19" s="2085"/>
      <c r="AI19" s="2085"/>
      <c r="AJ19" s="2086"/>
    </row>
    <row r="20" spans="1:36" ht="21" customHeight="1">
      <c r="A20" s="17"/>
      <c r="B20" s="2134"/>
      <c r="C20" s="2135"/>
      <c r="D20" s="2090" t="s">
        <v>170</v>
      </c>
      <c r="E20" s="2091"/>
      <c r="F20" s="2089" t="s">
        <v>171</v>
      </c>
      <c r="G20" s="2087"/>
      <c r="H20" s="2087"/>
      <c r="I20" s="2087"/>
      <c r="J20" s="2087"/>
      <c r="K20" s="2087"/>
      <c r="L20" s="2096"/>
      <c r="M20" s="2089" t="s">
        <v>183</v>
      </c>
      <c r="N20" s="2087"/>
      <c r="O20" s="2087"/>
      <c r="P20" s="2087"/>
      <c r="Q20" s="2087"/>
      <c r="R20" s="2087"/>
      <c r="S20" s="2087"/>
      <c r="T20" s="2087"/>
      <c r="U20" s="2087"/>
      <c r="V20" s="2087"/>
      <c r="W20" s="2087"/>
      <c r="X20" s="2087"/>
      <c r="Y20" s="2087"/>
      <c r="Z20" s="2087"/>
      <c r="AA20" s="2087"/>
      <c r="AB20" s="2087"/>
      <c r="AC20" s="2087"/>
      <c r="AD20" s="2087"/>
      <c r="AE20" s="2087"/>
      <c r="AF20" s="2087"/>
      <c r="AG20" s="2087"/>
      <c r="AH20" s="2087"/>
      <c r="AI20" s="2087"/>
      <c r="AJ20" s="2097"/>
    </row>
    <row r="21" spans="1:36" ht="21" customHeight="1">
      <c r="A21" s="17"/>
      <c r="B21" s="2134"/>
      <c r="C21" s="2135"/>
      <c r="D21" s="2092"/>
      <c r="E21" s="2093"/>
      <c r="F21" s="2099" t="s">
        <v>172</v>
      </c>
      <c r="G21" s="2100"/>
      <c r="H21" s="2100"/>
      <c r="I21" s="2100"/>
      <c r="J21" s="2100"/>
      <c r="K21" s="2100"/>
      <c r="L21" s="2101"/>
      <c r="M21" s="2099" t="s">
        <v>184</v>
      </c>
      <c r="N21" s="2100"/>
      <c r="O21" s="2100"/>
      <c r="P21" s="2100"/>
      <c r="Q21" s="2100"/>
      <c r="R21" s="2100"/>
      <c r="S21" s="2100"/>
      <c r="T21" s="2100"/>
      <c r="U21" s="2100"/>
      <c r="V21" s="2100"/>
      <c r="W21" s="2100"/>
      <c r="X21" s="2100"/>
      <c r="Y21" s="2100"/>
      <c r="Z21" s="2100"/>
      <c r="AA21" s="2100"/>
      <c r="AB21" s="2100"/>
      <c r="AC21" s="2100"/>
      <c r="AD21" s="2100"/>
      <c r="AE21" s="2100"/>
      <c r="AF21" s="2100"/>
      <c r="AG21" s="2100"/>
      <c r="AH21" s="2100"/>
      <c r="AI21" s="2100"/>
      <c r="AJ21" s="2108"/>
    </row>
    <row r="22" spans="1:36" ht="21" customHeight="1">
      <c r="A22" s="17"/>
      <c r="B22" s="2134"/>
      <c r="C22" s="2135"/>
      <c r="D22" s="2092"/>
      <c r="E22" s="2093"/>
      <c r="F22" s="2102"/>
      <c r="G22" s="2103"/>
      <c r="H22" s="2103"/>
      <c r="I22" s="2103"/>
      <c r="J22" s="2103"/>
      <c r="K22" s="2103"/>
      <c r="L22" s="2104"/>
      <c r="M22" s="2102"/>
      <c r="N22" s="2103"/>
      <c r="O22" s="2103"/>
      <c r="P22" s="2103"/>
      <c r="Q22" s="2103"/>
      <c r="R22" s="2103"/>
      <c r="S22" s="2103"/>
      <c r="T22" s="2103"/>
      <c r="U22" s="2103"/>
      <c r="V22" s="2103"/>
      <c r="W22" s="2103"/>
      <c r="X22" s="2103"/>
      <c r="Y22" s="2103"/>
      <c r="Z22" s="2103"/>
      <c r="AA22" s="2103"/>
      <c r="AB22" s="2103"/>
      <c r="AC22" s="2103"/>
      <c r="AD22" s="2103"/>
      <c r="AE22" s="2103"/>
      <c r="AF22" s="2103"/>
      <c r="AG22" s="2103"/>
      <c r="AH22" s="2103"/>
      <c r="AI22" s="2103"/>
      <c r="AJ22" s="2109"/>
    </row>
    <row r="23" spans="1:36" ht="21" customHeight="1">
      <c r="A23" s="17"/>
      <c r="B23" s="2134"/>
      <c r="C23" s="2135"/>
      <c r="D23" s="2092"/>
      <c r="E23" s="2093"/>
      <c r="F23" s="2102"/>
      <c r="G23" s="2103"/>
      <c r="H23" s="2103"/>
      <c r="I23" s="2103"/>
      <c r="J23" s="2103"/>
      <c r="K23" s="2103"/>
      <c r="L23" s="2104"/>
      <c r="M23" s="2102"/>
      <c r="N23" s="2103"/>
      <c r="O23" s="2103"/>
      <c r="P23" s="2103"/>
      <c r="Q23" s="2103"/>
      <c r="R23" s="2103"/>
      <c r="S23" s="2103"/>
      <c r="T23" s="2103"/>
      <c r="U23" s="2103"/>
      <c r="V23" s="2103"/>
      <c r="W23" s="2103"/>
      <c r="X23" s="2103"/>
      <c r="Y23" s="2103"/>
      <c r="Z23" s="2103"/>
      <c r="AA23" s="2103"/>
      <c r="AB23" s="2103"/>
      <c r="AC23" s="2103"/>
      <c r="AD23" s="2103"/>
      <c r="AE23" s="2103"/>
      <c r="AF23" s="2103"/>
      <c r="AG23" s="2103"/>
      <c r="AH23" s="2103"/>
      <c r="AI23" s="2103"/>
      <c r="AJ23" s="2109"/>
    </row>
    <row r="24" spans="1:36" ht="21" customHeight="1">
      <c r="A24" s="17"/>
      <c r="B24" s="2134"/>
      <c r="C24" s="2135"/>
      <c r="D24" s="2092"/>
      <c r="E24" s="2093"/>
      <c r="F24" s="2105"/>
      <c r="G24" s="2106"/>
      <c r="H24" s="2106"/>
      <c r="I24" s="2106"/>
      <c r="J24" s="2106"/>
      <c r="K24" s="2106"/>
      <c r="L24" s="2107"/>
      <c r="M24" s="2105"/>
      <c r="N24" s="2106"/>
      <c r="O24" s="2106"/>
      <c r="P24" s="2106"/>
      <c r="Q24" s="2106"/>
      <c r="R24" s="2106"/>
      <c r="S24" s="2106"/>
      <c r="T24" s="2106"/>
      <c r="U24" s="2106"/>
      <c r="V24" s="2106"/>
      <c r="W24" s="2106"/>
      <c r="X24" s="2106"/>
      <c r="Y24" s="2106"/>
      <c r="Z24" s="2106"/>
      <c r="AA24" s="2106"/>
      <c r="AB24" s="2106"/>
      <c r="AC24" s="2106"/>
      <c r="AD24" s="2106"/>
      <c r="AE24" s="2106"/>
      <c r="AF24" s="2106"/>
      <c r="AG24" s="2106"/>
      <c r="AH24" s="2106"/>
      <c r="AI24" s="2106"/>
      <c r="AJ24" s="2110"/>
    </row>
    <row r="25" spans="1:36" ht="21" customHeight="1">
      <c r="A25" s="17"/>
      <c r="B25" s="2134"/>
      <c r="C25" s="2135"/>
      <c r="D25" s="2092"/>
      <c r="E25" s="2093"/>
      <c r="F25" s="2064" t="s">
        <v>185</v>
      </c>
      <c r="G25" s="2065"/>
      <c r="H25" s="2065"/>
      <c r="I25" s="2065"/>
      <c r="J25" s="2065"/>
      <c r="K25" s="2065"/>
      <c r="L25" s="2066"/>
      <c r="M25" s="2073" t="s">
        <v>186</v>
      </c>
      <c r="N25" s="2074"/>
      <c r="O25" s="2074"/>
      <c r="P25" s="2074"/>
      <c r="Q25" s="2074"/>
      <c r="R25" s="2074"/>
      <c r="S25" s="2074"/>
      <c r="T25" s="2074"/>
      <c r="U25" s="2074"/>
      <c r="V25" s="2074"/>
      <c r="W25" s="2074"/>
      <c r="X25" s="2074"/>
      <c r="Y25" s="2074"/>
      <c r="Z25" s="2074"/>
      <c r="AA25" s="2074"/>
      <c r="AB25" s="2074"/>
      <c r="AC25" s="2074"/>
      <c r="AD25" s="2074"/>
      <c r="AE25" s="2074"/>
      <c r="AF25" s="2074"/>
      <c r="AG25" s="2074"/>
      <c r="AH25" s="2074"/>
      <c r="AI25" s="2074"/>
      <c r="AJ25" s="2075"/>
    </row>
    <row r="26" spans="1:36" ht="21" customHeight="1">
      <c r="A26" s="17"/>
      <c r="B26" s="2134"/>
      <c r="C26" s="2135"/>
      <c r="D26" s="2092"/>
      <c r="E26" s="2093"/>
      <c r="F26" s="2067"/>
      <c r="G26" s="2068"/>
      <c r="H26" s="2068"/>
      <c r="I26" s="2068"/>
      <c r="J26" s="2068"/>
      <c r="K26" s="2068"/>
      <c r="L26" s="2069"/>
      <c r="M26" s="2076"/>
      <c r="N26" s="2077"/>
      <c r="O26" s="2077"/>
      <c r="P26" s="2077"/>
      <c r="Q26" s="2077"/>
      <c r="R26" s="2077"/>
      <c r="S26" s="2077"/>
      <c r="T26" s="2077"/>
      <c r="U26" s="2077"/>
      <c r="V26" s="2077"/>
      <c r="W26" s="2077"/>
      <c r="X26" s="2077"/>
      <c r="Y26" s="2077"/>
      <c r="Z26" s="2077"/>
      <c r="AA26" s="2077"/>
      <c r="AB26" s="2077"/>
      <c r="AC26" s="2077"/>
      <c r="AD26" s="2077"/>
      <c r="AE26" s="2077"/>
      <c r="AF26" s="2077"/>
      <c r="AG26" s="2077"/>
      <c r="AH26" s="2077"/>
      <c r="AI26" s="2077"/>
      <c r="AJ26" s="2078"/>
    </row>
    <row r="27" spans="1:36" ht="21" customHeight="1">
      <c r="A27" s="17"/>
      <c r="B27" s="2134"/>
      <c r="C27" s="2135"/>
      <c r="D27" s="2094"/>
      <c r="E27" s="2095"/>
      <c r="F27" s="2082"/>
      <c r="G27" s="2062"/>
      <c r="H27" s="2062"/>
      <c r="I27" s="2062"/>
      <c r="J27" s="2062"/>
      <c r="K27" s="2062"/>
      <c r="L27" s="2083"/>
      <c r="M27" s="2084"/>
      <c r="N27" s="2085"/>
      <c r="O27" s="2085"/>
      <c r="P27" s="2085"/>
      <c r="Q27" s="2085"/>
      <c r="R27" s="2085"/>
      <c r="S27" s="2085"/>
      <c r="T27" s="2085"/>
      <c r="U27" s="2085"/>
      <c r="V27" s="2085"/>
      <c r="W27" s="2085"/>
      <c r="X27" s="2085"/>
      <c r="Y27" s="2085"/>
      <c r="Z27" s="2085"/>
      <c r="AA27" s="2085"/>
      <c r="AB27" s="2085"/>
      <c r="AC27" s="2085"/>
      <c r="AD27" s="2085"/>
      <c r="AE27" s="2085"/>
      <c r="AF27" s="2085"/>
      <c r="AG27" s="2085"/>
      <c r="AH27" s="2085"/>
      <c r="AI27" s="2085"/>
      <c r="AJ27" s="2086"/>
    </row>
    <row r="28" spans="1:36" ht="21" customHeight="1">
      <c r="A28" s="17"/>
      <c r="B28" s="2134"/>
      <c r="C28" s="2135"/>
      <c r="D28" s="2053" t="s">
        <v>187</v>
      </c>
      <c r="E28" s="2054"/>
      <c r="F28" s="2059" t="s">
        <v>188</v>
      </c>
      <c r="G28" s="2060"/>
      <c r="H28" s="2060"/>
      <c r="I28" s="2060"/>
      <c r="J28" s="2060"/>
      <c r="K28" s="2060"/>
      <c r="L28" s="2061"/>
      <c r="M28" s="2062" t="s">
        <v>440</v>
      </c>
      <c r="N28" s="2062"/>
      <c r="O28" s="2062"/>
      <c r="P28" s="2062"/>
      <c r="Q28" s="2062"/>
      <c r="R28" s="2062"/>
      <c r="S28" s="2062"/>
      <c r="T28" s="2062"/>
      <c r="U28" s="2062"/>
      <c r="V28" s="2062"/>
      <c r="W28" s="2062"/>
      <c r="X28" s="2062"/>
      <c r="Y28" s="2062"/>
      <c r="Z28" s="2062"/>
      <c r="AA28" s="2062"/>
      <c r="AB28" s="2062"/>
      <c r="AC28" s="2062"/>
      <c r="AD28" s="2062"/>
      <c r="AE28" s="2062"/>
      <c r="AF28" s="2062"/>
      <c r="AG28" s="2062"/>
      <c r="AH28" s="2062"/>
      <c r="AI28" s="2062"/>
      <c r="AJ28" s="2063"/>
    </row>
    <row r="29" spans="1:36" ht="21" customHeight="1">
      <c r="A29" s="17"/>
      <c r="B29" s="2134"/>
      <c r="C29" s="2135"/>
      <c r="D29" s="2055"/>
      <c r="E29" s="2056"/>
      <c r="F29" s="2064" t="s">
        <v>189</v>
      </c>
      <c r="G29" s="2065"/>
      <c r="H29" s="2065"/>
      <c r="I29" s="2065"/>
      <c r="J29" s="2065"/>
      <c r="K29" s="2065"/>
      <c r="L29" s="2066"/>
      <c r="M29" s="2073" t="s">
        <v>190</v>
      </c>
      <c r="N29" s="2074"/>
      <c r="O29" s="2074"/>
      <c r="P29" s="2074"/>
      <c r="Q29" s="2074"/>
      <c r="R29" s="2074"/>
      <c r="S29" s="2074"/>
      <c r="T29" s="2074"/>
      <c r="U29" s="2074"/>
      <c r="V29" s="2074"/>
      <c r="W29" s="2074"/>
      <c r="X29" s="2074"/>
      <c r="Y29" s="2074"/>
      <c r="Z29" s="2074"/>
      <c r="AA29" s="2074"/>
      <c r="AB29" s="2074"/>
      <c r="AC29" s="2074"/>
      <c r="AD29" s="2074"/>
      <c r="AE29" s="2074"/>
      <c r="AF29" s="2074"/>
      <c r="AG29" s="2074"/>
      <c r="AH29" s="2074"/>
      <c r="AI29" s="2074"/>
      <c r="AJ29" s="2075"/>
    </row>
    <row r="30" spans="1:36" ht="21" customHeight="1">
      <c r="A30" s="17"/>
      <c r="B30" s="2134"/>
      <c r="C30" s="2135"/>
      <c r="D30" s="2055"/>
      <c r="E30" s="2056"/>
      <c r="F30" s="2067"/>
      <c r="G30" s="2068"/>
      <c r="H30" s="2068"/>
      <c r="I30" s="2068"/>
      <c r="J30" s="2068"/>
      <c r="K30" s="2068"/>
      <c r="L30" s="2069"/>
      <c r="M30" s="2076"/>
      <c r="N30" s="2077"/>
      <c r="O30" s="2077"/>
      <c r="P30" s="2077"/>
      <c r="Q30" s="2077"/>
      <c r="R30" s="2077"/>
      <c r="S30" s="2077"/>
      <c r="T30" s="2077"/>
      <c r="U30" s="2077"/>
      <c r="V30" s="2077"/>
      <c r="W30" s="2077"/>
      <c r="X30" s="2077"/>
      <c r="Y30" s="2077"/>
      <c r="Z30" s="2077"/>
      <c r="AA30" s="2077"/>
      <c r="AB30" s="2077"/>
      <c r="AC30" s="2077"/>
      <c r="AD30" s="2077"/>
      <c r="AE30" s="2077"/>
      <c r="AF30" s="2077"/>
      <c r="AG30" s="2077"/>
      <c r="AH30" s="2077"/>
      <c r="AI30" s="2077"/>
      <c r="AJ30" s="2078"/>
    </row>
    <row r="31" spans="1:36" ht="21" customHeight="1">
      <c r="A31" s="17"/>
      <c r="B31" s="2134"/>
      <c r="C31" s="2135"/>
      <c r="D31" s="2055"/>
      <c r="E31" s="2056"/>
      <c r="F31" s="2067"/>
      <c r="G31" s="2068"/>
      <c r="H31" s="2068"/>
      <c r="I31" s="2068"/>
      <c r="J31" s="2068"/>
      <c r="K31" s="2068"/>
      <c r="L31" s="2069"/>
      <c r="M31" s="2076"/>
      <c r="N31" s="2077"/>
      <c r="O31" s="2077"/>
      <c r="P31" s="2077"/>
      <c r="Q31" s="2077"/>
      <c r="R31" s="2077"/>
      <c r="S31" s="2077"/>
      <c r="T31" s="2077"/>
      <c r="U31" s="2077"/>
      <c r="V31" s="2077"/>
      <c r="W31" s="2077"/>
      <c r="X31" s="2077"/>
      <c r="Y31" s="2077"/>
      <c r="Z31" s="2077"/>
      <c r="AA31" s="2077"/>
      <c r="AB31" s="2077"/>
      <c r="AC31" s="2077"/>
      <c r="AD31" s="2077"/>
      <c r="AE31" s="2077"/>
      <c r="AF31" s="2077"/>
      <c r="AG31" s="2077"/>
      <c r="AH31" s="2077"/>
      <c r="AI31" s="2077"/>
      <c r="AJ31" s="2078"/>
    </row>
    <row r="32" spans="1:36" ht="21" customHeight="1" thickBot="1">
      <c r="A32" s="17"/>
      <c r="B32" s="2136"/>
      <c r="C32" s="2137"/>
      <c r="D32" s="2057"/>
      <c r="E32" s="2058"/>
      <c r="F32" s="2070"/>
      <c r="G32" s="2071"/>
      <c r="H32" s="2071"/>
      <c r="I32" s="2071"/>
      <c r="J32" s="2071"/>
      <c r="K32" s="2071"/>
      <c r="L32" s="2072"/>
      <c r="M32" s="2079"/>
      <c r="N32" s="2080"/>
      <c r="O32" s="2080"/>
      <c r="P32" s="2080"/>
      <c r="Q32" s="2080"/>
      <c r="R32" s="2080"/>
      <c r="S32" s="2080"/>
      <c r="T32" s="2080"/>
      <c r="U32" s="2080"/>
      <c r="V32" s="2080"/>
      <c r="W32" s="2080"/>
      <c r="X32" s="2080"/>
      <c r="Y32" s="2080"/>
      <c r="Z32" s="2080"/>
      <c r="AA32" s="2080"/>
      <c r="AB32" s="2080"/>
      <c r="AC32" s="2080"/>
      <c r="AD32" s="2080"/>
      <c r="AE32" s="2080"/>
      <c r="AF32" s="2080"/>
      <c r="AG32" s="2080"/>
      <c r="AH32" s="2080"/>
      <c r="AI32" s="2080"/>
      <c r="AJ32" s="2081"/>
    </row>
    <row r="33" spans="1:36" ht="14.25">
      <c r="A33" s="17"/>
      <c r="B33" s="82"/>
      <c r="C33" s="82"/>
      <c r="D33" s="83"/>
      <c r="E33" s="83"/>
      <c r="F33" s="80"/>
      <c r="G33" s="80"/>
      <c r="H33" s="80"/>
      <c r="I33" s="80"/>
      <c r="J33" s="80"/>
      <c r="K33" s="80"/>
      <c r="L33" s="80"/>
      <c r="M33" s="79"/>
      <c r="N33" s="79"/>
      <c r="O33" s="79"/>
      <c r="P33" s="79"/>
      <c r="Q33" s="79"/>
      <c r="R33" s="79"/>
      <c r="S33" s="79"/>
      <c r="T33" s="79"/>
      <c r="U33" s="79"/>
      <c r="V33" s="79"/>
      <c r="W33" s="79"/>
      <c r="X33" s="79"/>
      <c r="Y33" s="79"/>
      <c r="Z33" s="79"/>
      <c r="AA33" s="79"/>
      <c r="AB33" s="79"/>
      <c r="AC33" s="79"/>
      <c r="AD33" s="79"/>
      <c r="AE33" s="79"/>
      <c r="AF33" s="79"/>
      <c r="AG33" s="79"/>
      <c r="AH33" s="79"/>
      <c r="AI33" s="79"/>
      <c r="AJ33" s="79"/>
    </row>
    <row r="34" spans="1:36" ht="14.25">
      <c r="A34" s="17"/>
      <c r="B34" s="84" t="s">
        <v>137</v>
      </c>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row>
    <row r="35" spans="1:36" ht="14.25">
      <c r="A35" s="17"/>
      <c r="B35" s="84" t="s">
        <v>138</v>
      </c>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row>
    <row r="36" spans="1:36" ht="14.25">
      <c r="A36" s="17"/>
      <c r="B36" s="84" t="s">
        <v>57</v>
      </c>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row>
    <row r="37" spans="1:36" ht="14.25">
      <c r="A37" s="17"/>
      <c r="B37" s="84" t="s">
        <v>191</v>
      </c>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row>
    <row r="38" spans="1:36" ht="14.25">
      <c r="A38" s="17"/>
      <c r="B38" s="84" t="s">
        <v>192</v>
      </c>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row>
    <row r="39" spans="1:36" ht="14.25">
      <c r="A39" s="17"/>
      <c r="B39" s="85" t="s">
        <v>193</v>
      </c>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row>
    <row r="40" spans="1:3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row>
  </sheetData>
  <mergeCells count="45">
    <mergeCell ref="B2:AJ2"/>
    <mergeCell ref="B4:L4"/>
    <mergeCell ref="M4:AJ4"/>
    <mergeCell ref="B5:L5"/>
    <mergeCell ref="M5:AJ5"/>
    <mergeCell ref="B6:L6"/>
    <mergeCell ref="M6:AJ6"/>
    <mergeCell ref="W11:Y11"/>
    <mergeCell ref="B7:F8"/>
    <mergeCell ref="G7:L7"/>
    <mergeCell ref="M7:V7"/>
    <mergeCell ref="W7:AA8"/>
    <mergeCell ref="AB7:AJ8"/>
    <mergeCell ref="G8:L8"/>
    <mergeCell ref="M8:V8"/>
    <mergeCell ref="B9:C32"/>
    <mergeCell ref="D9:L13"/>
    <mergeCell ref="M9:V9"/>
    <mergeCell ref="W9:Y9"/>
    <mergeCell ref="AE9:AG9"/>
    <mergeCell ref="M10:V10"/>
    <mergeCell ref="W10:Y10"/>
    <mergeCell ref="AE10:AG10"/>
    <mergeCell ref="M11:V11"/>
    <mergeCell ref="F21:L24"/>
    <mergeCell ref="M21:AJ24"/>
    <mergeCell ref="F25:L27"/>
    <mergeCell ref="M25:AJ27"/>
    <mergeCell ref="AE11:AG11"/>
    <mergeCell ref="M12:V12"/>
    <mergeCell ref="W12:Y12"/>
    <mergeCell ref="AE12:AG12"/>
    <mergeCell ref="M13:V13"/>
    <mergeCell ref="W13:Y13"/>
    <mergeCell ref="D14:L19"/>
    <mergeCell ref="M14:AJ19"/>
    <mergeCell ref="D20:E27"/>
    <mergeCell ref="F20:L20"/>
    <mergeCell ref="M20:AJ20"/>
    <mergeCell ref="AE13:AG13"/>
    <mergeCell ref="D28:E32"/>
    <mergeCell ref="F28:L28"/>
    <mergeCell ref="M28:AJ28"/>
    <mergeCell ref="F29:L32"/>
    <mergeCell ref="M29:AJ32"/>
  </mergeCells>
  <phoneticPr fontId="10"/>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pageSetUpPr fitToPage="1"/>
  </sheetPr>
  <dimension ref="A1:C27"/>
  <sheetViews>
    <sheetView view="pageBreakPreview" zoomScaleNormal="100" zoomScaleSheetLayoutView="100" workbookViewId="0"/>
  </sheetViews>
  <sheetFormatPr defaultColWidth="9" defaultRowHeight="13.5"/>
  <cols>
    <col min="1" max="1" width="6.5" style="81" customWidth="1"/>
    <col min="2" max="2" width="16.125" style="81" customWidth="1"/>
    <col min="3" max="3" width="68.375" style="81" customWidth="1"/>
    <col min="4" max="16384" width="9" style="81"/>
  </cols>
  <sheetData>
    <row r="1" spans="1:3">
      <c r="A1" s="87"/>
      <c r="B1" s="87"/>
      <c r="C1" s="88" t="s">
        <v>885</v>
      </c>
    </row>
    <row r="2" spans="1:3">
      <c r="A2" s="87"/>
      <c r="B2" s="87"/>
      <c r="C2" s="87"/>
    </row>
    <row r="3" spans="1:3" ht="38.25" customHeight="1">
      <c r="A3" s="2160" t="s">
        <v>194</v>
      </c>
      <c r="B3" s="2160"/>
      <c r="C3" s="2160"/>
    </row>
    <row r="4" spans="1:3" ht="24.75" thickBot="1">
      <c r="A4" s="89"/>
      <c r="B4" s="89"/>
      <c r="C4" s="90" t="s">
        <v>195</v>
      </c>
    </row>
    <row r="5" spans="1:3" ht="20.100000000000001" customHeight="1" thickBot="1">
      <c r="A5" s="2161" t="s">
        <v>196</v>
      </c>
      <c r="B5" s="2162"/>
      <c r="C5" s="91" t="s">
        <v>197</v>
      </c>
    </row>
    <row r="6" spans="1:3" ht="20.100000000000001" customHeight="1" thickTop="1">
      <c r="A6" s="92">
        <v>1</v>
      </c>
      <c r="B6" s="216"/>
      <c r="C6" s="128"/>
    </row>
    <row r="7" spans="1:3" ht="20.100000000000001" customHeight="1">
      <c r="A7" s="95">
        <v>2</v>
      </c>
      <c r="B7" s="98"/>
      <c r="C7" s="185"/>
    </row>
    <row r="8" spans="1:3" ht="20.100000000000001" customHeight="1">
      <c r="A8" s="95">
        <v>3</v>
      </c>
      <c r="B8" s="98"/>
      <c r="C8" s="185"/>
    </row>
    <row r="9" spans="1:3" ht="20.100000000000001" customHeight="1">
      <c r="A9" s="95">
        <v>4</v>
      </c>
      <c r="B9" s="98"/>
      <c r="C9" s="185"/>
    </row>
    <row r="10" spans="1:3" ht="20.100000000000001" customHeight="1">
      <c r="A10" s="95">
        <v>5</v>
      </c>
      <c r="B10" s="98"/>
      <c r="C10" s="185"/>
    </row>
    <row r="11" spans="1:3" ht="20.100000000000001" customHeight="1">
      <c r="A11" s="95">
        <v>6</v>
      </c>
      <c r="B11" s="98"/>
      <c r="C11" s="185"/>
    </row>
    <row r="12" spans="1:3" ht="20.100000000000001" customHeight="1">
      <c r="A12" s="95">
        <v>7</v>
      </c>
      <c r="B12" s="98"/>
      <c r="C12" s="185"/>
    </row>
    <row r="13" spans="1:3" ht="20.100000000000001" customHeight="1">
      <c r="A13" s="95">
        <v>8</v>
      </c>
      <c r="B13" s="98"/>
      <c r="C13" s="185"/>
    </row>
    <row r="14" spans="1:3" ht="20.100000000000001" customHeight="1">
      <c r="A14" s="95">
        <v>9</v>
      </c>
      <c r="B14" s="98"/>
      <c r="C14" s="185"/>
    </row>
    <row r="15" spans="1:3" ht="20.100000000000001" customHeight="1">
      <c r="A15" s="95">
        <v>10</v>
      </c>
      <c r="B15" s="98"/>
      <c r="C15" s="185"/>
    </row>
    <row r="16" spans="1:3" ht="20.100000000000001" customHeight="1">
      <c r="A16" s="95">
        <v>11</v>
      </c>
      <c r="B16" s="98"/>
      <c r="C16" s="185"/>
    </row>
    <row r="17" spans="1:3" ht="20.100000000000001" customHeight="1">
      <c r="A17" s="95">
        <v>12</v>
      </c>
      <c r="B17" s="98"/>
      <c r="C17" s="185"/>
    </row>
    <row r="18" spans="1:3" ht="20.100000000000001" customHeight="1">
      <c r="A18" s="95">
        <v>13</v>
      </c>
      <c r="B18" s="98"/>
      <c r="C18" s="185"/>
    </row>
    <row r="19" spans="1:3" ht="20.100000000000001" customHeight="1">
      <c r="A19" s="95">
        <v>14</v>
      </c>
      <c r="B19" s="98"/>
      <c r="C19" s="185"/>
    </row>
    <row r="20" spans="1:3" ht="20.100000000000001" customHeight="1">
      <c r="A20" s="95">
        <v>15</v>
      </c>
      <c r="B20" s="98"/>
      <c r="C20" s="185"/>
    </row>
    <row r="21" spans="1:3" ht="20.100000000000001" customHeight="1">
      <c r="A21" s="95">
        <v>16</v>
      </c>
      <c r="B21" s="98"/>
      <c r="C21" s="185"/>
    </row>
    <row r="22" spans="1:3" ht="20.100000000000001" customHeight="1">
      <c r="A22" s="95">
        <v>17</v>
      </c>
      <c r="B22" s="98"/>
      <c r="C22" s="185"/>
    </row>
    <row r="23" spans="1:3" ht="20.100000000000001" customHeight="1">
      <c r="A23" s="95">
        <v>18</v>
      </c>
      <c r="B23" s="98"/>
      <c r="C23" s="185"/>
    </row>
    <row r="24" spans="1:3" ht="20.100000000000001" customHeight="1">
      <c r="A24" s="95">
        <v>19</v>
      </c>
      <c r="B24" s="98"/>
      <c r="C24" s="185"/>
    </row>
    <row r="25" spans="1:3" ht="20.100000000000001" customHeight="1" thickBot="1">
      <c r="A25" s="99">
        <v>20</v>
      </c>
      <c r="B25" s="100"/>
      <c r="C25" s="101"/>
    </row>
    <row r="26" spans="1:3" ht="19.5" customHeight="1">
      <c r="A26" s="87" t="s">
        <v>203</v>
      </c>
      <c r="B26" s="87"/>
      <c r="C26" s="87"/>
    </row>
    <row r="27" spans="1:3" ht="37.5" customHeight="1">
      <c r="A27" s="2163" t="s">
        <v>204</v>
      </c>
      <c r="B27" s="2163"/>
      <c r="C27" s="2163"/>
    </row>
  </sheetData>
  <mergeCells count="3">
    <mergeCell ref="A3:C3"/>
    <mergeCell ref="A5:B5"/>
    <mergeCell ref="A27:C27"/>
  </mergeCells>
  <phoneticPr fontId="10"/>
  <pageMargins left="0.7" right="0.7" top="0.75" bottom="0.75" header="0.3" footer="0.3"/>
  <pageSetup paperSize="9" scale="9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C27"/>
  <sheetViews>
    <sheetView view="pageBreakPreview" zoomScaleNormal="100" zoomScaleSheetLayoutView="100" workbookViewId="0"/>
  </sheetViews>
  <sheetFormatPr defaultColWidth="9" defaultRowHeight="13.5"/>
  <cols>
    <col min="1" max="1" width="6.5" style="81" customWidth="1"/>
    <col min="2" max="2" width="16.125" style="81" customWidth="1"/>
    <col min="3" max="3" width="68.375" style="81" customWidth="1"/>
    <col min="4" max="16384" width="9" style="81"/>
  </cols>
  <sheetData>
    <row r="1" spans="1:3">
      <c r="A1" s="87"/>
      <c r="B1" s="87"/>
      <c r="C1" s="88" t="s">
        <v>883</v>
      </c>
    </row>
    <row r="2" spans="1:3">
      <c r="A2" s="87"/>
      <c r="B2" s="87"/>
      <c r="C2" s="87"/>
    </row>
    <row r="3" spans="1:3" ht="38.25" customHeight="1">
      <c r="A3" s="2160" t="s">
        <v>194</v>
      </c>
      <c r="B3" s="2160"/>
      <c r="C3" s="2160"/>
    </row>
    <row r="4" spans="1:3" ht="24.75" thickBot="1">
      <c r="A4" s="89"/>
      <c r="B4" s="89"/>
      <c r="C4" s="90" t="s">
        <v>887</v>
      </c>
    </row>
    <row r="5" spans="1:3" ht="20.100000000000001" customHeight="1" thickBot="1">
      <c r="A5" s="2161" t="s">
        <v>196</v>
      </c>
      <c r="B5" s="2162"/>
      <c r="C5" s="91" t="s">
        <v>197</v>
      </c>
    </row>
    <row r="6" spans="1:3" ht="20.100000000000001" customHeight="1" thickTop="1">
      <c r="A6" s="92">
        <v>1</v>
      </c>
      <c r="B6" s="93" t="s">
        <v>888</v>
      </c>
      <c r="C6" s="94" t="s">
        <v>198</v>
      </c>
    </row>
    <row r="7" spans="1:3" ht="20.100000000000001" customHeight="1">
      <c r="A7" s="95">
        <v>2</v>
      </c>
      <c r="B7" s="96" t="s">
        <v>888</v>
      </c>
      <c r="C7" s="97" t="s">
        <v>199</v>
      </c>
    </row>
    <row r="8" spans="1:3" ht="20.100000000000001" customHeight="1">
      <c r="A8" s="95">
        <v>3</v>
      </c>
      <c r="B8" s="96" t="s">
        <v>888</v>
      </c>
      <c r="C8" s="97" t="s">
        <v>198</v>
      </c>
    </row>
    <row r="9" spans="1:3" ht="20.100000000000001" customHeight="1">
      <c r="A9" s="95">
        <v>4</v>
      </c>
      <c r="B9" s="96" t="s">
        <v>888</v>
      </c>
      <c r="C9" s="97" t="s">
        <v>198</v>
      </c>
    </row>
    <row r="10" spans="1:3" ht="20.100000000000001" customHeight="1">
      <c r="A10" s="95">
        <v>5</v>
      </c>
      <c r="B10" s="96" t="s">
        <v>888</v>
      </c>
      <c r="C10" s="97" t="s">
        <v>198</v>
      </c>
    </row>
    <row r="11" spans="1:3" ht="20.100000000000001" customHeight="1">
      <c r="A11" s="95">
        <v>6</v>
      </c>
      <c r="B11" s="96" t="s">
        <v>888</v>
      </c>
      <c r="C11" s="97" t="s">
        <v>200</v>
      </c>
    </row>
    <row r="12" spans="1:3" ht="20.100000000000001" customHeight="1">
      <c r="A12" s="95">
        <v>7</v>
      </c>
      <c r="B12" s="96" t="s">
        <v>888</v>
      </c>
      <c r="C12" s="97" t="s">
        <v>201</v>
      </c>
    </row>
    <row r="13" spans="1:3" ht="20.100000000000001" customHeight="1">
      <c r="A13" s="95">
        <v>8</v>
      </c>
      <c r="B13" s="96" t="s">
        <v>888</v>
      </c>
      <c r="C13" s="97" t="s">
        <v>198</v>
      </c>
    </row>
    <row r="14" spans="1:3" ht="20.100000000000001" customHeight="1">
      <c r="A14" s="95">
        <v>9</v>
      </c>
      <c r="B14" s="96" t="s">
        <v>888</v>
      </c>
      <c r="C14" s="97" t="s">
        <v>198</v>
      </c>
    </row>
    <row r="15" spans="1:3" ht="20.100000000000001" customHeight="1">
      <c r="A15" s="95">
        <v>10</v>
      </c>
      <c r="B15" s="96" t="s">
        <v>888</v>
      </c>
      <c r="C15" s="97" t="s">
        <v>202</v>
      </c>
    </row>
    <row r="16" spans="1:3" ht="20.100000000000001" customHeight="1">
      <c r="A16" s="95">
        <v>11</v>
      </c>
      <c r="B16" s="96" t="s">
        <v>888</v>
      </c>
      <c r="C16" s="97" t="s">
        <v>198</v>
      </c>
    </row>
    <row r="17" spans="1:3" ht="20.100000000000001" customHeight="1">
      <c r="A17" s="95">
        <v>12</v>
      </c>
      <c r="B17" s="98"/>
      <c r="C17" s="185"/>
    </row>
    <row r="18" spans="1:3" ht="20.100000000000001" customHeight="1">
      <c r="A18" s="95">
        <v>13</v>
      </c>
      <c r="B18" s="98"/>
      <c r="C18" s="185"/>
    </row>
    <row r="19" spans="1:3" ht="20.100000000000001" customHeight="1">
      <c r="A19" s="95">
        <v>14</v>
      </c>
      <c r="B19" s="98"/>
      <c r="C19" s="185"/>
    </row>
    <row r="20" spans="1:3" ht="20.100000000000001" customHeight="1">
      <c r="A20" s="95">
        <v>15</v>
      </c>
      <c r="B20" s="98"/>
      <c r="C20" s="185"/>
    </row>
    <row r="21" spans="1:3" ht="20.100000000000001" customHeight="1">
      <c r="A21" s="95">
        <v>16</v>
      </c>
      <c r="B21" s="98"/>
      <c r="C21" s="185"/>
    </row>
    <row r="22" spans="1:3" ht="20.100000000000001" customHeight="1">
      <c r="A22" s="95">
        <v>17</v>
      </c>
      <c r="B22" s="98"/>
      <c r="C22" s="185"/>
    </row>
    <row r="23" spans="1:3" ht="20.100000000000001" customHeight="1">
      <c r="A23" s="95">
        <v>18</v>
      </c>
      <c r="B23" s="98"/>
      <c r="C23" s="185"/>
    </row>
    <row r="24" spans="1:3" ht="20.100000000000001" customHeight="1">
      <c r="A24" s="95">
        <v>19</v>
      </c>
      <c r="B24" s="98"/>
      <c r="C24" s="185"/>
    </row>
    <row r="25" spans="1:3" ht="20.100000000000001" customHeight="1" thickBot="1">
      <c r="A25" s="99">
        <v>20</v>
      </c>
      <c r="B25" s="100"/>
      <c r="C25" s="101"/>
    </row>
    <row r="26" spans="1:3" ht="19.5" customHeight="1">
      <c r="A26" s="87" t="s">
        <v>203</v>
      </c>
      <c r="B26" s="87"/>
      <c r="C26" s="87"/>
    </row>
    <row r="27" spans="1:3" ht="37.5" customHeight="1">
      <c r="A27" s="2163" t="s">
        <v>204</v>
      </c>
      <c r="B27" s="2163"/>
      <c r="C27" s="2163"/>
    </row>
  </sheetData>
  <mergeCells count="3">
    <mergeCell ref="A3:C3"/>
    <mergeCell ref="A5:B5"/>
    <mergeCell ref="A27:C27"/>
  </mergeCells>
  <phoneticPr fontId="10"/>
  <pageMargins left="0.7" right="0.7" top="0.75" bottom="0.75" header="0.3" footer="0.3"/>
  <pageSetup paperSize="9" scale="9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AH29"/>
  <sheetViews>
    <sheetView showGridLines="0" view="pageBreakPreview" zoomScaleNormal="100" workbookViewId="0">
      <selection activeCell="AS16" sqref="AS16"/>
    </sheetView>
  </sheetViews>
  <sheetFormatPr defaultColWidth="9" defaultRowHeight="21" customHeight="1"/>
  <cols>
    <col min="1" max="35" width="2.625" style="103" customWidth="1"/>
    <col min="36" max="16384" width="9" style="103"/>
  </cols>
  <sheetData>
    <row r="1" spans="1:34" ht="21" customHeight="1">
      <c r="A1" s="102"/>
      <c r="AD1" s="102"/>
    </row>
    <row r="2" spans="1:34" ht="21" customHeight="1">
      <c r="A2" s="102"/>
    </row>
    <row r="3" spans="1:34" ht="21" customHeight="1">
      <c r="A3" s="2164" t="s">
        <v>205</v>
      </c>
      <c r="B3" s="2164"/>
      <c r="C3" s="2164"/>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row>
    <row r="4" spans="1:34" ht="21" customHeight="1">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row>
    <row r="5" spans="1:34" ht="21" customHeight="1">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row>
    <row r="6" spans="1:34" ht="21" customHeight="1" thickBot="1">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row>
    <row r="7" spans="1:34" ht="23.25" customHeight="1">
      <c r="A7" s="2165" t="s">
        <v>206</v>
      </c>
      <c r="B7" s="2166"/>
      <c r="C7" s="2166"/>
      <c r="D7" s="2166"/>
      <c r="E7" s="2166"/>
      <c r="F7" s="2166"/>
      <c r="G7" s="2166"/>
      <c r="H7" s="2166"/>
      <c r="I7" s="2166"/>
      <c r="J7" s="2166"/>
      <c r="K7" s="2167"/>
      <c r="L7" s="2168" t="s">
        <v>1542</v>
      </c>
      <c r="M7" s="2169"/>
      <c r="N7" s="2169"/>
      <c r="O7" s="2169"/>
      <c r="P7" s="2169"/>
      <c r="Q7" s="2169"/>
      <c r="R7" s="2169"/>
      <c r="S7" s="2169"/>
      <c r="T7" s="2169"/>
      <c r="U7" s="2169"/>
      <c r="V7" s="2169"/>
      <c r="W7" s="2169"/>
      <c r="X7" s="2169"/>
      <c r="Y7" s="2169"/>
      <c r="Z7" s="2169"/>
      <c r="AA7" s="2169"/>
      <c r="AB7" s="2169"/>
      <c r="AC7" s="2169"/>
      <c r="AD7" s="2169"/>
      <c r="AE7" s="2169"/>
      <c r="AF7" s="2169"/>
      <c r="AG7" s="2169"/>
      <c r="AH7" s="2170"/>
    </row>
    <row r="8" spans="1:34" ht="25.5" customHeight="1">
      <c r="A8" s="2171" t="s">
        <v>208</v>
      </c>
      <c r="B8" s="2172"/>
      <c r="C8" s="2172"/>
      <c r="D8" s="2172"/>
      <c r="E8" s="2172"/>
      <c r="F8" s="2172"/>
      <c r="G8" s="2172"/>
      <c r="H8" s="2172"/>
      <c r="I8" s="2172"/>
      <c r="J8" s="2172"/>
      <c r="K8" s="2172"/>
      <c r="L8" s="2172"/>
      <c r="M8" s="2172"/>
      <c r="N8" s="2172"/>
      <c r="O8" s="2172"/>
      <c r="P8" s="2172"/>
      <c r="Q8" s="2172"/>
      <c r="R8" s="2172"/>
      <c r="S8" s="2172"/>
      <c r="T8" s="2172"/>
      <c r="U8" s="2172"/>
      <c r="V8" s="2172"/>
      <c r="W8" s="2173"/>
      <c r="X8" s="2174"/>
      <c r="Y8" s="2175"/>
      <c r="Z8" s="2175"/>
      <c r="AA8" s="2175"/>
      <c r="AB8" s="105" t="s">
        <v>209</v>
      </c>
      <c r="AC8" s="2175"/>
      <c r="AD8" s="2175"/>
      <c r="AE8" s="105" t="s">
        <v>210</v>
      </c>
      <c r="AF8" s="2175"/>
      <c r="AG8" s="2175"/>
      <c r="AH8" s="106" t="s">
        <v>177</v>
      </c>
    </row>
    <row r="9" spans="1:34" ht="27.75" customHeight="1">
      <c r="A9" s="2195" t="s">
        <v>211</v>
      </c>
      <c r="B9" s="2196"/>
      <c r="C9" s="2201" t="s">
        <v>212</v>
      </c>
      <c r="D9" s="2176"/>
      <c r="E9" s="2176"/>
      <c r="F9" s="2176"/>
      <c r="G9" s="2176"/>
      <c r="H9" s="2176"/>
      <c r="I9" s="2176"/>
      <c r="J9" s="2176"/>
      <c r="K9" s="2202"/>
      <c r="L9" s="2203" t="s">
        <v>213</v>
      </c>
      <c r="M9" s="2204"/>
      <c r="N9" s="2204"/>
      <c r="O9" s="2204"/>
      <c r="P9" s="2204"/>
      <c r="Q9" s="2204"/>
      <c r="R9" s="2204"/>
      <c r="S9" s="2204"/>
      <c r="T9" s="2204"/>
      <c r="U9" s="2204"/>
      <c r="V9" s="2204"/>
      <c r="W9" s="2204"/>
      <c r="X9" s="2204"/>
      <c r="Y9" s="2204"/>
      <c r="Z9" s="2205"/>
      <c r="AA9" s="107"/>
      <c r="AB9" s="107"/>
      <c r="AC9" s="107"/>
      <c r="AD9" s="107"/>
      <c r="AE9" s="107"/>
      <c r="AF9" s="107"/>
      <c r="AG9" s="107" t="s">
        <v>215</v>
      </c>
      <c r="AH9" s="108"/>
    </row>
    <row r="10" spans="1:34" ht="25.5" customHeight="1">
      <c r="A10" s="2197"/>
      <c r="B10" s="2198"/>
      <c r="C10" s="2206" t="s">
        <v>216</v>
      </c>
      <c r="D10" s="2207"/>
      <c r="E10" s="2207"/>
      <c r="F10" s="2207"/>
      <c r="G10" s="2207"/>
      <c r="H10" s="2207"/>
      <c r="I10" s="2207"/>
      <c r="J10" s="2207"/>
      <c r="K10" s="2208"/>
      <c r="L10" s="2203" t="s">
        <v>217</v>
      </c>
      <c r="M10" s="2204"/>
      <c r="N10" s="2204"/>
      <c r="O10" s="2204"/>
      <c r="P10" s="2204"/>
      <c r="Q10" s="2204"/>
      <c r="R10" s="2204"/>
      <c r="S10" s="2204"/>
      <c r="T10" s="2204"/>
      <c r="U10" s="2204"/>
      <c r="V10" s="2204"/>
      <c r="W10" s="2204"/>
      <c r="X10" s="2204"/>
      <c r="Y10" s="2204"/>
      <c r="Z10" s="2205"/>
      <c r="AA10" s="217"/>
      <c r="AB10" s="217"/>
      <c r="AC10" s="217"/>
      <c r="AD10" s="217"/>
      <c r="AE10" s="217"/>
      <c r="AF10" s="217"/>
      <c r="AG10" s="109" t="s">
        <v>215</v>
      </c>
      <c r="AH10" s="110"/>
    </row>
    <row r="11" spans="1:34" ht="41.25" customHeight="1">
      <c r="A11" s="2197"/>
      <c r="B11" s="2198"/>
      <c r="C11" s="2209" t="s">
        <v>161</v>
      </c>
      <c r="D11" s="2210"/>
      <c r="E11" s="2210"/>
      <c r="F11" s="2210"/>
      <c r="G11" s="2210"/>
      <c r="H11" s="2210"/>
      <c r="I11" s="2210"/>
      <c r="J11" s="2210"/>
      <c r="K11" s="2211"/>
      <c r="L11" s="111"/>
      <c r="M11" s="109"/>
      <c r="N11" s="109" t="s">
        <v>218</v>
      </c>
      <c r="O11" s="109"/>
      <c r="P11" s="109"/>
      <c r="Q11" s="109"/>
      <c r="R11" s="109"/>
      <c r="S11" s="109"/>
      <c r="T11" s="109" t="s">
        <v>219</v>
      </c>
      <c r="U11" s="109"/>
      <c r="V11" s="109"/>
      <c r="W11" s="109"/>
      <c r="X11" s="109"/>
      <c r="Y11" s="109"/>
      <c r="Z11" s="109" t="s">
        <v>131</v>
      </c>
      <c r="AA11" s="109"/>
      <c r="AB11" s="109"/>
      <c r="AC11" s="109" t="s">
        <v>889</v>
      </c>
      <c r="AD11" s="2176"/>
      <c r="AE11" s="2176"/>
      <c r="AF11" s="2176"/>
      <c r="AG11" s="109" t="s">
        <v>890</v>
      </c>
      <c r="AH11" s="110"/>
    </row>
    <row r="12" spans="1:34" ht="40.5" customHeight="1">
      <c r="A12" s="2197"/>
      <c r="B12" s="2198"/>
      <c r="C12" s="2177" t="s">
        <v>222</v>
      </c>
      <c r="D12" s="2178"/>
      <c r="E12" s="2178"/>
      <c r="F12" s="2178"/>
      <c r="G12" s="2178"/>
      <c r="H12" s="2178"/>
      <c r="I12" s="2178"/>
      <c r="J12" s="2178"/>
      <c r="K12" s="2179"/>
      <c r="L12" s="2186"/>
      <c r="M12" s="2187"/>
      <c r="N12" s="2187"/>
      <c r="O12" s="2187"/>
      <c r="P12" s="2187"/>
      <c r="Q12" s="2187"/>
      <c r="R12" s="2187"/>
      <c r="S12" s="2187"/>
      <c r="T12" s="2187"/>
      <c r="U12" s="2187"/>
      <c r="V12" s="2187"/>
      <c r="W12" s="2187"/>
      <c r="X12" s="2187"/>
      <c r="Y12" s="2187"/>
      <c r="Z12" s="2187"/>
      <c r="AA12" s="2187"/>
      <c r="AB12" s="2187"/>
      <c r="AC12" s="2187"/>
      <c r="AD12" s="2187"/>
      <c r="AE12" s="2187"/>
      <c r="AF12" s="2187"/>
      <c r="AG12" s="2187"/>
      <c r="AH12" s="2188"/>
    </row>
    <row r="13" spans="1:34" ht="41.25" customHeight="1">
      <c r="A13" s="2197"/>
      <c r="B13" s="2198"/>
      <c r="C13" s="2180"/>
      <c r="D13" s="2181"/>
      <c r="E13" s="2181"/>
      <c r="F13" s="2181"/>
      <c r="G13" s="2181"/>
      <c r="H13" s="2181"/>
      <c r="I13" s="2181"/>
      <c r="J13" s="2181"/>
      <c r="K13" s="2182"/>
      <c r="L13" s="2189"/>
      <c r="M13" s="2190"/>
      <c r="N13" s="2190"/>
      <c r="O13" s="2190"/>
      <c r="P13" s="2190"/>
      <c r="Q13" s="2190"/>
      <c r="R13" s="2190"/>
      <c r="S13" s="2190"/>
      <c r="T13" s="2190"/>
      <c r="U13" s="2190"/>
      <c r="V13" s="2190"/>
      <c r="W13" s="2190"/>
      <c r="X13" s="2190"/>
      <c r="Y13" s="2190"/>
      <c r="Z13" s="2190"/>
      <c r="AA13" s="2190"/>
      <c r="AB13" s="2190"/>
      <c r="AC13" s="2190"/>
      <c r="AD13" s="2190"/>
      <c r="AE13" s="2190"/>
      <c r="AF13" s="2190"/>
      <c r="AG13" s="2190"/>
      <c r="AH13" s="2191"/>
    </row>
    <row r="14" spans="1:34" ht="21" customHeight="1" thickBot="1">
      <c r="A14" s="2199"/>
      <c r="B14" s="2200"/>
      <c r="C14" s="2183"/>
      <c r="D14" s="2184"/>
      <c r="E14" s="2184"/>
      <c r="F14" s="2184"/>
      <c r="G14" s="2184"/>
      <c r="H14" s="2184"/>
      <c r="I14" s="2184"/>
      <c r="J14" s="2184"/>
      <c r="K14" s="2185"/>
      <c r="L14" s="2192"/>
      <c r="M14" s="2193"/>
      <c r="N14" s="2193"/>
      <c r="O14" s="2193"/>
      <c r="P14" s="2193"/>
      <c r="Q14" s="2193"/>
      <c r="R14" s="2193"/>
      <c r="S14" s="2193"/>
      <c r="T14" s="2193"/>
      <c r="U14" s="2193"/>
      <c r="V14" s="2193"/>
      <c r="W14" s="2193"/>
      <c r="X14" s="2193"/>
      <c r="Y14" s="2193"/>
      <c r="Z14" s="2193"/>
      <c r="AA14" s="2193"/>
      <c r="AB14" s="2193"/>
      <c r="AC14" s="2193"/>
      <c r="AD14" s="2193"/>
      <c r="AE14" s="2193"/>
      <c r="AF14" s="2193"/>
      <c r="AG14" s="2193"/>
      <c r="AH14" s="2194"/>
    </row>
    <row r="15" spans="1:34" ht="21" customHeight="1">
      <c r="A15" s="112" t="s">
        <v>654</v>
      </c>
      <c r="B15" s="113" t="s">
        <v>224</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row>
    <row r="16" spans="1:34" ht="21" customHeight="1">
      <c r="B16" s="113" t="s">
        <v>225</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row>
    <row r="17" spans="1:34" ht="21" customHeight="1">
      <c r="A17" s="102"/>
      <c r="B17" s="113" t="s">
        <v>226</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row>
    <row r="26" spans="1:34" ht="18" customHeight="1"/>
    <row r="27" spans="1:34" ht="14.25" customHeight="1"/>
    <row r="28" spans="1:34" ht="14.25" customHeight="1"/>
    <row r="29" spans="1:34" ht="14.25" customHeight="1"/>
  </sheetData>
  <mergeCells count="17">
    <mergeCell ref="AD11:AF11"/>
    <mergeCell ref="C12:K14"/>
    <mergeCell ref="L12:AH14"/>
    <mergeCell ref="A9:B14"/>
    <mergeCell ref="C9:K9"/>
    <mergeCell ref="L9:Z9"/>
    <mergeCell ref="C10:K10"/>
    <mergeCell ref="L10:Z10"/>
    <mergeCell ref="C11:K11"/>
    <mergeCell ref="A3:AH3"/>
    <mergeCell ref="A7:K7"/>
    <mergeCell ref="L7:AH7"/>
    <mergeCell ref="A8:W8"/>
    <mergeCell ref="X8:Y8"/>
    <mergeCell ref="Z8:AA8"/>
    <mergeCell ref="AC8:AD8"/>
    <mergeCell ref="AF8:AG8"/>
  </mergeCells>
  <phoneticPr fontId="10"/>
  <pageMargins left="0.6692913385826772" right="0.6692913385826772" top="0.82" bottom="0.86" header="0.31496062992125984" footer="0"/>
  <pageSetup paperSize="9" scale="96"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AH29"/>
  <sheetViews>
    <sheetView showGridLines="0" view="pageBreakPreview" zoomScaleNormal="100" workbookViewId="0"/>
  </sheetViews>
  <sheetFormatPr defaultColWidth="9" defaultRowHeight="21" customHeight="1"/>
  <cols>
    <col min="1" max="35" width="2.625" style="103" customWidth="1"/>
    <col min="36" max="16384" width="9" style="103"/>
  </cols>
  <sheetData>
    <row r="1" spans="1:34" ht="21" customHeight="1">
      <c r="A1" s="102"/>
      <c r="AD1" s="102"/>
    </row>
    <row r="2" spans="1:34" ht="21" customHeight="1">
      <c r="A2" s="102"/>
    </row>
    <row r="3" spans="1:34" ht="21" customHeight="1">
      <c r="A3" s="2164" t="s">
        <v>205</v>
      </c>
      <c r="B3" s="2164"/>
      <c r="C3" s="2164"/>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row>
    <row r="4" spans="1:34" ht="21" customHeight="1">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row>
    <row r="5" spans="1:34" ht="21" customHeight="1">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row>
    <row r="6" spans="1:34" ht="21" customHeight="1" thickBot="1">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row>
    <row r="7" spans="1:34" ht="23.25" customHeight="1">
      <c r="A7" s="2165" t="s">
        <v>206</v>
      </c>
      <c r="B7" s="2166"/>
      <c r="C7" s="2166"/>
      <c r="D7" s="2166"/>
      <c r="E7" s="2166"/>
      <c r="F7" s="2166"/>
      <c r="G7" s="2166"/>
      <c r="H7" s="2166"/>
      <c r="I7" s="2166"/>
      <c r="J7" s="2166"/>
      <c r="K7" s="2167"/>
      <c r="L7" s="2168" t="s">
        <v>207</v>
      </c>
      <c r="M7" s="2169"/>
      <c r="N7" s="2169"/>
      <c r="O7" s="2169"/>
      <c r="P7" s="2169"/>
      <c r="Q7" s="2169"/>
      <c r="R7" s="2169"/>
      <c r="S7" s="2169"/>
      <c r="T7" s="2169"/>
      <c r="U7" s="2169"/>
      <c r="V7" s="2169"/>
      <c r="W7" s="2169"/>
      <c r="X7" s="2169"/>
      <c r="Y7" s="2169"/>
      <c r="Z7" s="2169"/>
      <c r="AA7" s="2169"/>
      <c r="AB7" s="2169"/>
      <c r="AC7" s="2169"/>
      <c r="AD7" s="2169"/>
      <c r="AE7" s="2169"/>
      <c r="AF7" s="2169"/>
      <c r="AG7" s="2169"/>
      <c r="AH7" s="2170"/>
    </row>
    <row r="8" spans="1:34" ht="25.5" customHeight="1">
      <c r="A8" s="2171" t="s">
        <v>208</v>
      </c>
      <c r="B8" s="2172"/>
      <c r="C8" s="2172"/>
      <c r="D8" s="2172"/>
      <c r="E8" s="2172"/>
      <c r="F8" s="2172"/>
      <c r="G8" s="2172"/>
      <c r="H8" s="2172"/>
      <c r="I8" s="2172"/>
      <c r="J8" s="2172"/>
      <c r="K8" s="2172"/>
      <c r="L8" s="2172"/>
      <c r="M8" s="2172"/>
      <c r="N8" s="2172"/>
      <c r="O8" s="2172"/>
      <c r="P8" s="2172"/>
      <c r="Q8" s="2172"/>
      <c r="R8" s="2172"/>
      <c r="S8" s="2172"/>
      <c r="T8" s="2172"/>
      <c r="U8" s="2172"/>
      <c r="V8" s="2172"/>
      <c r="W8" s="2173"/>
      <c r="X8" s="2174" t="s">
        <v>891</v>
      </c>
      <c r="Y8" s="2175"/>
      <c r="Z8" s="2175" t="s">
        <v>892</v>
      </c>
      <c r="AA8" s="2175"/>
      <c r="AB8" s="105" t="s">
        <v>209</v>
      </c>
      <c r="AC8" s="2175" t="s">
        <v>4</v>
      </c>
      <c r="AD8" s="2175"/>
      <c r="AE8" s="105" t="s">
        <v>210</v>
      </c>
      <c r="AF8" s="2175" t="s">
        <v>4</v>
      </c>
      <c r="AG8" s="2175"/>
      <c r="AH8" s="106" t="s">
        <v>177</v>
      </c>
    </row>
    <row r="9" spans="1:34" ht="27.75" customHeight="1">
      <c r="A9" s="2195" t="s">
        <v>211</v>
      </c>
      <c r="B9" s="2196"/>
      <c r="C9" s="2201" t="s">
        <v>212</v>
      </c>
      <c r="D9" s="2176"/>
      <c r="E9" s="2176"/>
      <c r="F9" s="2176"/>
      <c r="G9" s="2176"/>
      <c r="H9" s="2176"/>
      <c r="I9" s="2176"/>
      <c r="J9" s="2176"/>
      <c r="K9" s="2202"/>
      <c r="L9" s="2203" t="s">
        <v>213</v>
      </c>
      <c r="M9" s="2204"/>
      <c r="N9" s="2204"/>
      <c r="O9" s="2204"/>
      <c r="P9" s="2204"/>
      <c r="Q9" s="2204"/>
      <c r="R9" s="2204"/>
      <c r="S9" s="2204"/>
      <c r="T9" s="2204"/>
      <c r="U9" s="2204"/>
      <c r="V9" s="2204"/>
      <c r="W9" s="2204"/>
      <c r="X9" s="2204"/>
      <c r="Y9" s="2204"/>
      <c r="Z9" s="2205"/>
      <c r="AA9" s="2214" t="s">
        <v>214</v>
      </c>
      <c r="AB9" s="2215"/>
      <c r="AC9" s="2215"/>
      <c r="AD9" s="2215"/>
      <c r="AE9" s="2215"/>
      <c r="AF9" s="2215"/>
      <c r="AG9" s="107" t="s">
        <v>215</v>
      </c>
      <c r="AH9" s="108"/>
    </row>
    <row r="10" spans="1:34" ht="25.5" customHeight="1">
      <c r="A10" s="2197"/>
      <c r="B10" s="2198"/>
      <c r="C10" s="2206" t="s">
        <v>216</v>
      </c>
      <c r="D10" s="2207"/>
      <c r="E10" s="2207"/>
      <c r="F10" s="2207"/>
      <c r="G10" s="2207"/>
      <c r="H10" s="2207"/>
      <c r="I10" s="2207"/>
      <c r="J10" s="2207"/>
      <c r="K10" s="2208"/>
      <c r="L10" s="2203" t="s">
        <v>217</v>
      </c>
      <c r="M10" s="2204"/>
      <c r="N10" s="2204"/>
      <c r="O10" s="2204"/>
      <c r="P10" s="2204"/>
      <c r="Q10" s="2204"/>
      <c r="R10" s="2204"/>
      <c r="S10" s="2204"/>
      <c r="T10" s="2204"/>
      <c r="U10" s="2204"/>
      <c r="V10" s="2204"/>
      <c r="W10" s="2204"/>
      <c r="X10" s="2204"/>
      <c r="Y10" s="2204"/>
      <c r="Z10" s="2205"/>
      <c r="AA10" s="2212">
        <v>200</v>
      </c>
      <c r="AB10" s="2213"/>
      <c r="AC10" s="2213"/>
      <c r="AD10" s="2213"/>
      <c r="AE10" s="2213"/>
      <c r="AF10" s="2213"/>
      <c r="AG10" s="109" t="s">
        <v>215</v>
      </c>
      <c r="AH10" s="110"/>
    </row>
    <row r="11" spans="1:34" ht="41.25" customHeight="1">
      <c r="A11" s="2197"/>
      <c r="B11" s="2198"/>
      <c r="C11" s="2209" t="s">
        <v>161</v>
      </c>
      <c r="D11" s="2210"/>
      <c r="E11" s="2210"/>
      <c r="F11" s="2210"/>
      <c r="G11" s="2210"/>
      <c r="H11" s="2210"/>
      <c r="I11" s="2210"/>
      <c r="J11" s="2210"/>
      <c r="K11" s="2211"/>
      <c r="L11" s="111"/>
      <c r="M11" s="109"/>
      <c r="N11" s="109" t="s">
        <v>218</v>
      </c>
      <c r="O11" s="109"/>
      <c r="P11" s="109"/>
      <c r="Q11" s="109"/>
      <c r="R11" s="109"/>
      <c r="S11" s="109"/>
      <c r="T11" s="109" t="s">
        <v>219</v>
      </c>
      <c r="U11" s="109"/>
      <c r="V11" s="109"/>
      <c r="W11" s="109"/>
      <c r="X11" s="109"/>
      <c r="Y11" s="109"/>
      <c r="Z11" s="109" t="s">
        <v>131</v>
      </c>
      <c r="AA11" s="109"/>
      <c r="AB11" s="109"/>
      <c r="AC11" s="109" t="s">
        <v>220</v>
      </c>
      <c r="AD11" s="2176"/>
      <c r="AE11" s="2176"/>
      <c r="AF11" s="2176"/>
      <c r="AG11" s="109" t="s">
        <v>221</v>
      </c>
      <c r="AH11" s="110"/>
    </row>
    <row r="12" spans="1:34" ht="40.5" customHeight="1">
      <c r="A12" s="2197"/>
      <c r="B12" s="2198"/>
      <c r="C12" s="2177" t="s">
        <v>222</v>
      </c>
      <c r="D12" s="2178"/>
      <c r="E12" s="2178"/>
      <c r="F12" s="2178"/>
      <c r="G12" s="2178"/>
      <c r="H12" s="2178"/>
      <c r="I12" s="2178"/>
      <c r="J12" s="2178"/>
      <c r="K12" s="2179"/>
      <c r="L12" s="2186"/>
      <c r="M12" s="2187"/>
      <c r="N12" s="2187"/>
      <c r="O12" s="2187"/>
      <c r="P12" s="2187"/>
      <c r="Q12" s="2187"/>
      <c r="R12" s="2187"/>
      <c r="S12" s="2187"/>
      <c r="T12" s="2187"/>
      <c r="U12" s="2187"/>
      <c r="V12" s="2187"/>
      <c r="W12" s="2187"/>
      <c r="X12" s="2187"/>
      <c r="Y12" s="2187"/>
      <c r="Z12" s="2187"/>
      <c r="AA12" s="2187"/>
      <c r="AB12" s="2187"/>
      <c r="AC12" s="2187"/>
      <c r="AD12" s="2187"/>
      <c r="AE12" s="2187"/>
      <c r="AF12" s="2187"/>
      <c r="AG12" s="2187"/>
      <c r="AH12" s="2188"/>
    </row>
    <row r="13" spans="1:34" ht="41.25" customHeight="1">
      <c r="A13" s="2197"/>
      <c r="B13" s="2198"/>
      <c r="C13" s="2180"/>
      <c r="D13" s="2181"/>
      <c r="E13" s="2181"/>
      <c r="F13" s="2181"/>
      <c r="G13" s="2181"/>
      <c r="H13" s="2181"/>
      <c r="I13" s="2181"/>
      <c r="J13" s="2181"/>
      <c r="K13" s="2182"/>
      <c r="L13" s="2189"/>
      <c r="M13" s="2190"/>
      <c r="N13" s="2190"/>
      <c r="O13" s="2190"/>
      <c r="P13" s="2190"/>
      <c r="Q13" s="2190"/>
      <c r="R13" s="2190"/>
      <c r="S13" s="2190"/>
      <c r="T13" s="2190"/>
      <c r="U13" s="2190"/>
      <c r="V13" s="2190"/>
      <c r="W13" s="2190"/>
      <c r="X13" s="2190"/>
      <c r="Y13" s="2190"/>
      <c r="Z13" s="2190"/>
      <c r="AA13" s="2190"/>
      <c r="AB13" s="2190"/>
      <c r="AC13" s="2190"/>
      <c r="AD13" s="2190"/>
      <c r="AE13" s="2190"/>
      <c r="AF13" s="2190"/>
      <c r="AG13" s="2190"/>
      <c r="AH13" s="2191"/>
    </row>
    <row r="14" spans="1:34" ht="21" customHeight="1" thickBot="1">
      <c r="A14" s="2199"/>
      <c r="B14" s="2200"/>
      <c r="C14" s="2183"/>
      <c r="D14" s="2184"/>
      <c r="E14" s="2184"/>
      <c r="F14" s="2184"/>
      <c r="G14" s="2184"/>
      <c r="H14" s="2184"/>
      <c r="I14" s="2184"/>
      <c r="J14" s="2184"/>
      <c r="K14" s="2185"/>
      <c r="L14" s="2192"/>
      <c r="M14" s="2193"/>
      <c r="N14" s="2193"/>
      <c r="O14" s="2193"/>
      <c r="P14" s="2193"/>
      <c r="Q14" s="2193"/>
      <c r="R14" s="2193"/>
      <c r="S14" s="2193"/>
      <c r="T14" s="2193"/>
      <c r="U14" s="2193"/>
      <c r="V14" s="2193"/>
      <c r="W14" s="2193"/>
      <c r="X14" s="2193"/>
      <c r="Y14" s="2193"/>
      <c r="Z14" s="2193"/>
      <c r="AA14" s="2193"/>
      <c r="AB14" s="2193"/>
      <c r="AC14" s="2193"/>
      <c r="AD14" s="2193"/>
      <c r="AE14" s="2193"/>
      <c r="AF14" s="2193"/>
      <c r="AG14" s="2193"/>
      <c r="AH14" s="2194"/>
    </row>
    <row r="15" spans="1:34" ht="21" customHeight="1">
      <c r="A15" s="112" t="s">
        <v>223</v>
      </c>
      <c r="B15" s="113" t="s">
        <v>224</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row>
    <row r="16" spans="1:34" ht="21" customHeight="1">
      <c r="B16" s="113" t="s">
        <v>225</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row>
    <row r="17" spans="1:34" ht="21" customHeight="1">
      <c r="A17" s="102"/>
      <c r="B17" s="113" t="s">
        <v>226</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row>
    <row r="26" spans="1:34" ht="18" customHeight="1"/>
    <row r="27" spans="1:34" ht="14.25" customHeight="1"/>
    <row r="28" spans="1:34" ht="14.25" customHeight="1"/>
    <row r="29" spans="1:34" ht="14.25" customHeight="1"/>
  </sheetData>
  <mergeCells count="19">
    <mergeCell ref="C10:K10"/>
    <mergeCell ref="L10:Z10"/>
    <mergeCell ref="AA10:AF10"/>
    <mergeCell ref="L12:AH14"/>
    <mergeCell ref="A9:B14"/>
    <mergeCell ref="C11:K11"/>
    <mergeCell ref="AD11:AF11"/>
    <mergeCell ref="C12:K14"/>
    <mergeCell ref="C9:K9"/>
    <mergeCell ref="L9:Z9"/>
    <mergeCell ref="AA9:AF9"/>
    <mergeCell ref="A3:AH3"/>
    <mergeCell ref="A7:K7"/>
    <mergeCell ref="L7:AH7"/>
    <mergeCell ref="A8:W8"/>
    <mergeCell ref="X8:Y8"/>
    <mergeCell ref="Z8:AA8"/>
    <mergeCell ref="AC8:AD8"/>
    <mergeCell ref="AF8:AG8"/>
  </mergeCells>
  <phoneticPr fontId="10"/>
  <pageMargins left="0.6692913385826772" right="0.6692913385826772" top="0.82" bottom="0.86" header="0.31496062992125984" footer="0"/>
  <pageSetup paperSize="9" scale="96"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16"/>
  <sheetViews>
    <sheetView view="pageBreakPreview" zoomScaleNormal="100" zoomScaleSheetLayoutView="100" workbookViewId="0">
      <selection sqref="A1:I1"/>
    </sheetView>
  </sheetViews>
  <sheetFormatPr defaultRowHeight="13.5"/>
  <sheetData>
    <row r="1" spans="1:9" ht="39.75" customHeight="1">
      <c r="A1" s="2217" t="s">
        <v>367</v>
      </c>
      <c r="B1" s="2217"/>
      <c r="C1" s="2217"/>
      <c r="D1" s="2217"/>
      <c r="E1" s="2217"/>
      <c r="F1" s="2217"/>
      <c r="G1" s="2217"/>
      <c r="H1" s="2217"/>
      <c r="I1" s="2217"/>
    </row>
    <row r="2" spans="1:9" ht="43.5" customHeight="1">
      <c r="A2" s="2218" t="s">
        <v>441</v>
      </c>
      <c r="B2" s="2218"/>
      <c r="C2" s="2218"/>
      <c r="D2" s="2218"/>
      <c r="E2" s="2218"/>
      <c r="F2" s="2218"/>
      <c r="G2" s="2218"/>
      <c r="H2" s="2218"/>
      <c r="I2" s="2218"/>
    </row>
    <row r="3" spans="1:9" ht="131.25" customHeight="1">
      <c r="A3" s="2216" t="s">
        <v>368</v>
      </c>
      <c r="B3" s="2216"/>
      <c r="C3" s="2216"/>
      <c r="D3" s="2216"/>
      <c r="E3" s="2216"/>
      <c r="F3" s="2216"/>
      <c r="G3" s="2216"/>
      <c r="H3" s="2216"/>
      <c r="I3" s="2216"/>
    </row>
    <row r="4" spans="1:9" ht="33" customHeight="1">
      <c r="A4" s="2218" t="s">
        <v>369</v>
      </c>
      <c r="B4" s="2218"/>
      <c r="C4" s="2218"/>
      <c r="D4" s="2218"/>
      <c r="E4" s="2218"/>
      <c r="F4" s="2218"/>
      <c r="G4" s="2218"/>
      <c r="H4" s="2218"/>
      <c r="I4" s="2218"/>
    </row>
    <row r="5" spans="1:9" ht="22.5" customHeight="1">
      <c r="A5" s="2219" t="s">
        <v>370</v>
      </c>
      <c r="B5" s="2219"/>
      <c r="C5" s="2219"/>
      <c r="D5" s="2219"/>
      <c r="E5" s="2219"/>
      <c r="F5" s="2219"/>
      <c r="G5" s="2219"/>
      <c r="H5" s="2219"/>
      <c r="I5" s="2219"/>
    </row>
    <row r="6" spans="1:9" ht="170.25" customHeight="1">
      <c r="A6" s="2216" t="s">
        <v>371</v>
      </c>
      <c r="B6" s="2216"/>
      <c r="C6" s="2216"/>
      <c r="D6" s="2216"/>
      <c r="E6" s="2216"/>
      <c r="F6" s="2216"/>
      <c r="G6" s="2216"/>
      <c r="H6" s="2216"/>
      <c r="I6" s="2216"/>
    </row>
    <row r="7" spans="1:9" ht="36" customHeight="1">
      <c r="A7" s="2218" t="s">
        <v>372</v>
      </c>
      <c r="B7" s="2218"/>
      <c r="C7" s="2218"/>
      <c r="D7" s="2218"/>
      <c r="E7" s="2218"/>
      <c r="F7" s="2218"/>
      <c r="G7" s="2218"/>
      <c r="H7" s="2218"/>
      <c r="I7" s="2218"/>
    </row>
    <row r="8" spans="1:9" ht="15.75" customHeight="1">
      <c r="A8" s="2219" t="s">
        <v>373</v>
      </c>
      <c r="B8" s="2219"/>
      <c r="C8" s="2219"/>
      <c r="D8" s="2219"/>
      <c r="E8" s="2219"/>
      <c r="F8" s="2219"/>
      <c r="G8" s="2219"/>
      <c r="H8" s="2219"/>
      <c r="I8" s="2219"/>
    </row>
    <row r="9" spans="1:9" ht="234.75" customHeight="1">
      <c r="A9" s="2216" t="s">
        <v>374</v>
      </c>
      <c r="B9" s="2216"/>
      <c r="C9" s="2216"/>
      <c r="D9" s="2216"/>
      <c r="E9" s="2216"/>
      <c r="F9" s="2216"/>
      <c r="G9" s="2216"/>
      <c r="H9" s="2216"/>
      <c r="I9" s="2216"/>
    </row>
    <row r="10" spans="1:9">
      <c r="A10" s="202"/>
      <c r="B10" s="202"/>
      <c r="C10" s="202"/>
      <c r="D10" s="202"/>
      <c r="E10" s="202"/>
      <c r="F10" s="202"/>
      <c r="G10" s="202"/>
      <c r="H10" s="202"/>
      <c r="I10" s="202"/>
    </row>
    <row r="11" spans="1:9" ht="59.25" customHeight="1">
      <c r="A11" s="2218" t="s">
        <v>375</v>
      </c>
      <c r="B11" s="2218"/>
      <c r="C11" s="2218"/>
      <c r="D11" s="2218"/>
      <c r="E11" s="2218"/>
      <c r="F11" s="2218"/>
      <c r="G11" s="2218"/>
      <c r="H11" s="2218"/>
      <c r="I11" s="2218"/>
    </row>
    <row r="12" spans="1:9" ht="27.75" customHeight="1">
      <c r="A12" s="2219" t="s">
        <v>376</v>
      </c>
      <c r="B12" s="2219"/>
      <c r="C12" s="2219"/>
      <c r="D12" s="2219"/>
      <c r="E12" s="2219"/>
      <c r="F12" s="2219"/>
      <c r="G12" s="2219"/>
      <c r="H12" s="2219"/>
      <c r="I12" s="2219"/>
    </row>
    <row r="13" spans="1:9" ht="158.25" customHeight="1">
      <c r="A13" s="2216" t="s">
        <v>377</v>
      </c>
      <c r="B13" s="2216"/>
      <c r="C13" s="2216"/>
      <c r="D13" s="2216"/>
      <c r="E13" s="2216"/>
      <c r="F13" s="2216"/>
      <c r="G13" s="2216"/>
      <c r="H13" s="2216"/>
      <c r="I13" s="2216"/>
    </row>
    <row r="14" spans="1:9" ht="36" customHeight="1">
      <c r="A14" s="2218" t="s">
        <v>378</v>
      </c>
      <c r="B14" s="2218"/>
      <c r="C14" s="2218"/>
      <c r="D14" s="2218"/>
      <c r="E14" s="2218"/>
      <c r="F14" s="2218"/>
      <c r="G14" s="2218"/>
      <c r="H14" s="2218"/>
      <c r="I14" s="2218"/>
    </row>
    <row r="15" spans="1:9" ht="21" customHeight="1">
      <c r="A15" s="203" t="s">
        <v>379</v>
      </c>
      <c r="B15" s="203"/>
      <c r="C15" s="203"/>
      <c r="D15" s="203"/>
      <c r="E15" s="203"/>
      <c r="F15" s="203"/>
      <c r="G15" s="203"/>
      <c r="H15" s="203"/>
      <c r="I15" s="203"/>
    </row>
    <row r="16" spans="1:9" ht="370.5" customHeight="1">
      <c r="A16" s="2216" t="s">
        <v>380</v>
      </c>
      <c r="B16" s="2220"/>
      <c r="C16" s="2220"/>
      <c r="D16" s="2220"/>
      <c r="E16" s="2220"/>
      <c r="F16" s="2220"/>
      <c r="G16" s="2220"/>
      <c r="H16" s="2220"/>
      <c r="I16" s="2220"/>
    </row>
  </sheetData>
  <mergeCells count="14">
    <mergeCell ref="A14:I14"/>
    <mergeCell ref="A16:I16"/>
    <mergeCell ref="A7:I7"/>
    <mergeCell ref="A8:I8"/>
    <mergeCell ref="A9:I9"/>
    <mergeCell ref="A11:I11"/>
    <mergeCell ref="A12:I12"/>
    <mergeCell ref="A13:I13"/>
    <mergeCell ref="A6:I6"/>
    <mergeCell ref="A1:I1"/>
    <mergeCell ref="A2:I2"/>
    <mergeCell ref="A3:I3"/>
    <mergeCell ref="A4:I4"/>
    <mergeCell ref="A5:I5"/>
  </mergeCells>
  <phoneticPr fontId="10"/>
  <pageMargins left="0.7" right="0.7" top="0.75" bottom="0.75" header="0.3" footer="0.3"/>
  <pageSetup paperSize="9" orientation="portrait" r:id="rId1"/>
  <rowBreaks count="1" manualBreakCount="1">
    <brk id="1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I17"/>
  <sheetViews>
    <sheetView view="pageBreakPreview" zoomScale="110" zoomScaleNormal="100" zoomScaleSheetLayoutView="110" workbookViewId="0"/>
  </sheetViews>
  <sheetFormatPr defaultColWidth="9" defaultRowHeight="13.5"/>
  <cols>
    <col min="1" max="1" width="1.375" style="1179" customWidth="1"/>
    <col min="2" max="2" width="24.25" style="1179" customWidth="1"/>
    <col min="3" max="3" width="6.75" style="1179" customWidth="1"/>
    <col min="4" max="5" width="21.25" style="1179" customWidth="1"/>
    <col min="6" max="6" width="3.125" style="1179" customWidth="1"/>
    <col min="7" max="256" width="9" style="1179"/>
    <col min="257" max="257" width="1.375" style="1179" customWidth="1"/>
    <col min="258" max="258" width="24.25" style="1179" customWidth="1"/>
    <col min="259" max="259" width="6.75" style="1179" customWidth="1"/>
    <col min="260" max="261" width="21.25" style="1179" customWidth="1"/>
    <col min="262" max="262" width="3.125" style="1179" customWidth="1"/>
    <col min="263" max="512" width="9" style="1179"/>
    <col min="513" max="513" width="1.375" style="1179" customWidth="1"/>
    <col min="514" max="514" width="24.25" style="1179" customWidth="1"/>
    <col min="515" max="515" width="6.75" style="1179" customWidth="1"/>
    <col min="516" max="517" width="21.25" style="1179" customWidth="1"/>
    <col min="518" max="518" width="3.125" style="1179" customWidth="1"/>
    <col min="519" max="768" width="9" style="1179"/>
    <col min="769" max="769" width="1.375" style="1179" customWidth="1"/>
    <col min="770" max="770" width="24.25" style="1179" customWidth="1"/>
    <col min="771" max="771" width="6.75" style="1179" customWidth="1"/>
    <col min="772" max="773" width="21.25" style="1179" customWidth="1"/>
    <col min="774" max="774" width="3.125" style="1179" customWidth="1"/>
    <col min="775" max="1024" width="9" style="1179"/>
    <col min="1025" max="1025" width="1.375" style="1179" customWidth="1"/>
    <col min="1026" max="1026" width="24.25" style="1179" customWidth="1"/>
    <col min="1027" max="1027" width="6.75" style="1179" customWidth="1"/>
    <col min="1028" max="1029" width="21.25" style="1179" customWidth="1"/>
    <col min="1030" max="1030" width="3.125" style="1179" customWidth="1"/>
    <col min="1031" max="1280" width="9" style="1179"/>
    <col min="1281" max="1281" width="1.375" style="1179" customWidth="1"/>
    <col min="1282" max="1282" width="24.25" style="1179" customWidth="1"/>
    <col min="1283" max="1283" width="6.75" style="1179" customWidth="1"/>
    <col min="1284" max="1285" width="21.25" style="1179" customWidth="1"/>
    <col min="1286" max="1286" width="3.125" style="1179" customWidth="1"/>
    <col min="1287" max="1536" width="9" style="1179"/>
    <col min="1537" max="1537" width="1.375" style="1179" customWidth="1"/>
    <col min="1538" max="1538" width="24.25" style="1179" customWidth="1"/>
    <col min="1539" max="1539" width="6.75" style="1179" customWidth="1"/>
    <col min="1540" max="1541" width="21.25" style="1179" customWidth="1"/>
    <col min="1542" max="1542" width="3.125" style="1179" customWidth="1"/>
    <col min="1543" max="1792" width="9" style="1179"/>
    <col min="1793" max="1793" width="1.375" style="1179" customWidth="1"/>
    <col min="1794" max="1794" width="24.25" style="1179" customWidth="1"/>
    <col min="1795" max="1795" width="6.75" style="1179" customWidth="1"/>
    <col min="1796" max="1797" width="21.25" style="1179" customWidth="1"/>
    <col min="1798" max="1798" width="3.125" style="1179" customWidth="1"/>
    <col min="1799" max="2048" width="9" style="1179"/>
    <col min="2049" max="2049" width="1.375" style="1179" customWidth="1"/>
    <col min="2050" max="2050" width="24.25" style="1179" customWidth="1"/>
    <col min="2051" max="2051" width="6.75" style="1179" customWidth="1"/>
    <col min="2052" max="2053" width="21.25" style="1179" customWidth="1"/>
    <col min="2054" max="2054" width="3.125" style="1179" customWidth="1"/>
    <col min="2055" max="2304" width="9" style="1179"/>
    <col min="2305" max="2305" width="1.375" style="1179" customWidth="1"/>
    <col min="2306" max="2306" width="24.25" style="1179" customWidth="1"/>
    <col min="2307" max="2307" width="6.75" style="1179" customWidth="1"/>
    <col min="2308" max="2309" width="21.25" style="1179" customWidth="1"/>
    <col min="2310" max="2310" width="3.125" style="1179" customWidth="1"/>
    <col min="2311" max="2560" width="9" style="1179"/>
    <col min="2561" max="2561" width="1.375" style="1179" customWidth="1"/>
    <col min="2562" max="2562" width="24.25" style="1179" customWidth="1"/>
    <col min="2563" max="2563" width="6.75" style="1179" customWidth="1"/>
    <col min="2564" max="2565" width="21.25" style="1179" customWidth="1"/>
    <col min="2566" max="2566" width="3.125" style="1179" customWidth="1"/>
    <col min="2567" max="2816" width="9" style="1179"/>
    <col min="2817" max="2817" width="1.375" style="1179" customWidth="1"/>
    <col min="2818" max="2818" width="24.25" style="1179" customWidth="1"/>
    <col min="2819" max="2819" width="6.75" style="1179" customWidth="1"/>
    <col min="2820" max="2821" width="21.25" style="1179" customWidth="1"/>
    <col min="2822" max="2822" width="3.125" style="1179" customWidth="1"/>
    <col min="2823" max="3072" width="9" style="1179"/>
    <col min="3073" max="3073" width="1.375" style="1179" customWidth="1"/>
    <col min="3074" max="3074" width="24.25" style="1179" customWidth="1"/>
    <col min="3075" max="3075" width="6.75" style="1179" customWidth="1"/>
    <col min="3076" max="3077" width="21.25" style="1179" customWidth="1"/>
    <col min="3078" max="3078" width="3.125" style="1179" customWidth="1"/>
    <col min="3079" max="3328" width="9" style="1179"/>
    <col min="3329" max="3329" width="1.375" style="1179" customWidth="1"/>
    <col min="3330" max="3330" width="24.25" style="1179" customWidth="1"/>
    <col min="3331" max="3331" width="6.75" style="1179" customWidth="1"/>
    <col min="3332" max="3333" width="21.25" style="1179" customWidth="1"/>
    <col min="3334" max="3334" width="3.125" style="1179" customWidth="1"/>
    <col min="3335" max="3584" width="9" style="1179"/>
    <col min="3585" max="3585" width="1.375" style="1179" customWidth="1"/>
    <col min="3586" max="3586" width="24.25" style="1179" customWidth="1"/>
    <col min="3587" max="3587" width="6.75" style="1179" customWidth="1"/>
    <col min="3588" max="3589" width="21.25" style="1179" customWidth="1"/>
    <col min="3590" max="3590" width="3.125" style="1179" customWidth="1"/>
    <col min="3591" max="3840" width="9" style="1179"/>
    <col min="3841" max="3841" width="1.375" style="1179" customWidth="1"/>
    <col min="3842" max="3842" width="24.25" style="1179" customWidth="1"/>
    <col min="3843" max="3843" width="6.75" style="1179" customWidth="1"/>
    <col min="3844" max="3845" width="21.25" style="1179" customWidth="1"/>
    <col min="3846" max="3846" width="3.125" style="1179" customWidth="1"/>
    <col min="3847" max="4096" width="9" style="1179"/>
    <col min="4097" max="4097" width="1.375" style="1179" customWidth="1"/>
    <col min="4098" max="4098" width="24.25" style="1179" customWidth="1"/>
    <col min="4099" max="4099" width="6.75" style="1179" customWidth="1"/>
    <col min="4100" max="4101" width="21.25" style="1179" customWidth="1"/>
    <col min="4102" max="4102" width="3.125" style="1179" customWidth="1"/>
    <col min="4103" max="4352" width="9" style="1179"/>
    <col min="4353" max="4353" width="1.375" style="1179" customWidth="1"/>
    <col min="4354" max="4354" width="24.25" style="1179" customWidth="1"/>
    <col min="4355" max="4355" width="6.75" style="1179" customWidth="1"/>
    <col min="4356" max="4357" width="21.25" style="1179" customWidth="1"/>
    <col min="4358" max="4358" width="3.125" style="1179" customWidth="1"/>
    <col min="4359" max="4608" width="9" style="1179"/>
    <col min="4609" max="4609" width="1.375" style="1179" customWidth="1"/>
    <col min="4610" max="4610" width="24.25" style="1179" customWidth="1"/>
    <col min="4611" max="4611" width="6.75" style="1179" customWidth="1"/>
    <col min="4612" max="4613" width="21.25" style="1179" customWidth="1"/>
    <col min="4614" max="4614" width="3.125" style="1179" customWidth="1"/>
    <col min="4615" max="4864" width="9" style="1179"/>
    <col min="4865" max="4865" width="1.375" style="1179" customWidth="1"/>
    <col min="4866" max="4866" width="24.25" style="1179" customWidth="1"/>
    <col min="4867" max="4867" width="6.75" style="1179" customWidth="1"/>
    <col min="4868" max="4869" width="21.25" style="1179" customWidth="1"/>
    <col min="4870" max="4870" width="3.125" style="1179" customWidth="1"/>
    <col min="4871" max="5120" width="9" style="1179"/>
    <col min="5121" max="5121" width="1.375" style="1179" customWidth="1"/>
    <col min="5122" max="5122" width="24.25" style="1179" customWidth="1"/>
    <col min="5123" max="5123" width="6.75" style="1179" customWidth="1"/>
    <col min="5124" max="5125" width="21.25" style="1179" customWidth="1"/>
    <col min="5126" max="5126" width="3.125" style="1179" customWidth="1"/>
    <col min="5127" max="5376" width="9" style="1179"/>
    <col min="5377" max="5377" width="1.375" style="1179" customWidth="1"/>
    <col min="5378" max="5378" width="24.25" style="1179" customWidth="1"/>
    <col min="5379" max="5379" width="6.75" style="1179" customWidth="1"/>
    <col min="5380" max="5381" width="21.25" style="1179" customWidth="1"/>
    <col min="5382" max="5382" width="3.125" style="1179" customWidth="1"/>
    <col min="5383" max="5632" width="9" style="1179"/>
    <col min="5633" max="5633" width="1.375" style="1179" customWidth="1"/>
    <col min="5634" max="5634" width="24.25" style="1179" customWidth="1"/>
    <col min="5635" max="5635" width="6.75" style="1179" customWidth="1"/>
    <col min="5636" max="5637" width="21.25" style="1179" customWidth="1"/>
    <col min="5638" max="5638" width="3.125" style="1179" customWidth="1"/>
    <col min="5639" max="5888" width="9" style="1179"/>
    <col min="5889" max="5889" width="1.375" style="1179" customWidth="1"/>
    <col min="5890" max="5890" width="24.25" style="1179" customWidth="1"/>
    <col min="5891" max="5891" width="6.75" style="1179" customWidth="1"/>
    <col min="5892" max="5893" width="21.25" style="1179" customWidth="1"/>
    <col min="5894" max="5894" width="3.125" style="1179" customWidth="1"/>
    <col min="5895" max="6144" width="9" style="1179"/>
    <col min="6145" max="6145" width="1.375" style="1179" customWidth="1"/>
    <col min="6146" max="6146" width="24.25" style="1179" customWidth="1"/>
    <col min="6147" max="6147" width="6.75" style="1179" customWidth="1"/>
    <col min="6148" max="6149" width="21.25" style="1179" customWidth="1"/>
    <col min="6150" max="6150" width="3.125" style="1179" customWidth="1"/>
    <col min="6151" max="6400" width="9" style="1179"/>
    <col min="6401" max="6401" width="1.375" style="1179" customWidth="1"/>
    <col min="6402" max="6402" width="24.25" style="1179" customWidth="1"/>
    <col min="6403" max="6403" width="6.75" style="1179" customWidth="1"/>
    <col min="6404" max="6405" width="21.25" style="1179" customWidth="1"/>
    <col min="6406" max="6406" width="3.125" style="1179" customWidth="1"/>
    <col min="6407" max="6656" width="9" style="1179"/>
    <col min="6657" max="6657" width="1.375" style="1179" customWidth="1"/>
    <col min="6658" max="6658" width="24.25" style="1179" customWidth="1"/>
    <col min="6659" max="6659" width="6.75" style="1179" customWidth="1"/>
    <col min="6660" max="6661" width="21.25" style="1179" customWidth="1"/>
    <col min="6662" max="6662" width="3.125" style="1179" customWidth="1"/>
    <col min="6663" max="6912" width="9" style="1179"/>
    <col min="6913" max="6913" width="1.375" style="1179" customWidth="1"/>
    <col min="6914" max="6914" width="24.25" style="1179" customWidth="1"/>
    <col min="6915" max="6915" width="6.75" style="1179" customWidth="1"/>
    <col min="6916" max="6917" width="21.25" style="1179" customWidth="1"/>
    <col min="6918" max="6918" width="3.125" style="1179" customWidth="1"/>
    <col min="6919" max="7168" width="9" style="1179"/>
    <col min="7169" max="7169" width="1.375" style="1179" customWidth="1"/>
    <col min="7170" max="7170" width="24.25" style="1179" customWidth="1"/>
    <col min="7171" max="7171" width="6.75" style="1179" customWidth="1"/>
    <col min="7172" max="7173" width="21.25" style="1179" customWidth="1"/>
    <col min="7174" max="7174" width="3.125" style="1179" customWidth="1"/>
    <col min="7175" max="7424" width="9" style="1179"/>
    <col min="7425" max="7425" width="1.375" style="1179" customWidth="1"/>
    <col min="7426" max="7426" width="24.25" style="1179" customWidth="1"/>
    <col min="7427" max="7427" width="6.75" style="1179" customWidth="1"/>
    <col min="7428" max="7429" width="21.25" style="1179" customWidth="1"/>
    <col min="7430" max="7430" width="3.125" style="1179" customWidth="1"/>
    <col min="7431" max="7680" width="9" style="1179"/>
    <col min="7681" max="7681" width="1.375" style="1179" customWidth="1"/>
    <col min="7682" max="7682" width="24.25" style="1179" customWidth="1"/>
    <col min="7683" max="7683" width="6.75" style="1179" customWidth="1"/>
    <col min="7684" max="7685" width="21.25" style="1179" customWidth="1"/>
    <col min="7686" max="7686" width="3.125" style="1179" customWidth="1"/>
    <col min="7687" max="7936" width="9" style="1179"/>
    <col min="7937" max="7937" width="1.375" style="1179" customWidth="1"/>
    <col min="7938" max="7938" width="24.25" style="1179" customWidth="1"/>
    <col min="7939" max="7939" width="6.75" style="1179" customWidth="1"/>
    <col min="7940" max="7941" width="21.25" style="1179" customWidth="1"/>
    <col min="7942" max="7942" width="3.125" style="1179" customWidth="1"/>
    <col min="7943" max="8192" width="9" style="1179"/>
    <col min="8193" max="8193" width="1.375" style="1179" customWidth="1"/>
    <col min="8194" max="8194" width="24.25" style="1179" customWidth="1"/>
    <col min="8195" max="8195" width="6.75" style="1179" customWidth="1"/>
    <col min="8196" max="8197" width="21.25" style="1179" customWidth="1"/>
    <col min="8198" max="8198" width="3.125" style="1179" customWidth="1"/>
    <col min="8199" max="8448" width="9" style="1179"/>
    <col min="8449" max="8449" width="1.375" style="1179" customWidth="1"/>
    <col min="8450" max="8450" width="24.25" style="1179" customWidth="1"/>
    <col min="8451" max="8451" width="6.75" style="1179" customWidth="1"/>
    <col min="8452" max="8453" width="21.25" style="1179" customWidth="1"/>
    <col min="8454" max="8454" width="3.125" style="1179" customWidth="1"/>
    <col min="8455" max="8704" width="9" style="1179"/>
    <col min="8705" max="8705" width="1.375" style="1179" customWidth="1"/>
    <col min="8706" max="8706" width="24.25" style="1179" customWidth="1"/>
    <col min="8707" max="8707" width="6.75" style="1179" customWidth="1"/>
    <col min="8708" max="8709" width="21.25" style="1179" customWidth="1"/>
    <col min="8710" max="8710" width="3.125" style="1179" customWidth="1"/>
    <col min="8711" max="8960" width="9" style="1179"/>
    <col min="8961" max="8961" width="1.375" style="1179" customWidth="1"/>
    <col min="8962" max="8962" width="24.25" style="1179" customWidth="1"/>
    <col min="8963" max="8963" width="6.75" style="1179" customWidth="1"/>
    <col min="8964" max="8965" width="21.25" style="1179" customWidth="1"/>
    <col min="8966" max="8966" width="3.125" style="1179" customWidth="1"/>
    <col min="8967" max="9216" width="9" style="1179"/>
    <col min="9217" max="9217" width="1.375" style="1179" customWidth="1"/>
    <col min="9218" max="9218" width="24.25" style="1179" customWidth="1"/>
    <col min="9219" max="9219" width="6.75" style="1179" customWidth="1"/>
    <col min="9220" max="9221" width="21.25" style="1179" customWidth="1"/>
    <col min="9222" max="9222" width="3.125" style="1179" customWidth="1"/>
    <col min="9223" max="9472" width="9" style="1179"/>
    <col min="9473" max="9473" width="1.375" style="1179" customWidth="1"/>
    <col min="9474" max="9474" width="24.25" style="1179" customWidth="1"/>
    <col min="9475" max="9475" width="6.75" style="1179" customWidth="1"/>
    <col min="9476" max="9477" width="21.25" style="1179" customWidth="1"/>
    <col min="9478" max="9478" width="3.125" style="1179" customWidth="1"/>
    <col min="9479" max="9728" width="9" style="1179"/>
    <col min="9729" max="9729" width="1.375" style="1179" customWidth="1"/>
    <col min="9730" max="9730" width="24.25" style="1179" customWidth="1"/>
    <col min="9731" max="9731" width="6.75" style="1179" customWidth="1"/>
    <col min="9732" max="9733" width="21.25" style="1179" customWidth="1"/>
    <col min="9734" max="9734" width="3.125" style="1179" customWidth="1"/>
    <col min="9735" max="9984" width="9" style="1179"/>
    <col min="9985" max="9985" width="1.375" style="1179" customWidth="1"/>
    <col min="9986" max="9986" width="24.25" style="1179" customWidth="1"/>
    <col min="9987" max="9987" width="6.75" style="1179" customWidth="1"/>
    <col min="9988" max="9989" width="21.25" style="1179" customWidth="1"/>
    <col min="9990" max="9990" width="3.125" style="1179" customWidth="1"/>
    <col min="9991" max="10240" width="9" style="1179"/>
    <col min="10241" max="10241" width="1.375" style="1179" customWidth="1"/>
    <col min="10242" max="10242" width="24.25" style="1179" customWidth="1"/>
    <col min="10243" max="10243" width="6.75" style="1179" customWidth="1"/>
    <col min="10244" max="10245" width="21.25" style="1179" customWidth="1"/>
    <col min="10246" max="10246" width="3.125" style="1179" customWidth="1"/>
    <col min="10247" max="10496" width="9" style="1179"/>
    <col min="10497" max="10497" width="1.375" style="1179" customWidth="1"/>
    <col min="10498" max="10498" width="24.25" style="1179" customWidth="1"/>
    <col min="10499" max="10499" width="6.75" style="1179" customWidth="1"/>
    <col min="10500" max="10501" width="21.25" style="1179" customWidth="1"/>
    <col min="10502" max="10502" width="3.125" style="1179" customWidth="1"/>
    <col min="10503" max="10752" width="9" style="1179"/>
    <col min="10753" max="10753" width="1.375" style="1179" customWidth="1"/>
    <col min="10754" max="10754" width="24.25" style="1179" customWidth="1"/>
    <col min="10755" max="10755" width="6.75" style="1179" customWidth="1"/>
    <col min="10756" max="10757" width="21.25" style="1179" customWidth="1"/>
    <col min="10758" max="10758" width="3.125" style="1179" customWidth="1"/>
    <col min="10759" max="11008" width="9" style="1179"/>
    <col min="11009" max="11009" width="1.375" style="1179" customWidth="1"/>
    <col min="11010" max="11010" width="24.25" style="1179" customWidth="1"/>
    <col min="11011" max="11011" width="6.75" style="1179" customWidth="1"/>
    <col min="11012" max="11013" width="21.25" style="1179" customWidth="1"/>
    <col min="11014" max="11014" width="3.125" style="1179" customWidth="1"/>
    <col min="11015" max="11264" width="9" style="1179"/>
    <col min="11265" max="11265" width="1.375" style="1179" customWidth="1"/>
    <col min="11266" max="11266" width="24.25" style="1179" customWidth="1"/>
    <col min="11267" max="11267" width="6.75" style="1179" customWidth="1"/>
    <col min="11268" max="11269" width="21.25" style="1179" customWidth="1"/>
    <col min="11270" max="11270" width="3.125" style="1179" customWidth="1"/>
    <col min="11271" max="11520" width="9" style="1179"/>
    <col min="11521" max="11521" width="1.375" style="1179" customWidth="1"/>
    <col min="11522" max="11522" width="24.25" style="1179" customWidth="1"/>
    <col min="11523" max="11523" width="6.75" style="1179" customWidth="1"/>
    <col min="11524" max="11525" width="21.25" style="1179" customWidth="1"/>
    <col min="11526" max="11526" width="3.125" style="1179" customWidth="1"/>
    <col min="11527" max="11776" width="9" style="1179"/>
    <col min="11777" max="11777" width="1.375" style="1179" customWidth="1"/>
    <col min="11778" max="11778" width="24.25" style="1179" customWidth="1"/>
    <col min="11779" max="11779" width="6.75" style="1179" customWidth="1"/>
    <col min="11780" max="11781" width="21.25" style="1179" customWidth="1"/>
    <col min="11782" max="11782" width="3.125" style="1179" customWidth="1"/>
    <col min="11783" max="12032" width="9" style="1179"/>
    <col min="12033" max="12033" width="1.375" style="1179" customWidth="1"/>
    <col min="12034" max="12034" width="24.25" style="1179" customWidth="1"/>
    <col min="12035" max="12035" width="6.75" style="1179" customWidth="1"/>
    <col min="12036" max="12037" width="21.25" style="1179" customWidth="1"/>
    <col min="12038" max="12038" width="3.125" style="1179" customWidth="1"/>
    <col min="12039" max="12288" width="9" style="1179"/>
    <col min="12289" max="12289" width="1.375" style="1179" customWidth="1"/>
    <col min="12290" max="12290" width="24.25" style="1179" customWidth="1"/>
    <col min="12291" max="12291" width="6.75" style="1179" customWidth="1"/>
    <col min="12292" max="12293" width="21.25" style="1179" customWidth="1"/>
    <col min="12294" max="12294" width="3.125" style="1179" customWidth="1"/>
    <col min="12295" max="12544" width="9" style="1179"/>
    <col min="12545" max="12545" width="1.375" style="1179" customWidth="1"/>
    <col min="12546" max="12546" width="24.25" style="1179" customWidth="1"/>
    <col min="12547" max="12547" width="6.75" style="1179" customWidth="1"/>
    <col min="12548" max="12549" width="21.25" style="1179" customWidth="1"/>
    <col min="12550" max="12550" width="3.125" style="1179" customWidth="1"/>
    <col min="12551" max="12800" width="9" style="1179"/>
    <col min="12801" max="12801" width="1.375" style="1179" customWidth="1"/>
    <col min="12802" max="12802" width="24.25" style="1179" customWidth="1"/>
    <col min="12803" max="12803" width="6.75" style="1179" customWidth="1"/>
    <col min="12804" max="12805" width="21.25" style="1179" customWidth="1"/>
    <col min="12806" max="12806" width="3.125" style="1179" customWidth="1"/>
    <col min="12807" max="13056" width="9" style="1179"/>
    <col min="13057" max="13057" width="1.375" style="1179" customWidth="1"/>
    <col min="13058" max="13058" width="24.25" style="1179" customWidth="1"/>
    <col min="13059" max="13059" width="6.75" style="1179" customWidth="1"/>
    <col min="13060" max="13061" width="21.25" style="1179" customWidth="1"/>
    <col min="13062" max="13062" width="3.125" style="1179" customWidth="1"/>
    <col min="13063" max="13312" width="9" style="1179"/>
    <col min="13313" max="13313" width="1.375" style="1179" customWidth="1"/>
    <col min="13314" max="13314" width="24.25" style="1179" customWidth="1"/>
    <col min="13315" max="13315" width="6.75" style="1179" customWidth="1"/>
    <col min="13316" max="13317" width="21.25" style="1179" customWidth="1"/>
    <col min="13318" max="13318" width="3.125" style="1179" customWidth="1"/>
    <col min="13319" max="13568" width="9" style="1179"/>
    <col min="13569" max="13569" width="1.375" style="1179" customWidth="1"/>
    <col min="13570" max="13570" width="24.25" style="1179" customWidth="1"/>
    <col min="13571" max="13571" width="6.75" style="1179" customWidth="1"/>
    <col min="13572" max="13573" width="21.25" style="1179" customWidth="1"/>
    <col min="13574" max="13574" width="3.125" style="1179" customWidth="1"/>
    <col min="13575" max="13824" width="9" style="1179"/>
    <col min="13825" max="13825" width="1.375" style="1179" customWidth="1"/>
    <col min="13826" max="13826" width="24.25" style="1179" customWidth="1"/>
    <col min="13827" max="13827" width="6.75" style="1179" customWidth="1"/>
    <col min="13828" max="13829" width="21.25" style="1179" customWidth="1"/>
    <col min="13830" max="13830" width="3.125" style="1179" customWidth="1"/>
    <col min="13831" max="14080" width="9" style="1179"/>
    <col min="14081" max="14081" width="1.375" style="1179" customWidth="1"/>
    <col min="14082" max="14082" width="24.25" style="1179" customWidth="1"/>
    <col min="14083" max="14083" width="6.75" style="1179" customWidth="1"/>
    <col min="14084" max="14085" width="21.25" style="1179" customWidth="1"/>
    <col min="14086" max="14086" width="3.125" style="1179" customWidth="1"/>
    <col min="14087" max="14336" width="9" style="1179"/>
    <col min="14337" max="14337" width="1.375" style="1179" customWidth="1"/>
    <col min="14338" max="14338" width="24.25" style="1179" customWidth="1"/>
    <col min="14339" max="14339" width="6.75" style="1179" customWidth="1"/>
    <col min="14340" max="14341" width="21.25" style="1179" customWidth="1"/>
    <col min="14342" max="14342" width="3.125" style="1179" customWidth="1"/>
    <col min="14343" max="14592" width="9" style="1179"/>
    <col min="14593" max="14593" width="1.375" style="1179" customWidth="1"/>
    <col min="14594" max="14594" width="24.25" style="1179" customWidth="1"/>
    <col min="14595" max="14595" width="6.75" style="1179" customWidth="1"/>
    <col min="14596" max="14597" width="21.25" style="1179" customWidth="1"/>
    <col min="14598" max="14598" width="3.125" style="1179" customWidth="1"/>
    <col min="14599" max="14848" width="9" style="1179"/>
    <col min="14849" max="14849" width="1.375" style="1179" customWidth="1"/>
    <col min="14850" max="14850" width="24.25" style="1179" customWidth="1"/>
    <col min="14851" max="14851" width="6.75" style="1179" customWidth="1"/>
    <col min="14852" max="14853" width="21.25" style="1179" customWidth="1"/>
    <col min="14854" max="14854" width="3.125" style="1179" customWidth="1"/>
    <col min="14855" max="15104" width="9" style="1179"/>
    <col min="15105" max="15105" width="1.375" style="1179" customWidth="1"/>
    <col min="15106" max="15106" width="24.25" style="1179" customWidth="1"/>
    <col min="15107" max="15107" width="6.75" style="1179" customWidth="1"/>
    <col min="15108" max="15109" width="21.25" style="1179" customWidth="1"/>
    <col min="15110" max="15110" width="3.125" style="1179" customWidth="1"/>
    <col min="15111" max="15360" width="9" style="1179"/>
    <col min="15361" max="15361" width="1.375" style="1179" customWidth="1"/>
    <col min="15362" max="15362" width="24.25" style="1179" customWidth="1"/>
    <col min="15363" max="15363" width="6.75" style="1179" customWidth="1"/>
    <col min="15364" max="15365" width="21.25" style="1179" customWidth="1"/>
    <col min="15366" max="15366" width="3.125" style="1179" customWidth="1"/>
    <col min="15367" max="15616" width="9" style="1179"/>
    <col min="15617" max="15617" width="1.375" style="1179" customWidth="1"/>
    <col min="15618" max="15618" width="24.25" style="1179" customWidth="1"/>
    <col min="15619" max="15619" width="6.75" style="1179" customWidth="1"/>
    <col min="15620" max="15621" width="21.25" style="1179" customWidth="1"/>
    <col min="15622" max="15622" width="3.125" style="1179" customWidth="1"/>
    <col min="15623" max="15872" width="9" style="1179"/>
    <col min="15873" max="15873" width="1.375" style="1179" customWidth="1"/>
    <col min="15874" max="15874" width="24.25" style="1179" customWidth="1"/>
    <col min="15875" max="15875" width="6.75" style="1179" customWidth="1"/>
    <col min="15876" max="15877" width="21.25" style="1179" customWidth="1"/>
    <col min="15878" max="15878" width="3.125" style="1179" customWidth="1"/>
    <col min="15879" max="16128" width="9" style="1179"/>
    <col min="16129" max="16129" width="1.375" style="1179" customWidth="1"/>
    <col min="16130" max="16130" width="24.25" style="1179" customWidth="1"/>
    <col min="16131" max="16131" width="6.75" style="1179" customWidth="1"/>
    <col min="16132" max="16133" width="21.25" style="1179" customWidth="1"/>
    <col min="16134" max="16134" width="3.125" style="1179" customWidth="1"/>
    <col min="16135" max="16384" width="9" style="1179"/>
  </cols>
  <sheetData>
    <row r="1" spans="1:9" ht="18" customHeight="1">
      <c r="A1" s="1178"/>
      <c r="B1" s="1148"/>
      <c r="C1" s="1148"/>
      <c r="D1" s="1148"/>
      <c r="E1" s="1148"/>
      <c r="F1" s="1148"/>
    </row>
    <row r="2" spans="1:9" ht="27.75" customHeight="1">
      <c r="A2" s="1178"/>
      <c r="B2" s="1148"/>
      <c r="C2" s="1148"/>
      <c r="D2" s="1148"/>
      <c r="E2" s="2223" t="s">
        <v>1543</v>
      </c>
      <c r="F2" s="2223"/>
    </row>
    <row r="3" spans="1:9" ht="36" customHeight="1">
      <c r="A3" s="2224" t="s">
        <v>1544</v>
      </c>
      <c r="B3" s="2224"/>
      <c r="C3" s="2224"/>
      <c r="D3" s="2224"/>
      <c r="E3" s="2224"/>
      <c r="F3" s="2224"/>
    </row>
    <row r="4" spans="1:9" ht="25.5" customHeight="1">
      <c r="A4" s="1147"/>
      <c r="B4" s="1147"/>
      <c r="C4" s="1147"/>
      <c r="D4" s="1147"/>
      <c r="E4" s="1147"/>
      <c r="F4" s="1147"/>
    </row>
    <row r="5" spans="1:9" ht="42" customHeight="1">
      <c r="A5" s="1147"/>
      <c r="B5" s="1180" t="s">
        <v>1545</v>
      </c>
      <c r="C5" s="2225"/>
      <c r="D5" s="2226"/>
      <c r="E5" s="2226"/>
      <c r="F5" s="2227"/>
    </row>
    <row r="6" spans="1:9" ht="42" customHeight="1">
      <c r="A6" s="1147"/>
      <c r="B6" s="1181" t="s">
        <v>1546</v>
      </c>
      <c r="C6" s="2225"/>
      <c r="D6" s="2226"/>
      <c r="E6" s="2226"/>
      <c r="F6" s="2227"/>
    </row>
    <row r="7" spans="1:9" ht="42" customHeight="1">
      <c r="A7" s="1148"/>
      <c r="B7" s="1182" t="s">
        <v>1547</v>
      </c>
      <c r="C7" s="2228" t="s">
        <v>1548</v>
      </c>
      <c r="D7" s="2228"/>
      <c r="E7" s="2228"/>
      <c r="F7" s="2229"/>
    </row>
    <row r="8" spans="1:9" ht="71.25" customHeight="1">
      <c r="A8" s="1148"/>
      <c r="B8" s="1183" t="s">
        <v>1549</v>
      </c>
      <c r="C8" s="1184">
        <v>1</v>
      </c>
      <c r="D8" s="2221" t="s">
        <v>1550</v>
      </c>
      <c r="E8" s="2221"/>
      <c r="F8" s="2222"/>
    </row>
    <row r="9" spans="1:9" ht="71.25" customHeight="1">
      <c r="A9" s="1148"/>
      <c r="B9" s="2231" t="s">
        <v>1551</v>
      </c>
      <c r="C9" s="1180">
        <v>1</v>
      </c>
      <c r="D9" s="2221" t="s">
        <v>1552</v>
      </c>
      <c r="E9" s="2221"/>
      <c r="F9" s="2222"/>
    </row>
    <row r="10" spans="1:9" ht="71.25" customHeight="1">
      <c r="A10" s="1148"/>
      <c r="B10" s="2232"/>
      <c r="C10" s="1180">
        <v>2</v>
      </c>
      <c r="D10" s="2221" t="s">
        <v>1553</v>
      </c>
      <c r="E10" s="2221"/>
      <c r="F10" s="2222"/>
    </row>
    <row r="11" spans="1:9" ht="71.25" customHeight="1">
      <c r="A11" s="1148"/>
      <c r="B11" s="2233" t="s">
        <v>1554</v>
      </c>
      <c r="C11" s="1180">
        <v>1</v>
      </c>
      <c r="D11" s="2221" t="s">
        <v>1555</v>
      </c>
      <c r="E11" s="2221"/>
      <c r="F11" s="2222"/>
    </row>
    <row r="12" spans="1:9" ht="71.25" customHeight="1">
      <c r="A12" s="1148"/>
      <c r="B12" s="2234"/>
      <c r="C12" s="1185">
        <v>2</v>
      </c>
      <c r="D12" s="2235" t="s">
        <v>1556</v>
      </c>
      <c r="E12" s="2235"/>
      <c r="F12" s="2236"/>
    </row>
    <row r="13" spans="1:9" ht="7.5" customHeight="1">
      <c r="A13" s="1148"/>
      <c r="B13" s="1148"/>
      <c r="C13" s="1148"/>
      <c r="D13" s="1148"/>
      <c r="E13" s="1148"/>
      <c r="F13" s="1148"/>
    </row>
    <row r="14" spans="1:9" ht="13.15" customHeight="1">
      <c r="A14" s="1148"/>
      <c r="B14" s="2230" t="s">
        <v>1557</v>
      </c>
      <c r="C14" s="2230"/>
      <c r="D14" s="2230"/>
      <c r="E14" s="2230"/>
      <c r="F14" s="2230"/>
      <c r="G14" s="2230"/>
    </row>
    <row r="15" spans="1:9" ht="18.75" customHeight="1">
      <c r="A15" s="1186"/>
      <c r="B15" s="2230"/>
      <c r="C15" s="2230"/>
      <c r="D15" s="2230"/>
      <c r="E15" s="2230"/>
      <c r="F15" s="2230"/>
      <c r="G15" s="2230"/>
    </row>
    <row r="16" spans="1:9">
      <c r="B16" s="2230"/>
      <c r="C16" s="2230"/>
      <c r="D16" s="2230"/>
      <c r="E16" s="2230"/>
      <c r="F16" s="2230"/>
      <c r="G16" s="2230"/>
      <c r="H16" s="1186"/>
      <c r="I16" s="1186"/>
    </row>
    <row r="17" spans="2:7">
      <c r="B17" s="2230"/>
      <c r="C17" s="2230"/>
      <c r="D17" s="2230"/>
      <c r="E17" s="2230"/>
      <c r="F17" s="2230"/>
      <c r="G17" s="2230"/>
    </row>
  </sheetData>
  <mergeCells count="13">
    <mergeCell ref="B14:G17"/>
    <mergeCell ref="B9:B10"/>
    <mergeCell ref="D9:F9"/>
    <mergeCell ref="D10:F10"/>
    <mergeCell ref="B11:B12"/>
    <mergeCell ref="D11:F11"/>
    <mergeCell ref="D12:F12"/>
    <mergeCell ref="D8:F8"/>
    <mergeCell ref="E2:F2"/>
    <mergeCell ref="A3:F3"/>
    <mergeCell ref="C5:F5"/>
    <mergeCell ref="C6:F6"/>
    <mergeCell ref="C7:F7"/>
  </mergeCells>
  <phoneticPr fontId="10"/>
  <pageMargins left="0.76" right="0.70866141732283472" top="0.74803149606299213" bottom="0.74803149606299213" header="0.31496062992125984" footer="0.31496062992125984"/>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G56"/>
  <sheetViews>
    <sheetView view="pageBreakPreview" zoomScaleNormal="100" zoomScaleSheetLayoutView="100" workbookViewId="0"/>
  </sheetViews>
  <sheetFormatPr defaultColWidth="9" defaultRowHeight="13.5"/>
  <cols>
    <col min="1" max="1" width="5" style="218" customWidth="1"/>
    <col min="2" max="2" width="20.625" style="218" customWidth="1"/>
    <col min="3" max="3" width="15.375" style="218" customWidth="1"/>
    <col min="4" max="4" width="2.5" style="218" customWidth="1"/>
    <col min="5" max="5" width="9.25" style="218" customWidth="1"/>
    <col min="6" max="7" width="25" style="218" customWidth="1"/>
    <col min="8" max="8" width="9.125" style="218" customWidth="1"/>
    <col min="9" max="19" width="20.625" style="218" customWidth="1"/>
    <col min="20" max="16384" width="9" style="218"/>
  </cols>
  <sheetData>
    <row r="1" spans="1:7" ht="20.25" customHeight="1">
      <c r="G1" s="174" t="s">
        <v>893</v>
      </c>
    </row>
    <row r="2" spans="1:7" ht="20.25" customHeight="1"/>
    <row r="3" spans="1:7" ht="52.5" customHeight="1">
      <c r="A3" s="2243" t="s">
        <v>248</v>
      </c>
      <c r="B3" s="2243"/>
      <c r="C3" s="2243"/>
      <c r="D3" s="2243"/>
      <c r="E3" s="2243"/>
      <c r="F3" s="2243"/>
      <c r="G3" s="2243"/>
    </row>
    <row r="4" spans="1:7" ht="24">
      <c r="A4" s="219"/>
      <c r="B4" s="219"/>
      <c r="C4" s="219"/>
      <c r="D4" s="219"/>
      <c r="E4" s="219"/>
      <c r="F4" s="219"/>
      <c r="G4" s="219"/>
    </row>
    <row r="5" spans="1:7" ht="24.75" thickBot="1">
      <c r="A5" s="220"/>
      <c r="B5" s="220"/>
      <c r="C5" s="220"/>
      <c r="D5" s="220"/>
      <c r="E5" s="220"/>
      <c r="F5" s="2244" t="s">
        <v>247</v>
      </c>
      <c r="G5" s="2244"/>
    </row>
    <row r="6" spans="1:7" ht="30.75" customHeight="1">
      <c r="A6" s="2245"/>
      <c r="B6" s="2248" t="s">
        <v>246</v>
      </c>
      <c r="C6" s="2249"/>
      <c r="D6" s="2250"/>
      <c r="E6" s="221" t="s">
        <v>403</v>
      </c>
      <c r="F6" s="2251"/>
      <c r="G6" s="2252"/>
    </row>
    <row r="7" spans="1:7" ht="30" customHeight="1">
      <c r="A7" s="2246"/>
      <c r="B7" s="2253" t="s">
        <v>244</v>
      </c>
      <c r="C7" s="2253"/>
      <c r="D7" s="2254"/>
      <c r="E7" s="222" t="s">
        <v>404</v>
      </c>
      <c r="F7" s="2255"/>
      <c r="G7" s="2256"/>
    </row>
    <row r="8" spans="1:7" ht="30" customHeight="1">
      <c r="A8" s="2247"/>
      <c r="B8" s="2257" t="s">
        <v>405</v>
      </c>
      <c r="C8" s="2258"/>
      <c r="D8" s="2258"/>
      <c r="E8" s="223" t="s">
        <v>406</v>
      </c>
      <c r="F8" s="2259" t="str">
        <f>IF(ISBLANK($F$7)," ",F7/F6)</f>
        <v xml:space="preserve"> </v>
      </c>
      <c r="G8" s="2260"/>
    </row>
    <row r="9" spans="1:7" ht="30" customHeight="1">
      <c r="A9" s="224"/>
      <c r="B9" s="2261" t="s">
        <v>240</v>
      </c>
      <c r="C9" s="2262"/>
      <c r="D9" s="2262"/>
      <c r="E9" s="2263"/>
      <c r="F9" s="225" t="s">
        <v>239</v>
      </c>
      <c r="G9" s="226" t="s">
        <v>238</v>
      </c>
    </row>
    <row r="10" spans="1:7" ht="30" customHeight="1" thickBot="1">
      <c r="A10" s="2264" t="s">
        <v>196</v>
      </c>
      <c r="B10" s="2265"/>
      <c r="C10" s="2265"/>
      <c r="D10" s="2265"/>
      <c r="E10" s="2265"/>
      <c r="F10" s="227" t="s">
        <v>407</v>
      </c>
      <c r="G10" s="228" t="s">
        <v>236</v>
      </c>
    </row>
    <row r="11" spans="1:7" ht="30" customHeight="1" thickTop="1">
      <c r="A11" s="229">
        <v>1</v>
      </c>
      <c r="B11" s="2266"/>
      <c r="C11" s="2267"/>
      <c r="D11" s="2267"/>
      <c r="E11" s="2267"/>
      <c r="F11" s="230"/>
      <c r="G11" s="231"/>
    </row>
    <row r="12" spans="1:7" ht="30" customHeight="1">
      <c r="A12" s="232">
        <v>2</v>
      </c>
      <c r="B12" s="2237"/>
      <c r="C12" s="2238"/>
      <c r="D12" s="2238"/>
      <c r="E12" s="2238"/>
      <c r="F12" s="233"/>
      <c r="G12" s="234"/>
    </row>
    <row r="13" spans="1:7" ht="30" customHeight="1">
      <c r="A13" s="232">
        <v>3</v>
      </c>
      <c r="B13" s="2237"/>
      <c r="C13" s="2238"/>
      <c r="D13" s="2238"/>
      <c r="E13" s="2238"/>
      <c r="F13" s="233"/>
      <c r="G13" s="234"/>
    </row>
    <row r="14" spans="1:7" ht="30" customHeight="1">
      <c r="A14" s="232">
        <v>4</v>
      </c>
      <c r="B14" s="2237"/>
      <c r="C14" s="2238"/>
      <c r="D14" s="2238"/>
      <c r="E14" s="2238"/>
      <c r="F14" s="233"/>
      <c r="G14" s="234"/>
    </row>
    <row r="15" spans="1:7" ht="30" customHeight="1">
      <c r="A15" s="232">
        <v>5</v>
      </c>
      <c r="B15" s="2237"/>
      <c r="C15" s="2238"/>
      <c r="D15" s="2238"/>
      <c r="E15" s="2238"/>
      <c r="F15" s="233"/>
      <c r="G15" s="234"/>
    </row>
    <row r="16" spans="1:7" ht="30" customHeight="1">
      <c r="A16" s="232">
        <v>6</v>
      </c>
      <c r="B16" s="2237"/>
      <c r="C16" s="2238"/>
      <c r="D16" s="2238"/>
      <c r="E16" s="2238"/>
      <c r="F16" s="233"/>
      <c r="G16" s="234"/>
    </row>
    <row r="17" spans="1:7" ht="30" customHeight="1">
      <c r="A17" s="232">
        <v>7</v>
      </c>
      <c r="B17" s="2237"/>
      <c r="C17" s="2238"/>
      <c r="D17" s="2238"/>
      <c r="E17" s="2238"/>
      <c r="F17" s="233"/>
      <c r="G17" s="234"/>
    </row>
    <row r="18" spans="1:7" ht="30" customHeight="1">
      <c r="A18" s="232">
        <v>8</v>
      </c>
      <c r="B18" s="2237"/>
      <c r="C18" s="2238"/>
      <c r="D18" s="2238"/>
      <c r="E18" s="2238"/>
      <c r="F18" s="233"/>
      <c r="G18" s="234"/>
    </row>
    <row r="19" spans="1:7" ht="30" customHeight="1">
      <c r="A19" s="232">
        <v>9</v>
      </c>
      <c r="B19" s="2237"/>
      <c r="C19" s="2238"/>
      <c r="D19" s="2238"/>
      <c r="E19" s="2238"/>
      <c r="F19" s="233"/>
      <c r="G19" s="234"/>
    </row>
    <row r="20" spans="1:7" ht="30" customHeight="1">
      <c r="A20" s="232">
        <v>10</v>
      </c>
      <c r="B20" s="2237"/>
      <c r="C20" s="2238"/>
      <c r="D20" s="2238"/>
      <c r="E20" s="2238"/>
      <c r="F20" s="233"/>
      <c r="G20" s="234"/>
    </row>
    <row r="21" spans="1:7" ht="30" customHeight="1">
      <c r="A21" s="232">
        <v>11</v>
      </c>
      <c r="B21" s="2237"/>
      <c r="C21" s="2238"/>
      <c r="D21" s="2238"/>
      <c r="E21" s="2238"/>
      <c r="F21" s="233"/>
      <c r="G21" s="234"/>
    </row>
    <row r="22" spans="1:7" ht="30" customHeight="1">
      <c r="A22" s="232">
        <v>12</v>
      </c>
      <c r="B22" s="2237"/>
      <c r="C22" s="2238"/>
      <c r="D22" s="2238"/>
      <c r="E22" s="2238"/>
      <c r="F22" s="233"/>
      <c r="G22" s="234"/>
    </row>
    <row r="23" spans="1:7" ht="30" customHeight="1">
      <c r="A23" s="232">
        <v>13</v>
      </c>
      <c r="B23" s="2237"/>
      <c r="C23" s="2238"/>
      <c r="D23" s="2238"/>
      <c r="E23" s="2238"/>
      <c r="F23" s="233"/>
      <c r="G23" s="234"/>
    </row>
    <row r="24" spans="1:7" ht="30" customHeight="1">
      <c r="A24" s="232">
        <v>14</v>
      </c>
      <c r="B24" s="2237"/>
      <c r="C24" s="2238"/>
      <c r="D24" s="2238"/>
      <c r="E24" s="2238"/>
      <c r="F24" s="233"/>
      <c r="G24" s="234"/>
    </row>
    <row r="25" spans="1:7" ht="30" customHeight="1">
      <c r="A25" s="232">
        <v>15</v>
      </c>
      <c r="B25" s="2237"/>
      <c r="C25" s="2238"/>
      <c r="D25" s="2238"/>
      <c r="E25" s="2238"/>
      <c r="F25" s="233"/>
      <c r="G25" s="234"/>
    </row>
    <row r="26" spans="1:7" ht="30" customHeight="1">
      <c r="A26" s="232">
        <v>16</v>
      </c>
      <c r="B26" s="2237"/>
      <c r="C26" s="2238"/>
      <c r="D26" s="2238"/>
      <c r="E26" s="2238"/>
      <c r="F26" s="233"/>
      <c r="G26" s="234"/>
    </row>
    <row r="27" spans="1:7" ht="30" customHeight="1">
      <c r="A27" s="232">
        <v>17</v>
      </c>
      <c r="B27" s="2237"/>
      <c r="C27" s="2238"/>
      <c r="D27" s="2238"/>
      <c r="E27" s="2239"/>
      <c r="F27" s="233"/>
      <c r="G27" s="234"/>
    </row>
    <row r="28" spans="1:7" ht="30" customHeight="1">
      <c r="A28" s="232">
        <v>18</v>
      </c>
      <c r="B28" s="2237"/>
      <c r="C28" s="2238"/>
      <c r="D28" s="2238"/>
      <c r="E28" s="2239"/>
      <c r="F28" s="233"/>
      <c r="G28" s="234"/>
    </row>
    <row r="29" spans="1:7" ht="30" customHeight="1">
      <c r="A29" s="232">
        <v>19</v>
      </c>
      <c r="B29" s="2237"/>
      <c r="C29" s="2238"/>
      <c r="D29" s="2238"/>
      <c r="E29" s="2238"/>
      <c r="F29" s="233"/>
      <c r="G29" s="234"/>
    </row>
    <row r="30" spans="1:7" ht="30" customHeight="1" thickBot="1">
      <c r="A30" s="235">
        <v>20</v>
      </c>
      <c r="B30" s="2240"/>
      <c r="C30" s="2241"/>
      <c r="D30" s="2241"/>
      <c r="E30" s="2241"/>
      <c r="F30" s="236"/>
      <c r="G30" s="237"/>
    </row>
    <row r="31" spans="1:7" ht="30" customHeight="1">
      <c r="A31" s="218" t="s">
        <v>203</v>
      </c>
    </row>
    <row r="32" spans="1:7" ht="54" customHeight="1">
      <c r="A32" s="2242" t="s">
        <v>408</v>
      </c>
      <c r="B32" s="2242"/>
      <c r="C32" s="2242"/>
      <c r="D32" s="2242"/>
      <c r="E32" s="2242"/>
      <c r="F32" s="2242"/>
      <c r="G32" s="2242"/>
    </row>
    <row r="33" spans="2:2" ht="30" customHeight="1"/>
    <row r="34" spans="2:2" ht="30" customHeight="1">
      <c r="B34" s="238"/>
    </row>
    <row r="35" spans="2:2" ht="30" customHeight="1"/>
    <row r="36" spans="2:2" ht="30" customHeight="1"/>
    <row r="37" spans="2:2" ht="30" customHeight="1"/>
    <row r="38" spans="2:2" ht="30" customHeight="1"/>
    <row r="39" spans="2:2" ht="30" customHeight="1"/>
    <row r="40" spans="2:2" ht="30" customHeight="1"/>
    <row r="41" spans="2:2" ht="30" customHeight="1"/>
    <row r="42" spans="2:2" ht="30" customHeight="1"/>
    <row r="43" spans="2:2" ht="30" customHeight="1"/>
    <row r="44" spans="2:2" ht="30" customHeight="1"/>
    <row r="45" spans="2:2" ht="30" customHeight="1"/>
    <row r="46" spans="2:2" ht="30" customHeight="1"/>
    <row r="47" spans="2:2" ht="30" customHeight="1"/>
    <row r="48" spans="2:2" ht="30" customHeight="1"/>
    <row r="49" ht="30" customHeight="1"/>
    <row r="50" ht="30" customHeight="1"/>
    <row r="51" ht="30" customHeight="1"/>
    <row r="52" ht="30" customHeight="1"/>
    <row r="53" ht="30" customHeight="1"/>
    <row r="54" ht="30" customHeight="1"/>
    <row r="55" ht="30" customHeight="1"/>
    <row r="56" ht="30" customHeight="1"/>
  </sheetData>
  <mergeCells count="32">
    <mergeCell ref="B14:E14"/>
    <mergeCell ref="A3:G3"/>
    <mergeCell ref="F5:G5"/>
    <mergeCell ref="A6:A8"/>
    <mergeCell ref="B6:D6"/>
    <mergeCell ref="F6:G6"/>
    <mergeCell ref="B7:D7"/>
    <mergeCell ref="F7:G7"/>
    <mergeCell ref="B8:D8"/>
    <mergeCell ref="F8:G8"/>
    <mergeCell ref="B9:E9"/>
    <mergeCell ref="A10:E10"/>
    <mergeCell ref="B11:E11"/>
    <mergeCell ref="B12:E12"/>
    <mergeCell ref="B13:E13"/>
    <mergeCell ref="B26:E26"/>
    <mergeCell ref="B15:E15"/>
    <mergeCell ref="B16:E16"/>
    <mergeCell ref="B17:E17"/>
    <mergeCell ref="B18:E18"/>
    <mergeCell ref="B19:E19"/>
    <mergeCell ref="B20:E20"/>
    <mergeCell ref="B21:E21"/>
    <mergeCell ref="B22:E22"/>
    <mergeCell ref="B23:E23"/>
    <mergeCell ref="B24:E24"/>
    <mergeCell ref="B25:E25"/>
    <mergeCell ref="B27:E27"/>
    <mergeCell ref="B28:E28"/>
    <mergeCell ref="B29:E29"/>
    <mergeCell ref="B30:E30"/>
    <mergeCell ref="A32:G32"/>
  </mergeCells>
  <phoneticPr fontId="10"/>
  <pageMargins left="0.75" right="0.75" top="1" bottom="1" header="0.51200000000000001" footer="0.51200000000000001"/>
  <pageSetup paperSize="9" scale="75"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G57"/>
  <sheetViews>
    <sheetView view="pageBreakPreview" zoomScaleNormal="100" zoomScaleSheetLayoutView="100" workbookViewId="0">
      <selection activeCell="B4" sqref="B4"/>
    </sheetView>
  </sheetViews>
  <sheetFormatPr defaultColWidth="9" defaultRowHeight="13.5"/>
  <cols>
    <col min="1" max="1" width="5" style="87" customWidth="1"/>
    <col min="2" max="2" width="20.625" style="87" customWidth="1"/>
    <col min="3" max="3" width="15.375" style="87" customWidth="1"/>
    <col min="4" max="4" width="2.5" style="87" customWidth="1"/>
    <col min="5" max="5" width="9.25" style="87" customWidth="1"/>
    <col min="6" max="7" width="25" style="87" customWidth="1"/>
    <col min="8" max="8" width="9.125" style="87" customWidth="1"/>
    <col min="9" max="19" width="20.625" style="87" customWidth="1"/>
    <col min="20" max="16384" width="9" style="87"/>
  </cols>
  <sheetData>
    <row r="1" spans="1:7" ht="20.25" customHeight="1">
      <c r="G1" s="87" t="s">
        <v>893</v>
      </c>
    </row>
    <row r="2" spans="1:7" ht="20.25" customHeight="1"/>
    <row r="3" spans="1:7" ht="52.5" customHeight="1">
      <c r="A3" s="2160" t="s">
        <v>248</v>
      </c>
      <c r="B3" s="2160"/>
      <c r="C3" s="2160"/>
      <c r="D3" s="2160"/>
      <c r="E3" s="2160"/>
      <c r="F3" s="2160"/>
      <c r="G3" s="2160"/>
    </row>
    <row r="4" spans="1:7" ht="24">
      <c r="A4" s="89"/>
      <c r="B4" s="89"/>
      <c r="C4" s="89"/>
      <c r="D4" s="89"/>
      <c r="E4" s="89"/>
      <c r="F4" s="89"/>
      <c r="G4" s="89"/>
    </row>
    <row r="5" spans="1:7" ht="24.75" thickBot="1">
      <c r="A5" s="139"/>
      <c r="B5" s="139"/>
      <c r="C5" s="139"/>
      <c r="D5" s="139"/>
      <c r="E5" s="139"/>
      <c r="F5" s="2276" t="s">
        <v>247</v>
      </c>
      <c r="G5" s="2276"/>
    </row>
    <row r="6" spans="1:7" ht="30.75" customHeight="1">
      <c r="A6" s="2277"/>
      <c r="B6" s="2280" t="s">
        <v>246</v>
      </c>
      <c r="C6" s="2281"/>
      <c r="D6" s="2282"/>
      <c r="E6" s="138" t="s">
        <v>245</v>
      </c>
      <c r="F6" s="2283">
        <v>11</v>
      </c>
      <c r="G6" s="2284"/>
    </row>
    <row r="7" spans="1:7" ht="30" customHeight="1">
      <c r="A7" s="2278"/>
      <c r="B7" s="2285" t="s">
        <v>244</v>
      </c>
      <c r="C7" s="2285"/>
      <c r="D7" s="2271"/>
      <c r="E7" s="137" t="s">
        <v>243</v>
      </c>
      <c r="F7" s="2286"/>
      <c r="G7" s="2287"/>
    </row>
    <row r="8" spans="1:7" ht="30" customHeight="1">
      <c r="A8" s="2279"/>
      <c r="B8" s="2288" t="s">
        <v>242</v>
      </c>
      <c r="C8" s="2289"/>
      <c r="D8" s="2289"/>
      <c r="E8" s="136" t="s">
        <v>241</v>
      </c>
      <c r="F8" s="2290" t="str">
        <f>IF(ISBLANK($F$7)," ",F7/F6)</f>
        <v xml:space="preserve"> </v>
      </c>
      <c r="G8" s="2291"/>
    </row>
    <row r="9" spans="1:7" ht="30" customHeight="1">
      <c r="A9" s="135"/>
      <c r="B9" s="2292" t="s">
        <v>240</v>
      </c>
      <c r="C9" s="2293"/>
      <c r="D9" s="2293"/>
      <c r="E9" s="2294"/>
      <c r="F9" s="134" t="s">
        <v>239</v>
      </c>
      <c r="G9" s="133" t="s">
        <v>238</v>
      </c>
    </row>
    <row r="10" spans="1:7" ht="30" customHeight="1" thickBot="1">
      <c r="A10" s="2295" t="s">
        <v>196</v>
      </c>
      <c r="B10" s="2296"/>
      <c r="C10" s="2296"/>
      <c r="D10" s="2296"/>
      <c r="E10" s="2296"/>
      <c r="F10" s="132" t="s">
        <v>237</v>
      </c>
      <c r="G10" s="131" t="s">
        <v>236</v>
      </c>
    </row>
    <row r="11" spans="1:7" ht="30" customHeight="1" thickTop="1">
      <c r="A11" s="130">
        <v>1</v>
      </c>
      <c r="B11" s="2297" t="s">
        <v>894</v>
      </c>
      <c r="C11" s="2298"/>
      <c r="D11" s="2298"/>
      <c r="E11" s="2299"/>
      <c r="F11" s="129"/>
      <c r="G11" s="128"/>
    </row>
    <row r="12" spans="1:7" ht="30" customHeight="1">
      <c r="A12" s="124">
        <v>2</v>
      </c>
      <c r="B12" s="2268" t="s">
        <v>894</v>
      </c>
      <c r="C12" s="2269"/>
      <c r="D12" s="2269"/>
      <c r="E12" s="2270"/>
      <c r="F12" s="127"/>
      <c r="G12" s="125"/>
    </row>
    <row r="13" spans="1:7" ht="30" customHeight="1">
      <c r="A13" s="124">
        <v>3</v>
      </c>
      <c r="B13" s="2268" t="s">
        <v>894</v>
      </c>
      <c r="C13" s="2269"/>
      <c r="D13" s="2269"/>
      <c r="E13" s="2270"/>
      <c r="F13" s="127"/>
      <c r="G13" s="125"/>
    </row>
    <row r="14" spans="1:7" ht="30" customHeight="1">
      <c r="A14" s="124">
        <v>4</v>
      </c>
      <c r="B14" s="2268" t="s">
        <v>894</v>
      </c>
      <c r="C14" s="2269"/>
      <c r="D14" s="2269"/>
      <c r="E14" s="2270"/>
      <c r="F14" s="127"/>
      <c r="G14" s="125"/>
    </row>
    <row r="15" spans="1:7" ht="30" customHeight="1">
      <c r="A15" s="124">
        <v>5</v>
      </c>
      <c r="B15" s="2268" t="s">
        <v>894</v>
      </c>
      <c r="C15" s="2269"/>
      <c r="D15" s="2269"/>
      <c r="E15" s="2270"/>
      <c r="F15" s="127"/>
      <c r="G15" s="125"/>
    </row>
    <row r="16" spans="1:7" ht="30" customHeight="1">
      <c r="A16" s="124">
        <v>6</v>
      </c>
      <c r="B16" s="2268" t="s">
        <v>894</v>
      </c>
      <c r="C16" s="2269"/>
      <c r="D16" s="2269"/>
      <c r="E16" s="2270"/>
      <c r="F16" s="127"/>
      <c r="G16" s="125"/>
    </row>
    <row r="17" spans="1:7" ht="30" customHeight="1">
      <c r="A17" s="124">
        <v>7</v>
      </c>
      <c r="B17" s="2268" t="s">
        <v>894</v>
      </c>
      <c r="C17" s="2269"/>
      <c r="D17" s="2269"/>
      <c r="E17" s="2270"/>
      <c r="F17" s="127"/>
      <c r="G17" s="125"/>
    </row>
    <row r="18" spans="1:7" ht="30" customHeight="1">
      <c r="A18" s="124">
        <v>8</v>
      </c>
      <c r="B18" s="2268" t="s">
        <v>894</v>
      </c>
      <c r="C18" s="2269"/>
      <c r="D18" s="2269"/>
      <c r="E18" s="2270"/>
      <c r="F18" s="127"/>
      <c r="G18" s="125"/>
    </row>
    <row r="19" spans="1:7" ht="30" customHeight="1">
      <c r="A19" s="124">
        <v>9</v>
      </c>
      <c r="B19" s="2268" t="s">
        <v>894</v>
      </c>
      <c r="C19" s="2269"/>
      <c r="D19" s="2269"/>
      <c r="E19" s="2270"/>
      <c r="F19" s="127"/>
      <c r="G19" s="125"/>
    </row>
    <row r="20" spans="1:7" ht="30" customHeight="1">
      <c r="A20" s="124">
        <v>10</v>
      </c>
      <c r="B20" s="2268" t="s">
        <v>894</v>
      </c>
      <c r="C20" s="2269"/>
      <c r="D20" s="2269"/>
      <c r="E20" s="2270"/>
      <c r="F20" s="127"/>
      <c r="G20" s="125"/>
    </row>
    <row r="21" spans="1:7" ht="30" customHeight="1">
      <c r="A21" s="124">
        <v>11</v>
      </c>
      <c r="B21" s="2268" t="s">
        <v>894</v>
      </c>
      <c r="C21" s="2269"/>
      <c r="D21" s="2269"/>
      <c r="E21" s="2270"/>
      <c r="F21" s="127"/>
      <c r="G21" s="125"/>
    </row>
    <row r="22" spans="1:7" ht="30" customHeight="1">
      <c r="A22" s="124">
        <v>12</v>
      </c>
      <c r="B22" s="2271"/>
      <c r="C22" s="2272"/>
      <c r="D22" s="2272"/>
      <c r="E22" s="2272"/>
      <c r="F22" s="126"/>
      <c r="G22" s="125"/>
    </row>
    <row r="23" spans="1:7" ht="30" customHeight="1">
      <c r="A23" s="124">
        <v>13</v>
      </c>
      <c r="B23" s="2271"/>
      <c r="C23" s="2272"/>
      <c r="D23" s="2272"/>
      <c r="E23" s="2275"/>
      <c r="F23" s="121"/>
      <c r="G23" s="120"/>
    </row>
    <row r="24" spans="1:7" ht="30" customHeight="1">
      <c r="A24" s="124">
        <v>14</v>
      </c>
      <c r="B24" s="2271"/>
      <c r="C24" s="2272"/>
      <c r="D24" s="2272"/>
      <c r="E24" s="2272"/>
      <c r="F24" s="121"/>
      <c r="G24" s="120"/>
    </row>
    <row r="25" spans="1:7" ht="30" customHeight="1">
      <c r="A25" s="124">
        <v>15</v>
      </c>
      <c r="B25" s="2271"/>
      <c r="C25" s="2272"/>
      <c r="D25" s="2272"/>
      <c r="E25" s="2272"/>
      <c r="F25" s="121"/>
      <c r="G25" s="120"/>
    </row>
    <row r="26" spans="1:7" ht="30" customHeight="1">
      <c r="A26" s="124">
        <v>16</v>
      </c>
      <c r="B26" s="2271"/>
      <c r="C26" s="2272"/>
      <c r="D26" s="2272"/>
      <c r="E26" s="2272"/>
      <c r="F26" s="121"/>
      <c r="G26" s="120"/>
    </row>
    <row r="27" spans="1:7" ht="30" customHeight="1">
      <c r="A27" s="124">
        <v>17</v>
      </c>
      <c r="B27" s="123"/>
      <c r="C27" s="122"/>
      <c r="D27" s="122"/>
      <c r="E27" s="122"/>
      <c r="F27" s="121"/>
      <c r="G27" s="120"/>
    </row>
    <row r="28" spans="1:7" ht="30" customHeight="1">
      <c r="A28" s="124">
        <v>18</v>
      </c>
      <c r="B28" s="123"/>
      <c r="C28" s="122"/>
      <c r="D28" s="122"/>
      <c r="E28" s="122"/>
      <c r="F28" s="121"/>
      <c r="G28" s="120"/>
    </row>
    <row r="29" spans="1:7" ht="30" customHeight="1">
      <c r="A29" s="124">
        <v>19</v>
      </c>
      <c r="B29" s="2271"/>
      <c r="C29" s="2272"/>
      <c r="D29" s="2272"/>
      <c r="E29" s="2272"/>
      <c r="F29" s="121"/>
      <c r="G29" s="120"/>
    </row>
    <row r="30" spans="1:7" ht="30" customHeight="1" thickBot="1">
      <c r="A30" s="119">
        <v>20</v>
      </c>
      <c r="B30" s="2273"/>
      <c r="C30" s="2274"/>
      <c r="D30" s="2274"/>
      <c r="E30" s="2274"/>
      <c r="F30" s="118"/>
      <c r="G30" s="117"/>
    </row>
    <row r="31" spans="1:7" ht="30" customHeight="1">
      <c r="A31" s="87" t="s">
        <v>235</v>
      </c>
    </row>
    <row r="32" spans="1:7" ht="54" customHeight="1">
      <c r="A32" s="2163" t="s">
        <v>234</v>
      </c>
      <c r="B32" s="2163"/>
      <c r="C32" s="2163"/>
      <c r="D32" s="2163"/>
      <c r="E32" s="2163"/>
      <c r="F32" s="2163"/>
      <c r="G32" s="2163"/>
    </row>
    <row r="33" spans="2:2" ht="30" customHeight="1"/>
    <row r="34" spans="2:2" ht="30" customHeight="1"/>
    <row r="35" spans="2:2" ht="30" customHeight="1">
      <c r="B35" s="116"/>
    </row>
    <row r="36" spans="2:2" ht="30" customHeight="1"/>
    <row r="37" spans="2:2" ht="30" customHeight="1"/>
    <row r="38" spans="2:2" ht="30" customHeight="1"/>
    <row r="39" spans="2:2" ht="30" customHeight="1"/>
    <row r="40" spans="2:2" ht="30" customHeight="1"/>
    <row r="41" spans="2:2" ht="30" customHeight="1"/>
    <row r="42" spans="2:2" ht="30" customHeight="1"/>
    <row r="43" spans="2:2" ht="30" customHeight="1"/>
    <row r="44" spans="2:2" ht="30" customHeight="1"/>
    <row r="45" spans="2:2" ht="30" customHeight="1"/>
    <row r="46" spans="2:2" ht="30" customHeight="1"/>
    <row r="47" spans="2:2" ht="30" customHeight="1"/>
    <row r="48" spans="2:2" ht="30" customHeight="1"/>
    <row r="49" ht="30" customHeight="1"/>
    <row r="50" ht="30" customHeight="1"/>
    <row r="51" ht="30" customHeight="1"/>
    <row r="52" ht="30" customHeight="1"/>
    <row r="53" ht="30" customHeight="1"/>
    <row r="54" ht="30" customHeight="1"/>
    <row r="55" ht="30" customHeight="1"/>
    <row r="56" ht="30" customHeight="1"/>
    <row r="57" ht="30" customHeight="1"/>
  </sheetData>
  <mergeCells count="30">
    <mergeCell ref="A32:G32"/>
    <mergeCell ref="A3:G3"/>
    <mergeCell ref="F5:G5"/>
    <mergeCell ref="A6:A8"/>
    <mergeCell ref="B6:D6"/>
    <mergeCell ref="F6:G6"/>
    <mergeCell ref="B7:D7"/>
    <mergeCell ref="F7:G7"/>
    <mergeCell ref="B8:D8"/>
    <mergeCell ref="F8:G8"/>
    <mergeCell ref="B9:E9"/>
    <mergeCell ref="A10:E10"/>
    <mergeCell ref="B11:E11"/>
    <mergeCell ref="B12:E12"/>
    <mergeCell ref="B13:E13"/>
    <mergeCell ref="B14:E14"/>
    <mergeCell ref="B15:E15"/>
    <mergeCell ref="B16:E16"/>
    <mergeCell ref="B17:E17"/>
    <mergeCell ref="B18:E18"/>
    <mergeCell ref="B19:E19"/>
    <mergeCell ref="B20:E20"/>
    <mergeCell ref="B29:E29"/>
    <mergeCell ref="B30:E30"/>
    <mergeCell ref="B21:E21"/>
    <mergeCell ref="B22:E22"/>
    <mergeCell ref="B23:E23"/>
    <mergeCell ref="B24:E24"/>
    <mergeCell ref="B25:E25"/>
    <mergeCell ref="B26:E26"/>
  </mergeCells>
  <phoneticPr fontId="10"/>
  <pageMargins left="0.75" right="0.75" top="1" bottom="1" header="0.51200000000000001" footer="0.51200000000000001"/>
  <pageSetup paperSize="9" scale="78"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pageSetUpPr fitToPage="1"/>
  </sheetPr>
  <dimension ref="A1:H45"/>
  <sheetViews>
    <sheetView view="pageBreakPreview" zoomScaleNormal="100" zoomScaleSheetLayoutView="100" workbookViewId="0"/>
  </sheetViews>
  <sheetFormatPr defaultRowHeight="13.5"/>
  <cols>
    <col min="1" max="1" width="3.125" style="981" customWidth="1"/>
    <col min="2" max="2" width="15.375" style="981" customWidth="1"/>
    <col min="3" max="4" width="8.5" style="981" customWidth="1"/>
    <col min="5" max="6" width="8.625" style="981" customWidth="1"/>
    <col min="7" max="7" width="19.125" style="981" customWidth="1"/>
    <col min="8" max="8" width="19.25" style="981" customWidth="1"/>
    <col min="9" max="256" width="8.875" style="981"/>
    <col min="257" max="257" width="3.125" style="981" customWidth="1"/>
    <col min="258" max="258" width="15.375" style="981" customWidth="1"/>
    <col min="259" max="260" width="8.5" style="981" customWidth="1"/>
    <col min="261" max="262" width="8.625" style="981" customWidth="1"/>
    <col min="263" max="263" width="16.375" style="981" customWidth="1"/>
    <col min="264" max="264" width="16.75" style="981" bestFit="1" customWidth="1"/>
    <col min="265" max="512" width="8.875" style="981"/>
    <col min="513" max="513" width="3.125" style="981" customWidth="1"/>
    <col min="514" max="514" width="15.375" style="981" customWidth="1"/>
    <col min="515" max="516" width="8.5" style="981" customWidth="1"/>
    <col min="517" max="518" width="8.625" style="981" customWidth="1"/>
    <col min="519" max="519" width="16.375" style="981" customWidth="1"/>
    <col min="520" max="520" width="16.75" style="981" bestFit="1" customWidth="1"/>
    <col min="521" max="768" width="8.875" style="981"/>
    <col min="769" max="769" width="3.125" style="981" customWidth="1"/>
    <col min="770" max="770" width="15.375" style="981" customWidth="1"/>
    <col min="771" max="772" width="8.5" style="981" customWidth="1"/>
    <col min="773" max="774" width="8.625" style="981" customWidth="1"/>
    <col min="775" max="775" width="16.375" style="981" customWidth="1"/>
    <col min="776" max="776" width="16.75" style="981" bestFit="1" customWidth="1"/>
    <col min="777" max="1024" width="8.875" style="981"/>
    <col min="1025" max="1025" width="3.125" style="981" customWidth="1"/>
    <col min="1026" max="1026" width="15.375" style="981" customWidth="1"/>
    <col min="1027" max="1028" width="8.5" style="981" customWidth="1"/>
    <col min="1029" max="1030" width="8.625" style="981" customWidth="1"/>
    <col min="1031" max="1031" width="16.375" style="981" customWidth="1"/>
    <col min="1032" max="1032" width="16.75" style="981" bestFit="1" customWidth="1"/>
    <col min="1033" max="1280" width="8.875" style="981"/>
    <col min="1281" max="1281" width="3.125" style="981" customWidth="1"/>
    <col min="1282" max="1282" width="15.375" style="981" customWidth="1"/>
    <col min="1283" max="1284" width="8.5" style="981" customWidth="1"/>
    <col min="1285" max="1286" width="8.625" style="981" customWidth="1"/>
    <col min="1287" max="1287" width="16.375" style="981" customWidth="1"/>
    <col min="1288" max="1288" width="16.75" style="981" bestFit="1" customWidth="1"/>
    <col min="1289" max="1536" width="8.875" style="981"/>
    <col min="1537" max="1537" width="3.125" style="981" customWidth="1"/>
    <col min="1538" max="1538" width="15.375" style="981" customWidth="1"/>
    <col min="1539" max="1540" width="8.5" style="981" customWidth="1"/>
    <col min="1541" max="1542" width="8.625" style="981" customWidth="1"/>
    <col min="1543" max="1543" width="16.375" style="981" customWidth="1"/>
    <col min="1544" max="1544" width="16.75" style="981" bestFit="1" customWidth="1"/>
    <col min="1545" max="1792" width="8.875" style="981"/>
    <col min="1793" max="1793" width="3.125" style="981" customWidth="1"/>
    <col min="1794" max="1794" width="15.375" style="981" customWidth="1"/>
    <col min="1795" max="1796" width="8.5" style="981" customWidth="1"/>
    <col min="1797" max="1798" width="8.625" style="981" customWidth="1"/>
    <col min="1799" max="1799" width="16.375" style="981" customWidth="1"/>
    <col min="1800" max="1800" width="16.75" style="981" bestFit="1" customWidth="1"/>
    <col min="1801" max="2048" width="8.875" style="981"/>
    <col min="2049" max="2049" width="3.125" style="981" customWidth="1"/>
    <col min="2050" max="2050" width="15.375" style="981" customWidth="1"/>
    <col min="2051" max="2052" width="8.5" style="981" customWidth="1"/>
    <col min="2053" max="2054" width="8.625" style="981" customWidth="1"/>
    <col min="2055" max="2055" width="16.375" style="981" customWidth="1"/>
    <col min="2056" max="2056" width="16.75" style="981" bestFit="1" customWidth="1"/>
    <col min="2057" max="2304" width="8.875" style="981"/>
    <col min="2305" max="2305" width="3.125" style="981" customWidth="1"/>
    <col min="2306" max="2306" width="15.375" style="981" customWidth="1"/>
    <col min="2307" max="2308" width="8.5" style="981" customWidth="1"/>
    <col min="2309" max="2310" width="8.625" style="981" customWidth="1"/>
    <col min="2311" max="2311" width="16.375" style="981" customWidth="1"/>
    <col min="2312" max="2312" width="16.75" style="981" bestFit="1" customWidth="1"/>
    <col min="2313" max="2560" width="8.875" style="981"/>
    <col min="2561" max="2561" width="3.125" style="981" customWidth="1"/>
    <col min="2562" max="2562" width="15.375" style="981" customWidth="1"/>
    <col min="2563" max="2564" width="8.5" style="981" customWidth="1"/>
    <col min="2565" max="2566" width="8.625" style="981" customWidth="1"/>
    <col min="2567" max="2567" width="16.375" style="981" customWidth="1"/>
    <col min="2568" max="2568" width="16.75" style="981" bestFit="1" customWidth="1"/>
    <col min="2569" max="2816" width="8.875" style="981"/>
    <col min="2817" max="2817" width="3.125" style="981" customWidth="1"/>
    <col min="2818" max="2818" width="15.375" style="981" customWidth="1"/>
    <col min="2819" max="2820" width="8.5" style="981" customWidth="1"/>
    <col min="2821" max="2822" width="8.625" style="981" customWidth="1"/>
    <col min="2823" max="2823" width="16.375" style="981" customWidth="1"/>
    <col min="2824" max="2824" width="16.75" style="981" bestFit="1" customWidth="1"/>
    <col min="2825" max="3072" width="8.875" style="981"/>
    <col min="3073" max="3073" width="3.125" style="981" customWidth="1"/>
    <col min="3074" max="3074" width="15.375" style="981" customWidth="1"/>
    <col min="3075" max="3076" width="8.5" style="981" customWidth="1"/>
    <col min="3077" max="3078" width="8.625" style="981" customWidth="1"/>
    <col min="3079" max="3079" width="16.375" style="981" customWidth="1"/>
    <col min="3080" max="3080" width="16.75" style="981" bestFit="1" customWidth="1"/>
    <col min="3081" max="3328" width="8.875" style="981"/>
    <col min="3329" max="3329" width="3.125" style="981" customWidth="1"/>
    <col min="3330" max="3330" width="15.375" style="981" customWidth="1"/>
    <col min="3331" max="3332" width="8.5" style="981" customWidth="1"/>
    <col min="3333" max="3334" width="8.625" style="981" customWidth="1"/>
    <col min="3335" max="3335" width="16.375" style="981" customWidth="1"/>
    <col min="3336" max="3336" width="16.75" style="981" bestFit="1" customWidth="1"/>
    <col min="3337" max="3584" width="8.875" style="981"/>
    <col min="3585" max="3585" width="3.125" style="981" customWidth="1"/>
    <col min="3586" max="3586" width="15.375" style="981" customWidth="1"/>
    <col min="3587" max="3588" width="8.5" style="981" customWidth="1"/>
    <col min="3589" max="3590" width="8.625" style="981" customWidth="1"/>
    <col min="3591" max="3591" width="16.375" style="981" customWidth="1"/>
    <col min="3592" max="3592" width="16.75" style="981" bestFit="1" customWidth="1"/>
    <col min="3593" max="3840" width="8.875" style="981"/>
    <col min="3841" max="3841" width="3.125" style="981" customWidth="1"/>
    <col min="3842" max="3842" width="15.375" style="981" customWidth="1"/>
    <col min="3843" max="3844" width="8.5" style="981" customWidth="1"/>
    <col min="3845" max="3846" width="8.625" style="981" customWidth="1"/>
    <col min="3847" max="3847" width="16.375" style="981" customWidth="1"/>
    <col min="3848" max="3848" width="16.75" style="981" bestFit="1" customWidth="1"/>
    <col min="3849" max="4096" width="8.875" style="981"/>
    <col min="4097" max="4097" width="3.125" style="981" customWidth="1"/>
    <col min="4098" max="4098" width="15.375" style="981" customWidth="1"/>
    <col min="4099" max="4100" width="8.5" style="981" customWidth="1"/>
    <col min="4101" max="4102" width="8.625" style="981" customWidth="1"/>
    <col min="4103" max="4103" width="16.375" style="981" customWidth="1"/>
    <col min="4104" max="4104" width="16.75" style="981" bestFit="1" customWidth="1"/>
    <col min="4105" max="4352" width="8.875" style="981"/>
    <col min="4353" max="4353" width="3.125" style="981" customWidth="1"/>
    <col min="4354" max="4354" width="15.375" style="981" customWidth="1"/>
    <col min="4355" max="4356" width="8.5" style="981" customWidth="1"/>
    <col min="4357" max="4358" width="8.625" style="981" customWidth="1"/>
    <col min="4359" max="4359" width="16.375" style="981" customWidth="1"/>
    <col min="4360" max="4360" width="16.75" style="981" bestFit="1" customWidth="1"/>
    <col min="4361" max="4608" width="8.875" style="981"/>
    <col min="4609" max="4609" width="3.125" style="981" customWidth="1"/>
    <col min="4610" max="4610" width="15.375" style="981" customWidth="1"/>
    <col min="4611" max="4612" width="8.5" style="981" customWidth="1"/>
    <col min="4613" max="4614" width="8.625" style="981" customWidth="1"/>
    <col min="4615" max="4615" width="16.375" style="981" customWidth="1"/>
    <col min="4616" max="4616" width="16.75" style="981" bestFit="1" customWidth="1"/>
    <col min="4617" max="4864" width="8.875" style="981"/>
    <col min="4865" max="4865" width="3.125" style="981" customWidth="1"/>
    <col min="4866" max="4866" width="15.375" style="981" customWidth="1"/>
    <col min="4867" max="4868" width="8.5" style="981" customWidth="1"/>
    <col min="4869" max="4870" width="8.625" style="981" customWidth="1"/>
    <col min="4871" max="4871" width="16.375" style="981" customWidth="1"/>
    <col min="4872" max="4872" width="16.75" style="981" bestFit="1" customWidth="1"/>
    <col min="4873" max="5120" width="8.875" style="981"/>
    <col min="5121" max="5121" width="3.125" style="981" customWidth="1"/>
    <col min="5122" max="5122" width="15.375" style="981" customWidth="1"/>
    <col min="5123" max="5124" width="8.5" style="981" customWidth="1"/>
    <col min="5125" max="5126" width="8.625" style="981" customWidth="1"/>
    <col min="5127" max="5127" width="16.375" style="981" customWidth="1"/>
    <col min="5128" max="5128" width="16.75" style="981" bestFit="1" customWidth="1"/>
    <col min="5129" max="5376" width="8.875" style="981"/>
    <col min="5377" max="5377" width="3.125" style="981" customWidth="1"/>
    <col min="5378" max="5378" width="15.375" style="981" customWidth="1"/>
    <col min="5379" max="5380" width="8.5" style="981" customWidth="1"/>
    <col min="5381" max="5382" width="8.625" style="981" customWidth="1"/>
    <col min="5383" max="5383" width="16.375" style="981" customWidth="1"/>
    <col min="5384" max="5384" width="16.75" style="981" bestFit="1" customWidth="1"/>
    <col min="5385" max="5632" width="8.875" style="981"/>
    <col min="5633" max="5633" width="3.125" style="981" customWidth="1"/>
    <col min="5634" max="5634" width="15.375" style="981" customWidth="1"/>
    <col min="5635" max="5636" width="8.5" style="981" customWidth="1"/>
    <col min="5637" max="5638" width="8.625" style="981" customWidth="1"/>
    <col min="5639" max="5639" width="16.375" style="981" customWidth="1"/>
    <col min="5640" max="5640" width="16.75" style="981" bestFit="1" customWidth="1"/>
    <col min="5641" max="5888" width="8.875" style="981"/>
    <col min="5889" max="5889" width="3.125" style="981" customWidth="1"/>
    <col min="5890" max="5890" width="15.375" style="981" customWidth="1"/>
    <col min="5891" max="5892" width="8.5" style="981" customWidth="1"/>
    <col min="5893" max="5894" width="8.625" style="981" customWidth="1"/>
    <col min="5895" max="5895" width="16.375" style="981" customWidth="1"/>
    <col min="5896" max="5896" width="16.75" style="981" bestFit="1" customWidth="1"/>
    <col min="5897" max="6144" width="8.875" style="981"/>
    <col min="6145" max="6145" width="3.125" style="981" customWidth="1"/>
    <col min="6146" max="6146" width="15.375" style="981" customWidth="1"/>
    <col min="6147" max="6148" width="8.5" style="981" customWidth="1"/>
    <col min="6149" max="6150" width="8.625" style="981" customWidth="1"/>
    <col min="6151" max="6151" width="16.375" style="981" customWidth="1"/>
    <col min="6152" max="6152" width="16.75" style="981" bestFit="1" customWidth="1"/>
    <col min="6153" max="6400" width="8.875" style="981"/>
    <col min="6401" max="6401" width="3.125" style="981" customWidth="1"/>
    <col min="6402" max="6402" width="15.375" style="981" customWidth="1"/>
    <col min="6403" max="6404" width="8.5" style="981" customWidth="1"/>
    <col min="6405" max="6406" width="8.625" style="981" customWidth="1"/>
    <col min="6407" max="6407" width="16.375" style="981" customWidth="1"/>
    <col min="6408" max="6408" width="16.75" style="981" bestFit="1" customWidth="1"/>
    <col min="6409" max="6656" width="8.875" style="981"/>
    <col min="6657" max="6657" width="3.125" style="981" customWidth="1"/>
    <col min="6658" max="6658" width="15.375" style="981" customWidth="1"/>
    <col min="6659" max="6660" width="8.5" style="981" customWidth="1"/>
    <col min="6661" max="6662" width="8.625" style="981" customWidth="1"/>
    <col min="6663" max="6663" width="16.375" style="981" customWidth="1"/>
    <col min="6664" max="6664" width="16.75" style="981" bestFit="1" customWidth="1"/>
    <col min="6665" max="6912" width="8.875" style="981"/>
    <col min="6913" max="6913" width="3.125" style="981" customWidth="1"/>
    <col min="6914" max="6914" width="15.375" style="981" customWidth="1"/>
    <col min="6915" max="6916" width="8.5" style="981" customWidth="1"/>
    <col min="6917" max="6918" width="8.625" style="981" customWidth="1"/>
    <col min="6919" max="6919" width="16.375" style="981" customWidth="1"/>
    <col min="6920" max="6920" width="16.75" style="981" bestFit="1" customWidth="1"/>
    <col min="6921" max="7168" width="8.875" style="981"/>
    <col min="7169" max="7169" width="3.125" style="981" customWidth="1"/>
    <col min="7170" max="7170" width="15.375" style="981" customWidth="1"/>
    <col min="7171" max="7172" width="8.5" style="981" customWidth="1"/>
    <col min="7173" max="7174" width="8.625" style="981" customWidth="1"/>
    <col min="7175" max="7175" width="16.375" style="981" customWidth="1"/>
    <col min="7176" max="7176" width="16.75" style="981" bestFit="1" customWidth="1"/>
    <col min="7177" max="7424" width="8.875" style="981"/>
    <col min="7425" max="7425" width="3.125" style="981" customWidth="1"/>
    <col min="7426" max="7426" width="15.375" style="981" customWidth="1"/>
    <col min="7427" max="7428" width="8.5" style="981" customWidth="1"/>
    <col min="7429" max="7430" width="8.625" style="981" customWidth="1"/>
    <col min="7431" max="7431" width="16.375" style="981" customWidth="1"/>
    <col min="7432" max="7432" width="16.75" style="981" bestFit="1" customWidth="1"/>
    <col min="7433" max="7680" width="8.875" style="981"/>
    <col min="7681" max="7681" width="3.125" style="981" customWidth="1"/>
    <col min="7682" max="7682" width="15.375" style="981" customWidth="1"/>
    <col min="7683" max="7684" width="8.5" style="981" customWidth="1"/>
    <col min="7685" max="7686" width="8.625" style="981" customWidth="1"/>
    <col min="7687" max="7687" width="16.375" style="981" customWidth="1"/>
    <col min="7688" max="7688" width="16.75" style="981" bestFit="1" customWidth="1"/>
    <col min="7689" max="7936" width="8.875" style="981"/>
    <col min="7937" max="7937" width="3.125" style="981" customWidth="1"/>
    <col min="7938" max="7938" width="15.375" style="981" customWidth="1"/>
    <col min="7939" max="7940" width="8.5" style="981" customWidth="1"/>
    <col min="7941" max="7942" width="8.625" style="981" customWidth="1"/>
    <col min="7943" max="7943" width="16.375" style="981" customWidth="1"/>
    <col min="7944" max="7944" width="16.75" style="981" bestFit="1" customWidth="1"/>
    <col min="7945" max="8192" width="8.875" style="981"/>
    <col min="8193" max="8193" width="3.125" style="981" customWidth="1"/>
    <col min="8194" max="8194" width="15.375" style="981" customWidth="1"/>
    <col min="8195" max="8196" width="8.5" style="981" customWidth="1"/>
    <col min="8197" max="8198" width="8.625" style="981" customWidth="1"/>
    <col min="8199" max="8199" width="16.375" style="981" customWidth="1"/>
    <col min="8200" max="8200" width="16.75" style="981" bestFit="1" customWidth="1"/>
    <col min="8201" max="8448" width="8.875" style="981"/>
    <col min="8449" max="8449" width="3.125" style="981" customWidth="1"/>
    <col min="8450" max="8450" width="15.375" style="981" customWidth="1"/>
    <col min="8451" max="8452" width="8.5" style="981" customWidth="1"/>
    <col min="8453" max="8454" width="8.625" style="981" customWidth="1"/>
    <col min="8455" max="8455" width="16.375" style="981" customWidth="1"/>
    <col min="8456" max="8456" width="16.75" style="981" bestFit="1" customWidth="1"/>
    <col min="8457" max="8704" width="8.875" style="981"/>
    <col min="8705" max="8705" width="3.125" style="981" customWidth="1"/>
    <col min="8706" max="8706" width="15.375" style="981" customWidth="1"/>
    <col min="8707" max="8708" width="8.5" style="981" customWidth="1"/>
    <col min="8709" max="8710" width="8.625" style="981" customWidth="1"/>
    <col min="8711" max="8711" width="16.375" style="981" customWidth="1"/>
    <col min="8712" max="8712" width="16.75" style="981" bestFit="1" customWidth="1"/>
    <col min="8713" max="8960" width="8.875" style="981"/>
    <col min="8961" max="8961" width="3.125" style="981" customWidth="1"/>
    <col min="8962" max="8962" width="15.375" style="981" customWidth="1"/>
    <col min="8963" max="8964" width="8.5" style="981" customWidth="1"/>
    <col min="8965" max="8966" width="8.625" style="981" customWidth="1"/>
    <col min="8967" max="8967" width="16.375" style="981" customWidth="1"/>
    <col min="8968" max="8968" width="16.75" style="981" bestFit="1" customWidth="1"/>
    <col min="8969" max="9216" width="8.875" style="981"/>
    <col min="9217" max="9217" width="3.125" style="981" customWidth="1"/>
    <col min="9218" max="9218" width="15.375" style="981" customWidth="1"/>
    <col min="9219" max="9220" width="8.5" style="981" customWidth="1"/>
    <col min="9221" max="9222" width="8.625" style="981" customWidth="1"/>
    <col min="9223" max="9223" width="16.375" style="981" customWidth="1"/>
    <col min="9224" max="9224" width="16.75" style="981" bestFit="1" customWidth="1"/>
    <col min="9225" max="9472" width="8.875" style="981"/>
    <col min="9473" max="9473" width="3.125" style="981" customWidth="1"/>
    <col min="9474" max="9474" width="15.375" style="981" customWidth="1"/>
    <col min="9475" max="9476" width="8.5" style="981" customWidth="1"/>
    <col min="9477" max="9478" width="8.625" style="981" customWidth="1"/>
    <col min="9479" max="9479" width="16.375" style="981" customWidth="1"/>
    <col min="9480" max="9480" width="16.75" style="981" bestFit="1" customWidth="1"/>
    <col min="9481" max="9728" width="8.875" style="981"/>
    <col min="9729" max="9729" width="3.125" style="981" customWidth="1"/>
    <col min="9730" max="9730" width="15.375" style="981" customWidth="1"/>
    <col min="9731" max="9732" width="8.5" style="981" customWidth="1"/>
    <col min="9733" max="9734" width="8.625" style="981" customWidth="1"/>
    <col min="9735" max="9735" width="16.375" style="981" customWidth="1"/>
    <col min="9736" max="9736" width="16.75" style="981" bestFit="1" customWidth="1"/>
    <col min="9737" max="9984" width="8.875" style="981"/>
    <col min="9985" max="9985" width="3.125" style="981" customWidth="1"/>
    <col min="9986" max="9986" width="15.375" style="981" customWidth="1"/>
    <col min="9987" max="9988" width="8.5" style="981" customWidth="1"/>
    <col min="9989" max="9990" width="8.625" style="981" customWidth="1"/>
    <col min="9991" max="9991" width="16.375" style="981" customWidth="1"/>
    <col min="9992" max="9992" width="16.75" style="981" bestFit="1" customWidth="1"/>
    <col min="9993" max="10240" width="8.875" style="981"/>
    <col min="10241" max="10241" width="3.125" style="981" customWidth="1"/>
    <col min="10242" max="10242" width="15.375" style="981" customWidth="1"/>
    <col min="10243" max="10244" width="8.5" style="981" customWidth="1"/>
    <col min="10245" max="10246" width="8.625" style="981" customWidth="1"/>
    <col min="10247" max="10247" width="16.375" style="981" customWidth="1"/>
    <col min="10248" max="10248" width="16.75" style="981" bestFit="1" customWidth="1"/>
    <col min="10249" max="10496" width="8.875" style="981"/>
    <col min="10497" max="10497" width="3.125" style="981" customWidth="1"/>
    <col min="10498" max="10498" width="15.375" style="981" customWidth="1"/>
    <col min="10499" max="10500" width="8.5" style="981" customWidth="1"/>
    <col min="10501" max="10502" width="8.625" style="981" customWidth="1"/>
    <col min="10503" max="10503" width="16.375" style="981" customWidth="1"/>
    <col min="10504" max="10504" width="16.75" style="981" bestFit="1" customWidth="1"/>
    <col min="10505" max="10752" width="8.875" style="981"/>
    <col min="10753" max="10753" width="3.125" style="981" customWidth="1"/>
    <col min="10754" max="10754" width="15.375" style="981" customWidth="1"/>
    <col min="10755" max="10756" width="8.5" style="981" customWidth="1"/>
    <col min="10757" max="10758" width="8.625" style="981" customWidth="1"/>
    <col min="10759" max="10759" width="16.375" style="981" customWidth="1"/>
    <col min="10760" max="10760" width="16.75" style="981" bestFit="1" customWidth="1"/>
    <col min="10761" max="11008" width="8.875" style="981"/>
    <col min="11009" max="11009" width="3.125" style="981" customWidth="1"/>
    <col min="11010" max="11010" width="15.375" style="981" customWidth="1"/>
    <col min="11011" max="11012" width="8.5" style="981" customWidth="1"/>
    <col min="11013" max="11014" width="8.625" style="981" customWidth="1"/>
    <col min="11015" max="11015" width="16.375" style="981" customWidth="1"/>
    <col min="11016" max="11016" width="16.75" style="981" bestFit="1" customWidth="1"/>
    <col min="11017" max="11264" width="8.875" style="981"/>
    <col min="11265" max="11265" width="3.125" style="981" customWidth="1"/>
    <col min="11266" max="11266" width="15.375" style="981" customWidth="1"/>
    <col min="11267" max="11268" width="8.5" style="981" customWidth="1"/>
    <col min="11269" max="11270" width="8.625" style="981" customWidth="1"/>
    <col min="11271" max="11271" width="16.375" style="981" customWidth="1"/>
    <col min="11272" max="11272" width="16.75" style="981" bestFit="1" customWidth="1"/>
    <col min="11273" max="11520" width="8.875" style="981"/>
    <col min="11521" max="11521" width="3.125" style="981" customWidth="1"/>
    <col min="11522" max="11522" width="15.375" style="981" customWidth="1"/>
    <col min="11523" max="11524" width="8.5" style="981" customWidth="1"/>
    <col min="11525" max="11526" width="8.625" style="981" customWidth="1"/>
    <col min="11527" max="11527" width="16.375" style="981" customWidth="1"/>
    <col min="11528" max="11528" width="16.75" style="981" bestFit="1" customWidth="1"/>
    <col min="11529" max="11776" width="8.875" style="981"/>
    <col min="11777" max="11777" width="3.125" style="981" customWidth="1"/>
    <col min="11778" max="11778" width="15.375" style="981" customWidth="1"/>
    <col min="11779" max="11780" width="8.5" style="981" customWidth="1"/>
    <col min="11781" max="11782" width="8.625" style="981" customWidth="1"/>
    <col min="11783" max="11783" width="16.375" style="981" customWidth="1"/>
    <col min="11784" max="11784" width="16.75" style="981" bestFit="1" customWidth="1"/>
    <col min="11785" max="12032" width="8.875" style="981"/>
    <col min="12033" max="12033" width="3.125" style="981" customWidth="1"/>
    <col min="12034" max="12034" width="15.375" style="981" customWidth="1"/>
    <col min="12035" max="12036" width="8.5" style="981" customWidth="1"/>
    <col min="12037" max="12038" width="8.625" style="981" customWidth="1"/>
    <col min="12039" max="12039" width="16.375" style="981" customWidth="1"/>
    <col min="12040" max="12040" width="16.75" style="981" bestFit="1" customWidth="1"/>
    <col min="12041" max="12288" width="8.875" style="981"/>
    <col min="12289" max="12289" width="3.125" style="981" customWidth="1"/>
    <col min="12290" max="12290" width="15.375" style="981" customWidth="1"/>
    <col min="12291" max="12292" width="8.5" style="981" customWidth="1"/>
    <col min="12293" max="12294" width="8.625" style="981" customWidth="1"/>
    <col min="12295" max="12295" width="16.375" style="981" customWidth="1"/>
    <col min="12296" max="12296" width="16.75" style="981" bestFit="1" customWidth="1"/>
    <col min="12297" max="12544" width="8.875" style="981"/>
    <col min="12545" max="12545" width="3.125" style="981" customWidth="1"/>
    <col min="12546" max="12546" width="15.375" style="981" customWidth="1"/>
    <col min="12547" max="12548" width="8.5" style="981" customWidth="1"/>
    <col min="12549" max="12550" width="8.625" style="981" customWidth="1"/>
    <col min="12551" max="12551" width="16.375" style="981" customWidth="1"/>
    <col min="12552" max="12552" width="16.75" style="981" bestFit="1" customWidth="1"/>
    <col min="12553" max="12800" width="8.875" style="981"/>
    <col min="12801" max="12801" width="3.125" style="981" customWidth="1"/>
    <col min="12802" max="12802" width="15.375" style="981" customWidth="1"/>
    <col min="12803" max="12804" width="8.5" style="981" customWidth="1"/>
    <col min="12805" max="12806" width="8.625" style="981" customWidth="1"/>
    <col min="12807" max="12807" width="16.375" style="981" customWidth="1"/>
    <col min="12808" max="12808" width="16.75" style="981" bestFit="1" customWidth="1"/>
    <col min="12809" max="13056" width="8.875" style="981"/>
    <col min="13057" max="13057" width="3.125" style="981" customWidth="1"/>
    <col min="13058" max="13058" width="15.375" style="981" customWidth="1"/>
    <col min="13059" max="13060" width="8.5" style="981" customWidth="1"/>
    <col min="13061" max="13062" width="8.625" style="981" customWidth="1"/>
    <col min="13063" max="13063" width="16.375" style="981" customWidth="1"/>
    <col min="13064" max="13064" width="16.75" style="981" bestFit="1" customWidth="1"/>
    <col min="13065" max="13312" width="8.875" style="981"/>
    <col min="13313" max="13313" width="3.125" style="981" customWidth="1"/>
    <col min="13314" max="13314" width="15.375" style="981" customWidth="1"/>
    <col min="13315" max="13316" width="8.5" style="981" customWidth="1"/>
    <col min="13317" max="13318" width="8.625" style="981" customWidth="1"/>
    <col min="13319" max="13319" width="16.375" style="981" customWidth="1"/>
    <col min="13320" max="13320" width="16.75" style="981" bestFit="1" customWidth="1"/>
    <col min="13321" max="13568" width="8.875" style="981"/>
    <col min="13569" max="13569" width="3.125" style="981" customWidth="1"/>
    <col min="13570" max="13570" width="15.375" style="981" customWidth="1"/>
    <col min="13571" max="13572" width="8.5" style="981" customWidth="1"/>
    <col min="13573" max="13574" width="8.625" style="981" customWidth="1"/>
    <col min="13575" max="13575" width="16.375" style="981" customWidth="1"/>
    <col min="13576" max="13576" width="16.75" style="981" bestFit="1" customWidth="1"/>
    <col min="13577" max="13824" width="8.875" style="981"/>
    <col min="13825" max="13825" width="3.125" style="981" customWidth="1"/>
    <col min="13826" max="13826" width="15.375" style="981" customWidth="1"/>
    <col min="13827" max="13828" width="8.5" style="981" customWidth="1"/>
    <col min="13829" max="13830" width="8.625" style="981" customWidth="1"/>
    <col min="13831" max="13831" width="16.375" style="981" customWidth="1"/>
    <col min="13832" max="13832" width="16.75" style="981" bestFit="1" customWidth="1"/>
    <col min="13833" max="14080" width="8.875" style="981"/>
    <col min="14081" max="14081" width="3.125" style="981" customWidth="1"/>
    <col min="14082" max="14082" width="15.375" style="981" customWidth="1"/>
    <col min="14083" max="14084" width="8.5" style="981" customWidth="1"/>
    <col min="14085" max="14086" width="8.625" style="981" customWidth="1"/>
    <col min="14087" max="14087" width="16.375" style="981" customWidth="1"/>
    <col min="14088" max="14088" width="16.75" style="981" bestFit="1" customWidth="1"/>
    <col min="14089" max="14336" width="8.875" style="981"/>
    <col min="14337" max="14337" width="3.125" style="981" customWidth="1"/>
    <col min="14338" max="14338" width="15.375" style="981" customWidth="1"/>
    <col min="14339" max="14340" width="8.5" style="981" customWidth="1"/>
    <col min="14341" max="14342" width="8.625" style="981" customWidth="1"/>
    <col min="14343" max="14343" width="16.375" style="981" customWidth="1"/>
    <col min="14344" max="14344" width="16.75" style="981" bestFit="1" customWidth="1"/>
    <col min="14345" max="14592" width="8.875" style="981"/>
    <col min="14593" max="14593" width="3.125" style="981" customWidth="1"/>
    <col min="14594" max="14594" width="15.375" style="981" customWidth="1"/>
    <col min="14595" max="14596" width="8.5" style="981" customWidth="1"/>
    <col min="14597" max="14598" width="8.625" style="981" customWidth="1"/>
    <col min="14599" max="14599" width="16.375" style="981" customWidth="1"/>
    <col min="14600" max="14600" width="16.75" style="981" bestFit="1" customWidth="1"/>
    <col min="14601" max="14848" width="8.875" style="981"/>
    <col min="14849" max="14849" width="3.125" style="981" customWidth="1"/>
    <col min="14850" max="14850" width="15.375" style="981" customWidth="1"/>
    <col min="14851" max="14852" width="8.5" style="981" customWidth="1"/>
    <col min="14853" max="14854" width="8.625" style="981" customWidth="1"/>
    <col min="14855" max="14855" width="16.375" style="981" customWidth="1"/>
    <col min="14856" max="14856" width="16.75" style="981" bestFit="1" customWidth="1"/>
    <col min="14857" max="15104" width="8.875" style="981"/>
    <col min="15105" max="15105" width="3.125" style="981" customWidth="1"/>
    <col min="15106" max="15106" width="15.375" style="981" customWidth="1"/>
    <col min="15107" max="15108" width="8.5" style="981" customWidth="1"/>
    <col min="15109" max="15110" width="8.625" style="981" customWidth="1"/>
    <col min="15111" max="15111" width="16.375" style="981" customWidth="1"/>
    <col min="15112" max="15112" width="16.75" style="981" bestFit="1" customWidth="1"/>
    <col min="15113" max="15360" width="8.875" style="981"/>
    <col min="15361" max="15361" width="3.125" style="981" customWidth="1"/>
    <col min="15362" max="15362" width="15.375" style="981" customWidth="1"/>
    <col min="15363" max="15364" width="8.5" style="981" customWidth="1"/>
    <col min="15365" max="15366" width="8.625" style="981" customWidth="1"/>
    <col min="15367" max="15367" width="16.375" style="981" customWidth="1"/>
    <col min="15368" max="15368" width="16.75" style="981" bestFit="1" customWidth="1"/>
    <col min="15369" max="15616" width="8.875" style="981"/>
    <col min="15617" max="15617" width="3.125" style="981" customWidth="1"/>
    <col min="15618" max="15618" width="15.375" style="981" customWidth="1"/>
    <col min="15619" max="15620" width="8.5" style="981" customWidth="1"/>
    <col min="15621" max="15622" width="8.625" style="981" customWidth="1"/>
    <col min="15623" max="15623" width="16.375" style="981" customWidth="1"/>
    <col min="15624" max="15624" width="16.75" style="981" bestFit="1" customWidth="1"/>
    <col min="15625" max="15872" width="8.875" style="981"/>
    <col min="15873" max="15873" width="3.125" style="981" customWidth="1"/>
    <col min="15874" max="15874" width="15.375" style="981" customWidth="1"/>
    <col min="15875" max="15876" width="8.5" style="981" customWidth="1"/>
    <col min="15877" max="15878" width="8.625" style="981" customWidth="1"/>
    <col min="15879" max="15879" width="16.375" style="981" customWidth="1"/>
    <col min="15880" max="15880" width="16.75" style="981" bestFit="1" customWidth="1"/>
    <col min="15881" max="16128" width="8.875" style="981"/>
    <col min="16129" max="16129" width="3.125" style="981" customWidth="1"/>
    <col min="16130" max="16130" width="15.375" style="981" customWidth="1"/>
    <col min="16131" max="16132" width="8.5" style="981" customWidth="1"/>
    <col min="16133" max="16134" width="8.625" style="981" customWidth="1"/>
    <col min="16135" max="16135" width="16.375" style="981" customWidth="1"/>
    <col min="16136" max="16136" width="16.75" style="981" bestFit="1" customWidth="1"/>
    <col min="16137" max="16384" width="8.875" style="981"/>
  </cols>
  <sheetData>
    <row r="1" spans="1:8" ht="21.75" customHeight="1">
      <c r="A1" s="1187" t="s">
        <v>1576</v>
      </c>
      <c r="B1" s="1187"/>
      <c r="H1" s="982" t="s">
        <v>1157</v>
      </c>
    </row>
    <row r="2" spans="1:8" ht="56.25" customHeight="1">
      <c r="A2" s="2328" t="s">
        <v>1558</v>
      </c>
      <c r="B2" s="2328"/>
      <c r="C2" s="2328"/>
      <c r="D2" s="2328"/>
      <c r="E2" s="2328"/>
      <c r="F2" s="2328"/>
      <c r="G2" s="2328"/>
      <c r="H2" s="2328"/>
    </row>
    <row r="3" spans="1:8" ht="15" customHeight="1">
      <c r="A3" s="1188"/>
      <c r="B3" s="1188"/>
      <c r="C3" s="1188"/>
      <c r="D3" s="1188"/>
      <c r="E3" s="1188"/>
      <c r="F3" s="1188"/>
      <c r="G3" s="1188"/>
      <c r="H3" s="1188"/>
    </row>
    <row r="4" spans="1:8" ht="30" customHeight="1">
      <c r="A4" s="2329" t="s">
        <v>467</v>
      </c>
      <c r="B4" s="2329"/>
      <c r="C4" s="2329"/>
      <c r="D4" s="2330"/>
      <c r="E4" s="2331"/>
      <c r="F4" s="2331"/>
      <c r="G4" s="2331"/>
      <c r="H4" s="2332"/>
    </row>
    <row r="5" spans="1:8" ht="30" customHeight="1">
      <c r="A5" s="2329" t="s">
        <v>1559</v>
      </c>
      <c r="B5" s="2329"/>
      <c r="C5" s="2329"/>
      <c r="D5" s="2330" t="s">
        <v>1560</v>
      </c>
      <c r="E5" s="2331"/>
      <c r="F5" s="2331"/>
      <c r="G5" s="2331"/>
      <c r="H5" s="2332"/>
    </row>
    <row r="6" spans="1:8" ht="15" customHeight="1">
      <c r="A6" s="1188"/>
      <c r="B6" s="1188"/>
      <c r="C6" s="1188"/>
      <c r="D6" s="1188"/>
      <c r="E6" s="1188"/>
      <c r="F6" s="1188"/>
      <c r="G6" s="1188"/>
      <c r="H6" s="1188"/>
    </row>
    <row r="7" spans="1:8" ht="17.25" customHeight="1">
      <c r="A7" s="2316"/>
      <c r="B7" s="2316"/>
      <c r="C7" s="2317" t="s">
        <v>1121</v>
      </c>
      <c r="D7" s="2317"/>
      <c r="E7" s="2318" t="s">
        <v>165</v>
      </c>
      <c r="F7" s="2319"/>
      <c r="G7" s="2319"/>
      <c r="H7" s="2320"/>
    </row>
    <row r="8" spans="1:8" ht="17.25" customHeight="1">
      <c r="A8" s="2316"/>
      <c r="B8" s="2316"/>
      <c r="C8" s="2317"/>
      <c r="D8" s="2317"/>
      <c r="E8" s="2321"/>
      <c r="F8" s="2322"/>
      <c r="G8" s="2322"/>
      <c r="H8" s="2323"/>
    </row>
    <row r="9" spans="1:8" ht="17.25" customHeight="1">
      <c r="A9" s="2316"/>
      <c r="B9" s="2316"/>
      <c r="C9" s="2317"/>
      <c r="D9" s="2317"/>
      <c r="E9" s="2324"/>
      <c r="F9" s="2325"/>
      <c r="G9" s="2325"/>
      <c r="H9" s="2326"/>
    </row>
    <row r="10" spans="1:8" ht="17.25" customHeight="1">
      <c r="A10" s="1189"/>
      <c r="B10" s="1189"/>
      <c r="C10" s="1190"/>
      <c r="D10" s="1190"/>
      <c r="E10" s="1191"/>
      <c r="F10" s="1191"/>
      <c r="G10" s="1191"/>
    </row>
    <row r="11" spans="1:8" ht="12.75" customHeight="1">
      <c r="A11" s="1189"/>
      <c r="B11" s="2300" t="s">
        <v>1561</v>
      </c>
      <c r="C11" s="2303" t="s">
        <v>1562</v>
      </c>
      <c r="D11" s="2304"/>
      <c r="E11" s="2305"/>
      <c r="F11" s="1192"/>
      <c r="G11" s="1192"/>
      <c r="H11" s="1193"/>
    </row>
    <row r="12" spans="1:8" ht="12.75" customHeight="1">
      <c r="A12" s="1189"/>
      <c r="B12" s="2301"/>
      <c r="C12" s="2306"/>
      <c r="D12" s="2307"/>
      <c r="E12" s="2308"/>
      <c r="F12" s="1194">
        <v>1</v>
      </c>
      <c r="G12" s="1195" t="s">
        <v>1563</v>
      </c>
      <c r="H12" s="1196"/>
    </row>
    <row r="13" spans="1:8" ht="12.75" customHeight="1">
      <c r="A13" s="1189"/>
      <c r="B13" s="2301"/>
      <c r="C13" s="2306"/>
      <c r="D13" s="2307"/>
      <c r="E13" s="2308"/>
      <c r="F13" s="1194">
        <v>2</v>
      </c>
      <c r="G13" s="1195" t="s">
        <v>1564</v>
      </c>
      <c r="H13" s="1196"/>
    </row>
    <row r="14" spans="1:8" ht="12.75" customHeight="1">
      <c r="A14" s="1189"/>
      <c r="B14" s="2301"/>
      <c r="C14" s="2306"/>
      <c r="D14" s="2307"/>
      <c r="E14" s="2308"/>
      <c r="F14" s="1194">
        <v>3</v>
      </c>
      <c r="G14" s="1195" t="s">
        <v>1565</v>
      </c>
      <c r="H14" s="1196"/>
    </row>
    <row r="15" spans="1:8" ht="12.75" customHeight="1">
      <c r="A15" s="1189"/>
      <c r="B15" s="2301"/>
      <c r="C15" s="2306"/>
      <c r="D15" s="2307"/>
      <c r="E15" s="2308"/>
      <c r="F15" s="1194">
        <v>4</v>
      </c>
      <c r="G15" s="1195" t="s">
        <v>1566</v>
      </c>
      <c r="H15" s="1196"/>
    </row>
    <row r="16" spans="1:8" ht="12.75" customHeight="1">
      <c r="A16" s="1189"/>
      <c r="B16" s="2301"/>
      <c r="C16" s="2306"/>
      <c r="D16" s="2307"/>
      <c r="E16" s="2308"/>
      <c r="F16" s="1194">
        <v>5</v>
      </c>
      <c r="G16" s="1195" t="s">
        <v>1567</v>
      </c>
      <c r="H16" s="1196"/>
    </row>
    <row r="17" spans="1:8" ht="12.75" customHeight="1">
      <c r="A17" s="1189"/>
      <c r="B17" s="2301"/>
      <c r="C17" s="2306"/>
      <c r="D17" s="2307"/>
      <c r="E17" s="2308"/>
      <c r="F17" s="1194">
        <v>6</v>
      </c>
      <c r="G17" s="1195" t="s">
        <v>1568</v>
      </c>
      <c r="H17" s="1196"/>
    </row>
    <row r="18" spans="1:8" ht="12.75" customHeight="1">
      <c r="A18" s="1189"/>
      <c r="B18" s="2301"/>
      <c r="C18" s="2306"/>
      <c r="D18" s="2307"/>
      <c r="E18" s="2308"/>
      <c r="F18" s="1194">
        <v>7</v>
      </c>
      <c r="G18" s="1195" t="s">
        <v>1569</v>
      </c>
      <c r="H18" s="1196"/>
    </row>
    <row r="19" spans="1:8" ht="12.75" customHeight="1">
      <c r="A19" s="1189"/>
      <c r="B19" s="2301"/>
      <c r="C19" s="2306"/>
      <c r="D19" s="2307"/>
      <c r="E19" s="2308"/>
      <c r="F19" s="1194">
        <v>8</v>
      </c>
      <c r="G19" s="1195" t="s">
        <v>1570</v>
      </c>
      <c r="H19" s="1196"/>
    </row>
    <row r="20" spans="1:8" ht="12.75" customHeight="1">
      <c r="A20" s="1189"/>
      <c r="B20" s="2301"/>
      <c r="C20" s="2309"/>
      <c r="D20" s="2310"/>
      <c r="E20" s="2311"/>
      <c r="F20" s="1197"/>
      <c r="G20" s="1197"/>
      <c r="H20" s="1198"/>
    </row>
    <row r="21" spans="1:8" ht="47.25" customHeight="1">
      <c r="B21" s="2302"/>
      <c r="C21" s="2312" t="s">
        <v>1571</v>
      </c>
      <c r="D21" s="2313"/>
      <c r="E21" s="2313"/>
      <c r="F21" s="2313"/>
      <c r="G21" s="2313"/>
      <c r="H21" s="2314"/>
    </row>
    <row r="22" spans="1:8" ht="15.75" customHeight="1" thickBot="1">
      <c r="A22" s="1195"/>
      <c r="B22" s="1195"/>
      <c r="C22" s="1195"/>
      <c r="D22" s="1195"/>
      <c r="E22" s="1195"/>
      <c r="F22" s="1195"/>
      <c r="G22" s="1195"/>
      <c r="H22" s="1195"/>
    </row>
    <row r="23" spans="1:8" s="1195" customFormat="1" ht="24.75" customHeight="1">
      <c r="A23" s="1199"/>
      <c r="B23" s="1200" t="s">
        <v>142</v>
      </c>
      <c r="C23" s="2315" t="s">
        <v>1572</v>
      </c>
      <c r="D23" s="2315"/>
      <c r="E23" s="2315" t="s">
        <v>1122</v>
      </c>
      <c r="F23" s="2327"/>
      <c r="G23" s="1201" t="s">
        <v>1573</v>
      </c>
      <c r="H23" s="1202" t="s">
        <v>1574</v>
      </c>
    </row>
    <row r="24" spans="1:8" s="1195" customFormat="1" ht="17.25" customHeight="1">
      <c r="A24" s="1199">
        <v>1</v>
      </c>
      <c r="B24" s="1200"/>
      <c r="C24" s="2333"/>
      <c r="D24" s="2334"/>
      <c r="E24" s="2315"/>
      <c r="F24" s="2327"/>
      <c r="G24" s="1203"/>
      <c r="H24" s="1204"/>
    </row>
    <row r="25" spans="1:8" s="1195" customFormat="1" ht="17.25" customHeight="1">
      <c r="A25" s="1199">
        <v>2</v>
      </c>
      <c r="B25" s="1200"/>
      <c r="C25" s="2333"/>
      <c r="D25" s="2334"/>
      <c r="E25" s="2315"/>
      <c r="F25" s="2327"/>
      <c r="G25" s="1203"/>
      <c r="H25" s="1204"/>
    </row>
    <row r="26" spans="1:8" s="1195" customFormat="1" ht="17.25" customHeight="1">
      <c r="A26" s="1199">
        <v>3</v>
      </c>
      <c r="B26" s="1205"/>
      <c r="C26" s="2335"/>
      <c r="D26" s="2336"/>
      <c r="E26" s="2327"/>
      <c r="F26" s="2337"/>
      <c r="G26" s="1203"/>
      <c r="H26" s="1204"/>
    </row>
    <row r="27" spans="1:8" s="1195" customFormat="1" ht="17.25" customHeight="1">
      <c r="A27" s="1199">
        <v>4</v>
      </c>
      <c r="B27" s="1205"/>
      <c r="C27" s="2335"/>
      <c r="D27" s="2336"/>
      <c r="E27" s="2327"/>
      <c r="F27" s="2337"/>
      <c r="G27" s="1203"/>
      <c r="H27" s="1204"/>
    </row>
    <row r="28" spans="1:8" s="1195" customFormat="1" ht="17.25" customHeight="1">
      <c r="A28" s="1199">
        <v>5</v>
      </c>
      <c r="B28" s="1205"/>
      <c r="C28" s="2335"/>
      <c r="D28" s="2336"/>
      <c r="E28" s="2327"/>
      <c r="F28" s="2337"/>
      <c r="G28" s="1203"/>
      <c r="H28" s="1204"/>
    </row>
    <row r="29" spans="1:8" s="1195" customFormat="1" ht="17.25" customHeight="1">
      <c r="A29" s="1199">
        <v>6</v>
      </c>
      <c r="B29" s="1205"/>
      <c r="C29" s="2335"/>
      <c r="D29" s="2336"/>
      <c r="E29" s="2327"/>
      <c r="F29" s="2337"/>
      <c r="G29" s="1203"/>
      <c r="H29" s="1206"/>
    </row>
    <row r="30" spans="1:8" s="1195" customFormat="1" ht="17.25" customHeight="1">
      <c r="A30" s="1199">
        <v>7</v>
      </c>
      <c r="B30" s="1200"/>
      <c r="C30" s="2315"/>
      <c r="D30" s="2315"/>
      <c r="E30" s="2315"/>
      <c r="F30" s="2327"/>
      <c r="G30" s="1207"/>
      <c r="H30" s="1206"/>
    </row>
    <row r="31" spans="1:8" s="1195" customFormat="1" ht="17.25" customHeight="1">
      <c r="A31" s="1199">
        <v>8</v>
      </c>
      <c r="B31" s="1200"/>
      <c r="C31" s="2315"/>
      <c r="D31" s="2315"/>
      <c r="E31" s="2315"/>
      <c r="F31" s="2327"/>
      <c r="G31" s="1207"/>
      <c r="H31" s="1206"/>
    </row>
    <row r="32" spans="1:8" s="1195" customFormat="1" ht="17.25" customHeight="1">
      <c r="A32" s="1199">
        <v>9</v>
      </c>
      <c r="B32" s="1200"/>
      <c r="C32" s="2315"/>
      <c r="D32" s="2315"/>
      <c r="E32" s="2315"/>
      <c r="F32" s="2327"/>
      <c r="G32" s="1207"/>
      <c r="H32" s="1206"/>
    </row>
    <row r="33" spans="1:8" s="1195" customFormat="1" ht="17.25" customHeight="1">
      <c r="A33" s="1199">
        <v>10</v>
      </c>
      <c r="B33" s="1200"/>
      <c r="C33" s="2315"/>
      <c r="D33" s="2315"/>
      <c r="E33" s="2315"/>
      <c r="F33" s="2327"/>
      <c r="G33" s="1207"/>
      <c r="H33" s="1206"/>
    </row>
    <row r="34" spans="1:8" s="1195" customFormat="1" ht="17.25" customHeight="1">
      <c r="A34" s="1199">
        <v>11</v>
      </c>
      <c r="B34" s="1205"/>
      <c r="C34" s="2335"/>
      <c r="D34" s="2336"/>
      <c r="E34" s="2315"/>
      <c r="F34" s="2327"/>
      <c r="G34" s="1203"/>
      <c r="H34" s="1204"/>
    </row>
    <row r="35" spans="1:8" s="1195" customFormat="1" ht="17.25" customHeight="1">
      <c r="A35" s="1199">
        <v>12</v>
      </c>
      <c r="B35" s="1200"/>
      <c r="C35" s="2333"/>
      <c r="D35" s="2334"/>
      <c r="E35" s="2315"/>
      <c r="F35" s="2327"/>
      <c r="G35" s="1203"/>
      <c r="H35" s="1204"/>
    </row>
    <row r="36" spans="1:8" s="1195" customFormat="1" ht="17.25" customHeight="1">
      <c r="A36" s="1199">
        <v>13</v>
      </c>
      <c r="B36" s="1205"/>
      <c r="C36" s="2335"/>
      <c r="D36" s="2336"/>
      <c r="E36" s="2327"/>
      <c r="F36" s="2337"/>
      <c r="G36" s="1203"/>
      <c r="H36" s="1204"/>
    </row>
    <row r="37" spans="1:8" s="1195" customFormat="1" ht="17.25" customHeight="1">
      <c r="A37" s="1199">
        <v>14</v>
      </c>
      <c r="B37" s="1200"/>
      <c r="C37" s="2333"/>
      <c r="D37" s="2334"/>
      <c r="E37" s="2315"/>
      <c r="F37" s="2327"/>
      <c r="G37" s="1203"/>
      <c r="H37" s="1204"/>
    </row>
    <row r="38" spans="1:8" s="1195" customFormat="1" ht="17.25" customHeight="1">
      <c r="A38" s="1199">
        <v>15</v>
      </c>
      <c r="B38" s="1200"/>
      <c r="C38" s="2335"/>
      <c r="D38" s="2338"/>
      <c r="E38" s="2315"/>
      <c r="F38" s="2327"/>
      <c r="G38" s="1203"/>
      <c r="H38" s="1206"/>
    </row>
    <row r="39" spans="1:8" s="1195" customFormat="1" ht="17.25" customHeight="1">
      <c r="A39" s="1199">
        <v>16</v>
      </c>
      <c r="B39" s="1200"/>
      <c r="C39" s="2339"/>
      <c r="D39" s="2315"/>
      <c r="E39" s="2315"/>
      <c r="F39" s="2327"/>
      <c r="G39" s="1203"/>
      <c r="H39" s="1206"/>
    </row>
    <row r="40" spans="1:8" s="1195" customFormat="1" ht="17.25" customHeight="1">
      <c r="A40" s="1199">
        <v>17</v>
      </c>
      <c r="B40" s="1200"/>
      <c r="C40" s="2315"/>
      <c r="D40" s="2315"/>
      <c r="E40" s="2315"/>
      <c r="F40" s="2327"/>
      <c r="G40" s="1203"/>
      <c r="H40" s="1206"/>
    </row>
    <row r="41" spans="1:8" s="1195" customFormat="1" ht="17.25" customHeight="1">
      <c r="A41" s="1199">
        <v>18</v>
      </c>
      <c r="B41" s="1200"/>
      <c r="C41" s="2315"/>
      <c r="D41" s="2315"/>
      <c r="E41" s="2315"/>
      <c r="F41" s="2327"/>
      <c r="G41" s="1203"/>
      <c r="H41" s="1206"/>
    </row>
    <row r="42" spans="1:8" s="1195" customFormat="1" ht="17.25" customHeight="1">
      <c r="A42" s="1199">
        <v>19</v>
      </c>
      <c r="B42" s="1200"/>
      <c r="C42" s="2315"/>
      <c r="D42" s="2315"/>
      <c r="E42" s="2315"/>
      <c r="F42" s="2327"/>
      <c r="G42" s="1203"/>
      <c r="H42" s="1206"/>
    </row>
    <row r="43" spans="1:8" s="1195" customFormat="1" ht="17.25" customHeight="1" thickBot="1">
      <c r="A43" s="1199">
        <v>20</v>
      </c>
      <c r="B43" s="1200"/>
      <c r="C43" s="2315"/>
      <c r="D43" s="2315"/>
      <c r="E43" s="2315"/>
      <c r="F43" s="2327"/>
      <c r="G43" s="1208"/>
      <c r="H43" s="1206"/>
    </row>
    <row r="44" spans="1:8" ht="39.75" customHeight="1">
      <c r="A44" s="2316" t="s">
        <v>1575</v>
      </c>
      <c r="B44" s="2340"/>
      <c r="C44" s="2340"/>
      <c r="D44" s="2340"/>
      <c r="E44" s="2340"/>
      <c r="F44" s="2340"/>
      <c r="G44" s="2340"/>
      <c r="H44" s="2340"/>
    </row>
    <row r="45" spans="1:8" ht="129" customHeight="1">
      <c r="A45" s="2340"/>
      <c r="B45" s="2340"/>
      <c r="C45" s="2340"/>
      <c r="D45" s="2340"/>
      <c r="E45" s="2340"/>
      <c r="F45" s="2340"/>
      <c r="G45" s="2340"/>
      <c r="H45" s="2340"/>
    </row>
  </sheetData>
  <mergeCells count="56">
    <mergeCell ref="C39:D39"/>
    <mergeCell ref="E39:F39"/>
    <mergeCell ref="C43:D43"/>
    <mergeCell ref="E43:F43"/>
    <mergeCell ref="A44:H45"/>
    <mergeCell ref="C40:D40"/>
    <mergeCell ref="E40:F40"/>
    <mergeCell ref="C41:D41"/>
    <mergeCell ref="E41:F41"/>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5:D25"/>
    <mergeCell ref="E25:F25"/>
    <mergeCell ref="C26:D26"/>
    <mergeCell ref="E26:F26"/>
    <mergeCell ref="C24:D24"/>
    <mergeCell ref="E24:F24"/>
    <mergeCell ref="A2:H2"/>
    <mergeCell ref="A4:C4"/>
    <mergeCell ref="D4:H4"/>
    <mergeCell ref="A5:C5"/>
    <mergeCell ref="D5:H5"/>
    <mergeCell ref="B11:B21"/>
    <mergeCell ref="C11:E20"/>
    <mergeCell ref="C21:H21"/>
    <mergeCell ref="C23:D23"/>
    <mergeCell ref="A7:B7"/>
    <mergeCell ref="C7:D9"/>
    <mergeCell ref="E7:H9"/>
    <mergeCell ref="A8:B8"/>
    <mergeCell ref="A9:B9"/>
    <mergeCell ref="E23:F23"/>
  </mergeCells>
  <phoneticPr fontId="10"/>
  <pageMargins left="0.7" right="0.7" top="0.75" bottom="0.75" header="0.3" footer="0.3"/>
  <pageSetup paperSize="9" scale="81" orientation="portrait" horizontalDpi="300" verticalDpi="300"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pageSetUpPr fitToPage="1"/>
  </sheetPr>
  <dimension ref="A1:H45"/>
  <sheetViews>
    <sheetView view="pageBreakPreview" zoomScaleNormal="100" zoomScaleSheetLayoutView="100" workbookViewId="0"/>
  </sheetViews>
  <sheetFormatPr defaultRowHeight="13.5"/>
  <cols>
    <col min="1" max="1" width="3.125" style="981" customWidth="1"/>
    <col min="2" max="2" width="15.375" style="981" customWidth="1"/>
    <col min="3" max="4" width="8.5" style="981" customWidth="1"/>
    <col min="5" max="6" width="8.625" style="981" customWidth="1"/>
    <col min="7" max="7" width="19.125" style="981" customWidth="1"/>
    <col min="8" max="8" width="19.25" style="981" customWidth="1"/>
    <col min="9" max="256" width="8.875" style="981"/>
    <col min="257" max="257" width="3.125" style="981" customWidth="1"/>
    <col min="258" max="258" width="15.375" style="981" customWidth="1"/>
    <col min="259" max="260" width="8.5" style="981" customWidth="1"/>
    <col min="261" max="262" width="8.625" style="981" customWidth="1"/>
    <col min="263" max="263" width="16.375" style="981" customWidth="1"/>
    <col min="264" max="264" width="16.75" style="981" bestFit="1" customWidth="1"/>
    <col min="265" max="512" width="8.875" style="981"/>
    <col min="513" max="513" width="3.125" style="981" customWidth="1"/>
    <col min="514" max="514" width="15.375" style="981" customWidth="1"/>
    <col min="515" max="516" width="8.5" style="981" customWidth="1"/>
    <col min="517" max="518" width="8.625" style="981" customWidth="1"/>
    <col min="519" max="519" width="16.375" style="981" customWidth="1"/>
    <col min="520" max="520" width="16.75" style="981" bestFit="1" customWidth="1"/>
    <col min="521" max="768" width="8.875" style="981"/>
    <col min="769" max="769" width="3.125" style="981" customWidth="1"/>
    <col min="770" max="770" width="15.375" style="981" customWidth="1"/>
    <col min="771" max="772" width="8.5" style="981" customWidth="1"/>
    <col min="773" max="774" width="8.625" style="981" customWidth="1"/>
    <col min="775" max="775" width="16.375" style="981" customWidth="1"/>
    <col min="776" max="776" width="16.75" style="981" bestFit="1" customWidth="1"/>
    <col min="777" max="1024" width="8.875" style="981"/>
    <col min="1025" max="1025" width="3.125" style="981" customWidth="1"/>
    <col min="1026" max="1026" width="15.375" style="981" customWidth="1"/>
    <col min="1027" max="1028" width="8.5" style="981" customWidth="1"/>
    <col min="1029" max="1030" width="8.625" style="981" customWidth="1"/>
    <col min="1031" max="1031" width="16.375" style="981" customWidth="1"/>
    <col min="1032" max="1032" width="16.75" style="981" bestFit="1" customWidth="1"/>
    <col min="1033" max="1280" width="8.875" style="981"/>
    <col min="1281" max="1281" width="3.125" style="981" customWidth="1"/>
    <col min="1282" max="1282" width="15.375" style="981" customWidth="1"/>
    <col min="1283" max="1284" width="8.5" style="981" customWidth="1"/>
    <col min="1285" max="1286" width="8.625" style="981" customWidth="1"/>
    <col min="1287" max="1287" width="16.375" style="981" customWidth="1"/>
    <col min="1288" max="1288" width="16.75" style="981" bestFit="1" customWidth="1"/>
    <col min="1289" max="1536" width="8.875" style="981"/>
    <col min="1537" max="1537" width="3.125" style="981" customWidth="1"/>
    <col min="1538" max="1538" width="15.375" style="981" customWidth="1"/>
    <col min="1539" max="1540" width="8.5" style="981" customWidth="1"/>
    <col min="1541" max="1542" width="8.625" style="981" customWidth="1"/>
    <col min="1543" max="1543" width="16.375" style="981" customWidth="1"/>
    <col min="1544" max="1544" width="16.75" style="981" bestFit="1" customWidth="1"/>
    <col min="1545" max="1792" width="8.875" style="981"/>
    <col min="1793" max="1793" width="3.125" style="981" customWidth="1"/>
    <col min="1794" max="1794" width="15.375" style="981" customWidth="1"/>
    <col min="1795" max="1796" width="8.5" style="981" customWidth="1"/>
    <col min="1797" max="1798" width="8.625" style="981" customWidth="1"/>
    <col min="1799" max="1799" width="16.375" style="981" customWidth="1"/>
    <col min="1800" max="1800" width="16.75" style="981" bestFit="1" customWidth="1"/>
    <col min="1801" max="2048" width="8.875" style="981"/>
    <col min="2049" max="2049" width="3.125" style="981" customWidth="1"/>
    <col min="2050" max="2050" width="15.375" style="981" customWidth="1"/>
    <col min="2051" max="2052" width="8.5" style="981" customWidth="1"/>
    <col min="2053" max="2054" width="8.625" style="981" customWidth="1"/>
    <col min="2055" max="2055" width="16.375" style="981" customWidth="1"/>
    <col min="2056" max="2056" width="16.75" style="981" bestFit="1" customWidth="1"/>
    <col min="2057" max="2304" width="8.875" style="981"/>
    <col min="2305" max="2305" width="3.125" style="981" customWidth="1"/>
    <col min="2306" max="2306" width="15.375" style="981" customWidth="1"/>
    <col min="2307" max="2308" width="8.5" style="981" customWidth="1"/>
    <col min="2309" max="2310" width="8.625" style="981" customWidth="1"/>
    <col min="2311" max="2311" width="16.375" style="981" customWidth="1"/>
    <col min="2312" max="2312" width="16.75" style="981" bestFit="1" customWidth="1"/>
    <col min="2313" max="2560" width="8.875" style="981"/>
    <col min="2561" max="2561" width="3.125" style="981" customWidth="1"/>
    <col min="2562" max="2562" width="15.375" style="981" customWidth="1"/>
    <col min="2563" max="2564" width="8.5" style="981" customWidth="1"/>
    <col min="2565" max="2566" width="8.625" style="981" customWidth="1"/>
    <col min="2567" max="2567" width="16.375" style="981" customWidth="1"/>
    <col min="2568" max="2568" width="16.75" style="981" bestFit="1" customWidth="1"/>
    <col min="2569" max="2816" width="8.875" style="981"/>
    <col min="2817" max="2817" width="3.125" style="981" customWidth="1"/>
    <col min="2818" max="2818" width="15.375" style="981" customWidth="1"/>
    <col min="2819" max="2820" width="8.5" style="981" customWidth="1"/>
    <col min="2821" max="2822" width="8.625" style="981" customWidth="1"/>
    <col min="2823" max="2823" width="16.375" style="981" customWidth="1"/>
    <col min="2824" max="2824" width="16.75" style="981" bestFit="1" customWidth="1"/>
    <col min="2825" max="3072" width="8.875" style="981"/>
    <col min="3073" max="3073" width="3.125" style="981" customWidth="1"/>
    <col min="3074" max="3074" width="15.375" style="981" customWidth="1"/>
    <col min="3075" max="3076" width="8.5" style="981" customWidth="1"/>
    <col min="3077" max="3078" width="8.625" style="981" customWidth="1"/>
    <col min="3079" max="3079" width="16.375" style="981" customWidth="1"/>
    <col min="3080" max="3080" width="16.75" style="981" bestFit="1" customWidth="1"/>
    <col min="3081" max="3328" width="8.875" style="981"/>
    <col min="3329" max="3329" width="3.125" style="981" customWidth="1"/>
    <col min="3330" max="3330" width="15.375" style="981" customWidth="1"/>
    <col min="3331" max="3332" width="8.5" style="981" customWidth="1"/>
    <col min="3333" max="3334" width="8.625" style="981" customWidth="1"/>
    <col min="3335" max="3335" width="16.375" style="981" customWidth="1"/>
    <col min="3336" max="3336" width="16.75" style="981" bestFit="1" customWidth="1"/>
    <col min="3337" max="3584" width="8.875" style="981"/>
    <col min="3585" max="3585" width="3.125" style="981" customWidth="1"/>
    <col min="3586" max="3586" width="15.375" style="981" customWidth="1"/>
    <col min="3587" max="3588" width="8.5" style="981" customWidth="1"/>
    <col min="3589" max="3590" width="8.625" style="981" customWidth="1"/>
    <col min="3591" max="3591" width="16.375" style="981" customWidth="1"/>
    <col min="3592" max="3592" width="16.75" style="981" bestFit="1" customWidth="1"/>
    <col min="3593" max="3840" width="8.875" style="981"/>
    <col min="3841" max="3841" width="3.125" style="981" customWidth="1"/>
    <col min="3842" max="3842" width="15.375" style="981" customWidth="1"/>
    <col min="3843" max="3844" width="8.5" style="981" customWidth="1"/>
    <col min="3845" max="3846" width="8.625" style="981" customWidth="1"/>
    <col min="3847" max="3847" width="16.375" style="981" customWidth="1"/>
    <col min="3848" max="3848" width="16.75" style="981" bestFit="1" customWidth="1"/>
    <col min="3849" max="4096" width="8.875" style="981"/>
    <col min="4097" max="4097" width="3.125" style="981" customWidth="1"/>
    <col min="4098" max="4098" width="15.375" style="981" customWidth="1"/>
    <col min="4099" max="4100" width="8.5" style="981" customWidth="1"/>
    <col min="4101" max="4102" width="8.625" style="981" customWidth="1"/>
    <col min="4103" max="4103" width="16.375" style="981" customWidth="1"/>
    <col min="4104" max="4104" width="16.75" style="981" bestFit="1" customWidth="1"/>
    <col min="4105" max="4352" width="8.875" style="981"/>
    <col min="4353" max="4353" width="3.125" style="981" customWidth="1"/>
    <col min="4354" max="4354" width="15.375" style="981" customWidth="1"/>
    <col min="4355" max="4356" width="8.5" style="981" customWidth="1"/>
    <col min="4357" max="4358" width="8.625" style="981" customWidth="1"/>
    <col min="4359" max="4359" width="16.375" style="981" customWidth="1"/>
    <col min="4360" max="4360" width="16.75" style="981" bestFit="1" customWidth="1"/>
    <col min="4361" max="4608" width="8.875" style="981"/>
    <col min="4609" max="4609" width="3.125" style="981" customWidth="1"/>
    <col min="4610" max="4610" width="15.375" style="981" customWidth="1"/>
    <col min="4611" max="4612" width="8.5" style="981" customWidth="1"/>
    <col min="4613" max="4614" width="8.625" style="981" customWidth="1"/>
    <col min="4615" max="4615" width="16.375" style="981" customWidth="1"/>
    <col min="4616" max="4616" width="16.75" style="981" bestFit="1" customWidth="1"/>
    <col min="4617" max="4864" width="8.875" style="981"/>
    <col min="4865" max="4865" width="3.125" style="981" customWidth="1"/>
    <col min="4866" max="4866" width="15.375" style="981" customWidth="1"/>
    <col min="4867" max="4868" width="8.5" style="981" customWidth="1"/>
    <col min="4869" max="4870" width="8.625" style="981" customWidth="1"/>
    <col min="4871" max="4871" width="16.375" style="981" customWidth="1"/>
    <col min="4872" max="4872" width="16.75" style="981" bestFit="1" customWidth="1"/>
    <col min="4873" max="5120" width="8.875" style="981"/>
    <col min="5121" max="5121" width="3.125" style="981" customWidth="1"/>
    <col min="5122" max="5122" width="15.375" style="981" customWidth="1"/>
    <col min="5123" max="5124" width="8.5" style="981" customWidth="1"/>
    <col min="5125" max="5126" width="8.625" style="981" customWidth="1"/>
    <col min="5127" max="5127" width="16.375" style="981" customWidth="1"/>
    <col min="5128" max="5128" width="16.75" style="981" bestFit="1" customWidth="1"/>
    <col min="5129" max="5376" width="8.875" style="981"/>
    <col min="5377" max="5377" width="3.125" style="981" customWidth="1"/>
    <col min="5378" max="5378" width="15.375" style="981" customWidth="1"/>
    <col min="5379" max="5380" width="8.5" style="981" customWidth="1"/>
    <col min="5381" max="5382" width="8.625" style="981" customWidth="1"/>
    <col min="5383" max="5383" width="16.375" style="981" customWidth="1"/>
    <col min="5384" max="5384" width="16.75" style="981" bestFit="1" customWidth="1"/>
    <col min="5385" max="5632" width="8.875" style="981"/>
    <col min="5633" max="5633" width="3.125" style="981" customWidth="1"/>
    <col min="5634" max="5634" width="15.375" style="981" customWidth="1"/>
    <col min="5635" max="5636" width="8.5" style="981" customWidth="1"/>
    <col min="5637" max="5638" width="8.625" style="981" customWidth="1"/>
    <col min="5639" max="5639" width="16.375" style="981" customWidth="1"/>
    <col min="5640" max="5640" width="16.75" style="981" bestFit="1" customWidth="1"/>
    <col min="5641" max="5888" width="8.875" style="981"/>
    <col min="5889" max="5889" width="3.125" style="981" customWidth="1"/>
    <col min="5890" max="5890" width="15.375" style="981" customWidth="1"/>
    <col min="5891" max="5892" width="8.5" style="981" customWidth="1"/>
    <col min="5893" max="5894" width="8.625" style="981" customWidth="1"/>
    <col min="5895" max="5895" width="16.375" style="981" customWidth="1"/>
    <col min="5896" max="5896" width="16.75" style="981" bestFit="1" customWidth="1"/>
    <col min="5897" max="6144" width="8.875" style="981"/>
    <col min="6145" max="6145" width="3.125" style="981" customWidth="1"/>
    <col min="6146" max="6146" width="15.375" style="981" customWidth="1"/>
    <col min="6147" max="6148" width="8.5" style="981" customWidth="1"/>
    <col min="6149" max="6150" width="8.625" style="981" customWidth="1"/>
    <col min="6151" max="6151" width="16.375" style="981" customWidth="1"/>
    <col min="6152" max="6152" width="16.75" style="981" bestFit="1" customWidth="1"/>
    <col min="6153" max="6400" width="8.875" style="981"/>
    <col min="6401" max="6401" width="3.125" style="981" customWidth="1"/>
    <col min="6402" max="6402" width="15.375" style="981" customWidth="1"/>
    <col min="6403" max="6404" width="8.5" style="981" customWidth="1"/>
    <col min="6405" max="6406" width="8.625" style="981" customWidth="1"/>
    <col min="6407" max="6407" width="16.375" style="981" customWidth="1"/>
    <col min="6408" max="6408" width="16.75" style="981" bestFit="1" customWidth="1"/>
    <col min="6409" max="6656" width="8.875" style="981"/>
    <col min="6657" max="6657" width="3.125" style="981" customWidth="1"/>
    <col min="6658" max="6658" width="15.375" style="981" customWidth="1"/>
    <col min="6659" max="6660" width="8.5" style="981" customWidth="1"/>
    <col min="6661" max="6662" width="8.625" style="981" customWidth="1"/>
    <col min="6663" max="6663" width="16.375" style="981" customWidth="1"/>
    <col min="6664" max="6664" width="16.75" style="981" bestFit="1" customWidth="1"/>
    <col min="6665" max="6912" width="8.875" style="981"/>
    <col min="6913" max="6913" width="3.125" style="981" customWidth="1"/>
    <col min="6914" max="6914" width="15.375" style="981" customWidth="1"/>
    <col min="6915" max="6916" width="8.5" style="981" customWidth="1"/>
    <col min="6917" max="6918" width="8.625" style="981" customWidth="1"/>
    <col min="6919" max="6919" width="16.375" style="981" customWidth="1"/>
    <col min="6920" max="6920" width="16.75" style="981" bestFit="1" customWidth="1"/>
    <col min="6921" max="7168" width="8.875" style="981"/>
    <col min="7169" max="7169" width="3.125" style="981" customWidth="1"/>
    <col min="7170" max="7170" width="15.375" style="981" customWidth="1"/>
    <col min="7171" max="7172" width="8.5" style="981" customWidth="1"/>
    <col min="7173" max="7174" width="8.625" style="981" customWidth="1"/>
    <col min="7175" max="7175" width="16.375" style="981" customWidth="1"/>
    <col min="7176" max="7176" width="16.75" style="981" bestFit="1" customWidth="1"/>
    <col min="7177" max="7424" width="8.875" style="981"/>
    <col min="7425" max="7425" width="3.125" style="981" customWidth="1"/>
    <col min="7426" max="7426" width="15.375" style="981" customWidth="1"/>
    <col min="7427" max="7428" width="8.5" style="981" customWidth="1"/>
    <col min="7429" max="7430" width="8.625" style="981" customWidth="1"/>
    <col min="7431" max="7431" width="16.375" style="981" customWidth="1"/>
    <col min="7432" max="7432" width="16.75" style="981" bestFit="1" customWidth="1"/>
    <col min="7433" max="7680" width="8.875" style="981"/>
    <col min="7681" max="7681" width="3.125" style="981" customWidth="1"/>
    <col min="7682" max="7682" width="15.375" style="981" customWidth="1"/>
    <col min="7683" max="7684" width="8.5" style="981" customWidth="1"/>
    <col min="7685" max="7686" width="8.625" style="981" customWidth="1"/>
    <col min="7687" max="7687" width="16.375" style="981" customWidth="1"/>
    <col min="7688" max="7688" width="16.75" style="981" bestFit="1" customWidth="1"/>
    <col min="7689" max="7936" width="8.875" style="981"/>
    <col min="7937" max="7937" width="3.125" style="981" customWidth="1"/>
    <col min="7938" max="7938" width="15.375" style="981" customWidth="1"/>
    <col min="7939" max="7940" width="8.5" style="981" customWidth="1"/>
    <col min="7941" max="7942" width="8.625" style="981" customWidth="1"/>
    <col min="7943" max="7943" width="16.375" style="981" customWidth="1"/>
    <col min="7944" max="7944" width="16.75" style="981" bestFit="1" customWidth="1"/>
    <col min="7945" max="8192" width="8.875" style="981"/>
    <col min="8193" max="8193" width="3.125" style="981" customWidth="1"/>
    <col min="8194" max="8194" width="15.375" style="981" customWidth="1"/>
    <col min="8195" max="8196" width="8.5" style="981" customWidth="1"/>
    <col min="8197" max="8198" width="8.625" style="981" customWidth="1"/>
    <col min="8199" max="8199" width="16.375" style="981" customWidth="1"/>
    <col min="8200" max="8200" width="16.75" style="981" bestFit="1" customWidth="1"/>
    <col min="8201" max="8448" width="8.875" style="981"/>
    <col min="8449" max="8449" width="3.125" style="981" customWidth="1"/>
    <col min="8450" max="8450" width="15.375" style="981" customWidth="1"/>
    <col min="8451" max="8452" width="8.5" style="981" customWidth="1"/>
    <col min="8453" max="8454" width="8.625" style="981" customWidth="1"/>
    <col min="8455" max="8455" width="16.375" style="981" customWidth="1"/>
    <col min="8456" max="8456" width="16.75" style="981" bestFit="1" customWidth="1"/>
    <col min="8457" max="8704" width="8.875" style="981"/>
    <col min="8705" max="8705" width="3.125" style="981" customWidth="1"/>
    <col min="8706" max="8706" width="15.375" style="981" customWidth="1"/>
    <col min="8707" max="8708" width="8.5" style="981" customWidth="1"/>
    <col min="8709" max="8710" width="8.625" style="981" customWidth="1"/>
    <col min="8711" max="8711" width="16.375" style="981" customWidth="1"/>
    <col min="8712" max="8712" width="16.75" style="981" bestFit="1" customWidth="1"/>
    <col min="8713" max="8960" width="8.875" style="981"/>
    <col min="8961" max="8961" width="3.125" style="981" customWidth="1"/>
    <col min="8962" max="8962" width="15.375" style="981" customWidth="1"/>
    <col min="8963" max="8964" width="8.5" style="981" customWidth="1"/>
    <col min="8965" max="8966" width="8.625" style="981" customWidth="1"/>
    <col min="8967" max="8967" width="16.375" style="981" customWidth="1"/>
    <col min="8968" max="8968" width="16.75" style="981" bestFit="1" customWidth="1"/>
    <col min="8969" max="9216" width="8.875" style="981"/>
    <col min="9217" max="9217" width="3.125" style="981" customWidth="1"/>
    <col min="9218" max="9218" width="15.375" style="981" customWidth="1"/>
    <col min="9219" max="9220" width="8.5" style="981" customWidth="1"/>
    <col min="9221" max="9222" width="8.625" style="981" customWidth="1"/>
    <col min="9223" max="9223" width="16.375" style="981" customWidth="1"/>
    <col min="9224" max="9224" width="16.75" style="981" bestFit="1" customWidth="1"/>
    <col min="9225" max="9472" width="8.875" style="981"/>
    <col min="9473" max="9473" width="3.125" style="981" customWidth="1"/>
    <col min="9474" max="9474" width="15.375" style="981" customWidth="1"/>
    <col min="9475" max="9476" width="8.5" style="981" customWidth="1"/>
    <col min="9477" max="9478" width="8.625" style="981" customWidth="1"/>
    <col min="9479" max="9479" width="16.375" style="981" customWidth="1"/>
    <col min="9480" max="9480" width="16.75" style="981" bestFit="1" customWidth="1"/>
    <col min="9481" max="9728" width="8.875" style="981"/>
    <col min="9729" max="9729" width="3.125" style="981" customWidth="1"/>
    <col min="9730" max="9730" width="15.375" style="981" customWidth="1"/>
    <col min="9731" max="9732" width="8.5" style="981" customWidth="1"/>
    <col min="9733" max="9734" width="8.625" style="981" customWidth="1"/>
    <col min="9735" max="9735" width="16.375" style="981" customWidth="1"/>
    <col min="9736" max="9736" width="16.75" style="981" bestFit="1" customWidth="1"/>
    <col min="9737" max="9984" width="8.875" style="981"/>
    <col min="9985" max="9985" width="3.125" style="981" customWidth="1"/>
    <col min="9986" max="9986" width="15.375" style="981" customWidth="1"/>
    <col min="9987" max="9988" width="8.5" style="981" customWidth="1"/>
    <col min="9989" max="9990" width="8.625" style="981" customWidth="1"/>
    <col min="9991" max="9991" width="16.375" style="981" customWidth="1"/>
    <col min="9992" max="9992" width="16.75" style="981" bestFit="1" customWidth="1"/>
    <col min="9993" max="10240" width="8.875" style="981"/>
    <col min="10241" max="10241" width="3.125" style="981" customWidth="1"/>
    <col min="10242" max="10242" width="15.375" style="981" customWidth="1"/>
    <col min="10243" max="10244" width="8.5" style="981" customWidth="1"/>
    <col min="10245" max="10246" width="8.625" style="981" customWidth="1"/>
    <col min="10247" max="10247" width="16.375" style="981" customWidth="1"/>
    <col min="10248" max="10248" width="16.75" style="981" bestFit="1" customWidth="1"/>
    <col min="10249" max="10496" width="8.875" style="981"/>
    <col min="10497" max="10497" width="3.125" style="981" customWidth="1"/>
    <col min="10498" max="10498" width="15.375" style="981" customWidth="1"/>
    <col min="10499" max="10500" width="8.5" style="981" customWidth="1"/>
    <col min="10501" max="10502" width="8.625" style="981" customWidth="1"/>
    <col min="10503" max="10503" width="16.375" style="981" customWidth="1"/>
    <col min="10504" max="10504" width="16.75" style="981" bestFit="1" customWidth="1"/>
    <col min="10505" max="10752" width="8.875" style="981"/>
    <col min="10753" max="10753" width="3.125" style="981" customWidth="1"/>
    <col min="10754" max="10754" width="15.375" style="981" customWidth="1"/>
    <col min="10755" max="10756" width="8.5" style="981" customWidth="1"/>
    <col min="10757" max="10758" width="8.625" style="981" customWidth="1"/>
    <col min="10759" max="10759" width="16.375" style="981" customWidth="1"/>
    <col min="10760" max="10760" width="16.75" style="981" bestFit="1" customWidth="1"/>
    <col min="10761" max="11008" width="8.875" style="981"/>
    <col min="11009" max="11009" width="3.125" style="981" customWidth="1"/>
    <col min="11010" max="11010" width="15.375" style="981" customWidth="1"/>
    <col min="11011" max="11012" width="8.5" style="981" customWidth="1"/>
    <col min="11013" max="11014" width="8.625" style="981" customWidth="1"/>
    <col min="11015" max="11015" width="16.375" style="981" customWidth="1"/>
    <col min="11016" max="11016" width="16.75" style="981" bestFit="1" customWidth="1"/>
    <col min="11017" max="11264" width="8.875" style="981"/>
    <col min="11265" max="11265" width="3.125" style="981" customWidth="1"/>
    <col min="11266" max="11266" width="15.375" style="981" customWidth="1"/>
    <col min="11267" max="11268" width="8.5" style="981" customWidth="1"/>
    <col min="11269" max="11270" width="8.625" style="981" customWidth="1"/>
    <col min="11271" max="11271" width="16.375" style="981" customWidth="1"/>
    <col min="11272" max="11272" width="16.75" style="981" bestFit="1" customWidth="1"/>
    <col min="11273" max="11520" width="8.875" style="981"/>
    <col min="11521" max="11521" width="3.125" style="981" customWidth="1"/>
    <col min="11522" max="11522" width="15.375" style="981" customWidth="1"/>
    <col min="11523" max="11524" width="8.5" style="981" customWidth="1"/>
    <col min="11525" max="11526" width="8.625" style="981" customWidth="1"/>
    <col min="11527" max="11527" width="16.375" style="981" customWidth="1"/>
    <col min="11528" max="11528" width="16.75" style="981" bestFit="1" customWidth="1"/>
    <col min="11529" max="11776" width="8.875" style="981"/>
    <col min="11777" max="11777" width="3.125" style="981" customWidth="1"/>
    <col min="11778" max="11778" width="15.375" style="981" customWidth="1"/>
    <col min="11779" max="11780" width="8.5" style="981" customWidth="1"/>
    <col min="11781" max="11782" width="8.625" style="981" customWidth="1"/>
    <col min="11783" max="11783" width="16.375" style="981" customWidth="1"/>
    <col min="11784" max="11784" width="16.75" style="981" bestFit="1" customWidth="1"/>
    <col min="11785" max="12032" width="8.875" style="981"/>
    <col min="12033" max="12033" width="3.125" style="981" customWidth="1"/>
    <col min="12034" max="12034" width="15.375" style="981" customWidth="1"/>
    <col min="12035" max="12036" width="8.5" style="981" customWidth="1"/>
    <col min="12037" max="12038" width="8.625" style="981" customWidth="1"/>
    <col min="12039" max="12039" width="16.375" style="981" customWidth="1"/>
    <col min="12040" max="12040" width="16.75" style="981" bestFit="1" customWidth="1"/>
    <col min="12041" max="12288" width="8.875" style="981"/>
    <col min="12289" max="12289" width="3.125" style="981" customWidth="1"/>
    <col min="12290" max="12290" width="15.375" style="981" customWidth="1"/>
    <col min="12291" max="12292" width="8.5" style="981" customWidth="1"/>
    <col min="12293" max="12294" width="8.625" style="981" customWidth="1"/>
    <col min="12295" max="12295" width="16.375" style="981" customWidth="1"/>
    <col min="12296" max="12296" width="16.75" style="981" bestFit="1" customWidth="1"/>
    <col min="12297" max="12544" width="8.875" style="981"/>
    <col min="12545" max="12545" width="3.125" style="981" customWidth="1"/>
    <col min="12546" max="12546" width="15.375" style="981" customWidth="1"/>
    <col min="12547" max="12548" width="8.5" style="981" customWidth="1"/>
    <col min="12549" max="12550" width="8.625" style="981" customWidth="1"/>
    <col min="12551" max="12551" width="16.375" style="981" customWidth="1"/>
    <col min="12552" max="12552" width="16.75" style="981" bestFit="1" customWidth="1"/>
    <col min="12553" max="12800" width="8.875" style="981"/>
    <col min="12801" max="12801" width="3.125" style="981" customWidth="1"/>
    <col min="12802" max="12802" width="15.375" style="981" customWidth="1"/>
    <col min="12803" max="12804" width="8.5" style="981" customWidth="1"/>
    <col min="12805" max="12806" width="8.625" style="981" customWidth="1"/>
    <col min="12807" max="12807" width="16.375" style="981" customWidth="1"/>
    <col min="12808" max="12808" width="16.75" style="981" bestFit="1" customWidth="1"/>
    <col min="12809" max="13056" width="8.875" style="981"/>
    <col min="13057" max="13057" width="3.125" style="981" customWidth="1"/>
    <col min="13058" max="13058" width="15.375" style="981" customWidth="1"/>
    <col min="13059" max="13060" width="8.5" style="981" customWidth="1"/>
    <col min="13061" max="13062" width="8.625" style="981" customWidth="1"/>
    <col min="13063" max="13063" width="16.375" style="981" customWidth="1"/>
    <col min="13064" max="13064" width="16.75" style="981" bestFit="1" customWidth="1"/>
    <col min="13065" max="13312" width="8.875" style="981"/>
    <col min="13313" max="13313" width="3.125" style="981" customWidth="1"/>
    <col min="13314" max="13314" width="15.375" style="981" customWidth="1"/>
    <col min="13315" max="13316" width="8.5" style="981" customWidth="1"/>
    <col min="13317" max="13318" width="8.625" style="981" customWidth="1"/>
    <col min="13319" max="13319" width="16.375" style="981" customWidth="1"/>
    <col min="13320" max="13320" width="16.75" style="981" bestFit="1" customWidth="1"/>
    <col min="13321" max="13568" width="8.875" style="981"/>
    <col min="13569" max="13569" width="3.125" style="981" customWidth="1"/>
    <col min="13570" max="13570" width="15.375" style="981" customWidth="1"/>
    <col min="13571" max="13572" width="8.5" style="981" customWidth="1"/>
    <col min="13573" max="13574" width="8.625" style="981" customWidth="1"/>
    <col min="13575" max="13575" width="16.375" style="981" customWidth="1"/>
    <col min="13576" max="13576" width="16.75" style="981" bestFit="1" customWidth="1"/>
    <col min="13577" max="13824" width="8.875" style="981"/>
    <col min="13825" max="13825" width="3.125" style="981" customWidth="1"/>
    <col min="13826" max="13826" width="15.375" style="981" customWidth="1"/>
    <col min="13827" max="13828" width="8.5" style="981" customWidth="1"/>
    <col min="13829" max="13830" width="8.625" style="981" customWidth="1"/>
    <col min="13831" max="13831" width="16.375" style="981" customWidth="1"/>
    <col min="13832" max="13832" width="16.75" style="981" bestFit="1" customWidth="1"/>
    <col min="13833" max="14080" width="8.875" style="981"/>
    <col min="14081" max="14081" width="3.125" style="981" customWidth="1"/>
    <col min="14082" max="14082" width="15.375" style="981" customWidth="1"/>
    <col min="14083" max="14084" width="8.5" style="981" customWidth="1"/>
    <col min="14085" max="14086" width="8.625" style="981" customWidth="1"/>
    <col min="14087" max="14087" width="16.375" style="981" customWidth="1"/>
    <col min="14088" max="14088" width="16.75" style="981" bestFit="1" customWidth="1"/>
    <col min="14089" max="14336" width="8.875" style="981"/>
    <col min="14337" max="14337" width="3.125" style="981" customWidth="1"/>
    <col min="14338" max="14338" width="15.375" style="981" customWidth="1"/>
    <col min="14339" max="14340" width="8.5" style="981" customWidth="1"/>
    <col min="14341" max="14342" width="8.625" style="981" customWidth="1"/>
    <col min="14343" max="14343" width="16.375" style="981" customWidth="1"/>
    <col min="14344" max="14344" width="16.75" style="981" bestFit="1" customWidth="1"/>
    <col min="14345" max="14592" width="8.875" style="981"/>
    <col min="14593" max="14593" width="3.125" style="981" customWidth="1"/>
    <col min="14594" max="14594" width="15.375" style="981" customWidth="1"/>
    <col min="14595" max="14596" width="8.5" style="981" customWidth="1"/>
    <col min="14597" max="14598" width="8.625" style="981" customWidth="1"/>
    <col min="14599" max="14599" width="16.375" style="981" customWidth="1"/>
    <col min="14600" max="14600" width="16.75" style="981" bestFit="1" customWidth="1"/>
    <col min="14601" max="14848" width="8.875" style="981"/>
    <col min="14849" max="14849" width="3.125" style="981" customWidth="1"/>
    <col min="14850" max="14850" width="15.375" style="981" customWidth="1"/>
    <col min="14851" max="14852" width="8.5" style="981" customWidth="1"/>
    <col min="14853" max="14854" width="8.625" style="981" customWidth="1"/>
    <col min="14855" max="14855" width="16.375" style="981" customWidth="1"/>
    <col min="14856" max="14856" width="16.75" style="981" bestFit="1" customWidth="1"/>
    <col min="14857" max="15104" width="8.875" style="981"/>
    <col min="15105" max="15105" width="3.125" style="981" customWidth="1"/>
    <col min="15106" max="15106" width="15.375" style="981" customWidth="1"/>
    <col min="15107" max="15108" width="8.5" style="981" customWidth="1"/>
    <col min="15109" max="15110" width="8.625" style="981" customWidth="1"/>
    <col min="15111" max="15111" width="16.375" style="981" customWidth="1"/>
    <col min="15112" max="15112" width="16.75" style="981" bestFit="1" customWidth="1"/>
    <col min="15113" max="15360" width="8.875" style="981"/>
    <col min="15361" max="15361" width="3.125" style="981" customWidth="1"/>
    <col min="15362" max="15362" width="15.375" style="981" customWidth="1"/>
    <col min="15363" max="15364" width="8.5" style="981" customWidth="1"/>
    <col min="15365" max="15366" width="8.625" style="981" customWidth="1"/>
    <col min="15367" max="15367" width="16.375" style="981" customWidth="1"/>
    <col min="15368" max="15368" width="16.75" style="981" bestFit="1" customWidth="1"/>
    <col min="15369" max="15616" width="8.875" style="981"/>
    <col min="15617" max="15617" width="3.125" style="981" customWidth="1"/>
    <col min="15618" max="15618" width="15.375" style="981" customWidth="1"/>
    <col min="15619" max="15620" width="8.5" style="981" customWidth="1"/>
    <col min="15621" max="15622" width="8.625" style="981" customWidth="1"/>
    <col min="15623" max="15623" width="16.375" style="981" customWidth="1"/>
    <col min="15624" max="15624" width="16.75" style="981" bestFit="1" customWidth="1"/>
    <col min="15625" max="15872" width="8.875" style="981"/>
    <col min="15873" max="15873" width="3.125" style="981" customWidth="1"/>
    <col min="15874" max="15874" width="15.375" style="981" customWidth="1"/>
    <col min="15875" max="15876" width="8.5" style="981" customWidth="1"/>
    <col min="15877" max="15878" width="8.625" style="981" customWidth="1"/>
    <col min="15879" max="15879" width="16.375" style="981" customWidth="1"/>
    <col min="15880" max="15880" width="16.75" style="981" bestFit="1" customWidth="1"/>
    <col min="15881" max="16128" width="8.875" style="981"/>
    <col min="16129" max="16129" width="3.125" style="981" customWidth="1"/>
    <col min="16130" max="16130" width="15.375" style="981" customWidth="1"/>
    <col min="16131" max="16132" width="8.5" style="981" customWidth="1"/>
    <col min="16133" max="16134" width="8.625" style="981" customWidth="1"/>
    <col min="16135" max="16135" width="16.375" style="981" customWidth="1"/>
    <col min="16136" max="16136" width="16.75" style="981" bestFit="1" customWidth="1"/>
    <col min="16137" max="16384" width="8.875" style="981"/>
  </cols>
  <sheetData>
    <row r="1" spans="1:8" ht="21.75" customHeight="1">
      <c r="A1" s="1187" t="s">
        <v>1576</v>
      </c>
      <c r="B1" s="1187"/>
      <c r="H1" s="982" t="s">
        <v>1157</v>
      </c>
    </row>
    <row r="2" spans="1:8" ht="56.25" customHeight="1">
      <c r="A2" s="2328" t="s">
        <v>1558</v>
      </c>
      <c r="B2" s="2328"/>
      <c r="C2" s="2328"/>
      <c r="D2" s="2328"/>
      <c r="E2" s="2328"/>
      <c r="F2" s="2328"/>
      <c r="G2" s="2328"/>
      <c r="H2" s="2328"/>
    </row>
    <row r="3" spans="1:8" ht="15" customHeight="1">
      <c r="A3" s="1188"/>
      <c r="B3" s="1188"/>
      <c r="C3" s="1188"/>
      <c r="D3" s="1188"/>
      <c r="E3" s="1188"/>
      <c r="F3" s="1188"/>
      <c r="G3" s="1188"/>
      <c r="H3" s="1188"/>
    </row>
    <row r="4" spans="1:8" ht="30" customHeight="1">
      <c r="A4" s="2329" t="s">
        <v>467</v>
      </c>
      <c r="B4" s="2329"/>
      <c r="C4" s="2329"/>
      <c r="D4" s="2330" t="s">
        <v>1589</v>
      </c>
      <c r="E4" s="2331"/>
      <c r="F4" s="2331"/>
      <c r="G4" s="2331"/>
      <c r="H4" s="2332"/>
    </row>
    <row r="5" spans="1:8" ht="30" customHeight="1">
      <c r="A5" s="2329" t="s">
        <v>1559</v>
      </c>
      <c r="B5" s="2329"/>
      <c r="C5" s="2329"/>
      <c r="D5" s="2330" t="s">
        <v>1560</v>
      </c>
      <c r="E5" s="2331"/>
      <c r="F5" s="2331"/>
      <c r="G5" s="2331"/>
      <c r="H5" s="2332"/>
    </row>
    <row r="6" spans="1:8" ht="15" customHeight="1">
      <c r="A6" s="1188"/>
      <c r="B6" s="1188"/>
      <c r="C6" s="1188"/>
      <c r="D6" s="1188"/>
      <c r="E6" s="1188"/>
      <c r="F6" s="1188"/>
      <c r="G6" s="1188"/>
      <c r="H6" s="1188"/>
    </row>
    <row r="7" spans="1:8" ht="17.25" customHeight="1">
      <c r="A7" s="2316"/>
      <c r="B7" s="2316"/>
      <c r="C7" s="2317" t="s">
        <v>1121</v>
      </c>
      <c r="D7" s="2317"/>
      <c r="E7" s="2318" t="s">
        <v>1596</v>
      </c>
      <c r="F7" s="2319"/>
      <c r="G7" s="2319"/>
      <c r="H7" s="2320"/>
    </row>
    <row r="8" spans="1:8" ht="17.25" customHeight="1">
      <c r="A8" s="2316"/>
      <c r="B8" s="2316"/>
      <c r="C8" s="2317"/>
      <c r="D8" s="2317"/>
      <c r="E8" s="2321"/>
      <c r="F8" s="2322"/>
      <c r="G8" s="2322"/>
      <c r="H8" s="2323"/>
    </row>
    <row r="9" spans="1:8" ht="17.25" customHeight="1">
      <c r="A9" s="2316"/>
      <c r="B9" s="2316"/>
      <c r="C9" s="2317"/>
      <c r="D9" s="2317"/>
      <c r="E9" s="2324"/>
      <c r="F9" s="2325"/>
      <c r="G9" s="2325"/>
      <c r="H9" s="2326"/>
    </row>
    <row r="10" spans="1:8" ht="17.25" customHeight="1">
      <c r="A10" s="1189"/>
      <c r="B10" s="1189"/>
      <c r="C10" s="1190"/>
      <c r="D10" s="1190"/>
      <c r="E10" s="1191"/>
      <c r="F10" s="1191"/>
      <c r="G10" s="1191"/>
    </row>
    <row r="11" spans="1:8" ht="12.75" customHeight="1">
      <c r="A11" s="1189"/>
      <c r="B11" s="2300" t="s">
        <v>1561</v>
      </c>
      <c r="C11" s="2303" t="s">
        <v>1562</v>
      </c>
      <c r="D11" s="2304"/>
      <c r="E11" s="2305"/>
      <c r="F11" s="1192"/>
      <c r="G11" s="1192"/>
      <c r="H11" s="1193"/>
    </row>
    <row r="12" spans="1:8" ht="12.75" customHeight="1">
      <c r="A12" s="1189"/>
      <c r="B12" s="2301"/>
      <c r="C12" s="2306"/>
      <c r="D12" s="2307"/>
      <c r="E12" s="2308"/>
      <c r="F12" s="1194">
        <v>1</v>
      </c>
      <c r="G12" s="1195" t="s">
        <v>1563</v>
      </c>
      <c r="H12" s="1196"/>
    </row>
    <row r="13" spans="1:8" ht="12.75" customHeight="1">
      <c r="A13" s="1189"/>
      <c r="B13" s="2301"/>
      <c r="C13" s="2306"/>
      <c r="D13" s="2307"/>
      <c r="E13" s="2308"/>
      <c r="F13" s="1194">
        <v>2</v>
      </c>
      <c r="G13" s="1195" t="s">
        <v>1564</v>
      </c>
      <c r="H13" s="1196"/>
    </row>
    <row r="14" spans="1:8" ht="12.75" customHeight="1">
      <c r="A14" s="1189"/>
      <c r="B14" s="2301"/>
      <c r="C14" s="2306"/>
      <c r="D14" s="2307"/>
      <c r="E14" s="2308"/>
      <c r="F14" s="1194">
        <v>3</v>
      </c>
      <c r="G14" s="1195" t="s">
        <v>1565</v>
      </c>
      <c r="H14" s="1196"/>
    </row>
    <row r="15" spans="1:8" ht="12.75" customHeight="1">
      <c r="A15" s="1189"/>
      <c r="B15" s="2301"/>
      <c r="C15" s="2306"/>
      <c r="D15" s="2307"/>
      <c r="E15" s="2308"/>
      <c r="F15" s="1194">
        <v>4</v>
      </c>
      <c r="G15" s="1195" t="s">
        <v>1566</v>
      </c>
      <c r="H15" s="1196"/>
    </row>
    <row r="16" spans="1:8" ht="12.75" customHeight="1">
      <c r="A16" s="1189"/>
      <c r="B16" s="2301"/>
      <c r="C16" s="2306"/>
      <c r="D16" s="2307"/>
      <c r="E16" s="2308"/>
      <c r="F16" s="1194">
        <v>5</v>
      </c>
      <c r="G16" s="1195" t="s">
        <v>1567</v>
      </c>
      <c r="H16" s="1196"/>
    </row>
    <row r="17" spans="1:8" ht="12.75" customHeight="1">
      <c r="A17" s="1189"/>
      <c r="B17" s="2301"/>
      <c r="C17" s="2306"/>
      <c r="D17" s="2307"/>
      <c r="E17" s="2308"/>
      <c r="F17" s="1194">
        <v>6</v>
      </c>
      <c r="G17" s="1195" t="s">
        <v>1568</v>
      </c>
      <c r="H17" s="1196"/>
    </row>
    <row r="18" spans="1:8" ht="12.75" customHeight="1">
      <c r="A18" s="1189"/>
      <c r="B18" s="2301"/>
      <c r="C18" s="2306"/>
      <c r="D18" s="2307"/>
      <c r="E18" s="2308"/>
      <c r="F18" s="1194">
        <v>7</v>
      </c>
      <c r="G18" s="1195" t="s">
        <v>1569</v>
      </c>
      <c r="H18" s="1196"/>
    </row>
    <row r="19" spans="1:8" ht="12.75" customHeight="1">
      <c r="A19" s="1189"/>
      <c r="B19" s="2301"/>
      <c r="C19" s="2306"/>
      <c r="D19" s="2307"/>
      <c r="E19" s="2308"/>
      <c r="F19" s="1194">
        <v>8</v>
      </c>
      <c r="G19" s="1195" t="s">
        <v>1570</v>
      </c>
      <c r="H19" s="1196"/>
    </row>
    <row r="20" spans="1:8" ht="12.75" customHeight="1">
      <c r="A20" s="1189"/>
      <c r="B20" s="2301"/>
      <c r="C20" s="2309"/>
      <c r="D20" s="2310"/>
      <c r="E20" s="2311"/>
      <c r="F20" s="1197"/>
      <c r="G20" s="1197"/>
      <c r="H20" s="1198"/>
    </row>
    <row r="21" spans="1:8" ht="47.25" customHeight="1">
      <c r="B21" s="2302"/>
      <c r="C21" s="2312" t="s">
        <v>1571</v>
      </c>
      <c r="D21" s="2313"/>
      <c r="E21" s="2313"/>
      <c r="F21" s="2313"/>
      <c r="G21" s="2313"/>
      <c r="H21" s="2314"/>
    </row>
    <row r="22" spans="1:8" ht="15.75" customHeight="1" thickBot="1">
      <c r="A22" s="1195"/>
      <c r="B22" s="1195"/>
      <c r="C22" s="1195"/>
      <c r="D22" s="1195"/>
      <c r="E22" s="1195"/>
      <c r="F22" s="1195"/>
      <c r="G22" s="1195"/>
      <c r="H22" s="1195"/>
    </row>
    <row r="23" spans="1:8" s="1195" customFormat="1" ht="24.75" customHeight="1">
      <c r="A23" s="1199"/>
      <c r="B23" s="1200" t="s">
        <v>142</v>
      </c>
      <c r="C23" s="2315" t="s">
        <v>1572</v>
      </c>
      <c r="D23" s="2315"/>
      <c r="E23" s="2315" t="s">
        <v>1122</v>
      </c>
      <c r="F23" s="2327"/>
      <c r="G23" s="1201" t="s">
        <v>1573</v>
      </c>
      <c r="H23" s="1202" t="s">
        <v>1574</v>
      </c>
    </row>
    <row r="24" spans="1:8" s="1195" customFormat="1" ht="17.25" customHeight="1">
      <c r="A24" s="1199">
        <v>1</v>
      </c>
      <c r="B24" s="1200" t="s">
        <v>818</v>
      </c>
      <c r="C24" s="2341">
        <v>43009</v>
      </c>
      <c r="D24" s="2342"/>
      <c r="E24" s="2343" t="s">
        <v>1592</v>
      </c>
      <c r="F24" s="2344"/>
      <c r="G24" s="1203">
        <v>43190</v>
      </c>
      <c r="H24" s="1204" t="s">
        <v>1591</v>
      </c>
    </row>
    <row r="25" spans="1:8" s="1195" customFormat="1" ht="32.450000000000003" customHeight="1">
      <c r="A25" s="1199">
        <v>2</v>
      </c>
      <c r="B25" s="1200" t="s">
        <v>819</v>
      </c>
      <c r="C25" s="2341">
        <v>42724</v>
      </c>
      <c r="D25" s="2342"/>
      <c r="E25" s="2343" t="s">
        <v>1593</v>
      </c>
      <c r="F25" s="2344"/>
      <c r="G25" s="1203">
        <v>42905</v>
      </c>
      <c r="H25" s="1209" t="s">
        <v>1595</v>
      </c>
    </row>
    <row r="26" spans="1:8" s="1195" customFormat="1" ht="17.25" customHeight="1">
      <c r="A26" s="1199">
        <v>3</v>
      </c>
      <c r="B26" s="1205" t="s">
        <v>820</v>
      </c>
      <c r="C26" s="2345">
        <v>42653</v>
      </c>
      <c r="D26" s="2346"/>
      <c r="E26" s="2344" t="s">
        <v>1594</v>
      </c>
      <c r="F26" s="2347"/>
      <c r="G26" s="1203">
        <v>42834</v>
      </c>
      <c r="H26" s="1204" t="s">
        <v>1591</v>
      </c>
    </row>
    <row r="27" spans="1:8" s="1195" customFormat="1" ht="17.25" customHeight="1">
      <c r="A27" s="1199">
        <v>4</v>
      </c>
      <c r="B27" s="1205"/>
      <c r="C27" s="2335"/>
      <c r="D27" s="2336"/>
      <c r="E27" s="2327"/>
      <c r="F27" s="2337"/>
      <c r="G27" s="1203"/>
      <c r="H27" s="1204"/>
    </row>
    <row r="28" spans="1:8" s="1195" customFormat="1" ht="17.25" customHeight="1">
      <c r="A28" s="1199">
        <v>5</v>
      </c>
      <c r="B28" s="1205"/>
      <c r="C28" s="2335"/>
      <c r="D28" s="2336"/>
      <c r="E28" s="2327"/>
      <c r="F28" s="2337"/>
      <c r="G28" s="1203"/>
      <c r="H28" s="1204"/>
    </row>
    <row r="29" spans="1:8" s="1195" customFormat="1" ht="17.25" customHeight="1">
      <c r="A29" s="1199">
        <v>6</v>
      </c>
      <c r="B29" s="1205"/>
      <c r="C29" s="2335"/>
      <c r="D29" s="2336"/>
      <c r="E29" s="2327"/>
      <c r="F29" s="2337"/>
      <c r="G29" s="1203"/>
      <c r="H29" s="1206"/>
    </row>
    <row r="30" spans="1:8" s="1195" customFormat="1" ht="17.25" customHeight="1">
      <c r="A30" s="1199">
        <v>7</v>
      </c>
      <c r="B30" s="1200"/>
      <c r="C30" s="2315"/>
      <c r="D30" s="2315"/>
      <c r="E30" s="2315"/>
      <c r="F30" s="2327"/>
      <c r="G30" s="1207"/>
      <c r="H30" s="1206"/>
    </row>
    <row r="31" spans="1:8" s="1195" customFormat="1" ht="17.25" customHeight="1">
      <c r="A31" s="1199">
        <v>8</v>
      </c>
      <c r="B31" s="1200"/>
      <c r="C31" s="2315"/>
      <c r="D31" s="2315"/>
      <c r="E31" s="2315"/>
      <c r="F31" s="2327"/>
      <c r="G31" s="1207"/>
      <c r="H31" s="1206"/>
    </row>
    <row r="32" spans="1:8" s="1195" customFormat="1" ht="17.25" customHeight="1">
      <c r="A32" s="1199">
        <v>9</v>
      </c>
      <c r="B32" s="1200"/>
      <c r="C32" s="2315"/>
      <c r="D32" s="2315"/>
      <c r="E32" s="2315"/>
      <c r="F32" s="2327"/>
      <c r="G32" s="1207"/>
      <c r="H32" s="1206"/>
    </row>
    <row r="33" spans="1:8" s="1195" customFormat="1" ht="17.25" customHeight="1">
      <c r="A33" s="1199">
        <v>10</v>
      </c>
      <c r="B33" s="1200"/>
      <c r="C33" s="2315"/>
      <c r="D33" s="2315"/>
      <c r="E33" s="2315"/>
      <c r="F33" s="2327"/>
      <c r="G33" s="1207"/>
      <c r="H33" s="1206"/>
    </row>
    <row r="34" spans="1:8" s="1195" customFormat="1" ht="17.25" customHeight="1">
      <c r="A34" s="1199">
        <v>11</v>
      </c>
      <c r="B34" s="1205"/>
      <c r="C34" s="2335"/>
      <c r="D34" s="2336"/>
      <c r="E34" s="2315"/>
      <c r="F34" s="2327"/>
      <c r="G34" s="1203"/>
      <c r="H34" s="1204"/>
    </row>
    <row r="35" spans="1:8" s="1195" customFormat="1" ht="17.25" customHeight="1">
      <c r="A35" s="1199">
        <v>12</v>
      </c>
      <c r="B35" s="1200"/>
      <c r="C35" s="2333"/>
      <c r="D35" s="2334"/>
      <c r="E35" s="2315"/>
      <c r="F35" s="2327"/>
      <c r="G35" s="1203"/>
      <c r="H35" s="1204"/>
    </row>
    <row r="36" spans="1:8" s="1195" customFormat="1" ht="17.25" customHeight="1">
      <c r="A36" s="1199">
        <v>13</v>
      </c>
      <c r="B36" s="1205"/>
      <c r="C36" s="2335"/>
      <c r="D36" s="2336"/>
      <c r="E36" s="2327"/>
      <c r="F36" s="2337"/>
      <c r="G36" s="1203"/>
      <c r="H36" s="1204"/>
    </row>
    <row r="37" spans="1:8" s="1195" customFormat="1" ht="17.25" customHeight="1">
      <c r="A37" s="1199">
        <v>14</v>
      </c>
      <c r="B37" s="1200"/>
      <c r="C37" s="2333"/>
      <c r="D37" s="2334"/>
      <c r="E37" s="2315"/>
      <c r="F37" s="2327"/>
      <c r="G37" s="1203"/>
      <c r="H37" s="1204"/>
    </row>
    <row r="38" spans="1:8" s="1195" customFormat="1" ht="17.25" customHeight="1">
      <c r="A38" s="1199">
        <v>15</v>
      </c>
      <c r="B38" s="1200"/>
      <c r="C38" s="2335"/>
      <c r="D38" s="2338"/>
      <c r="E38" s="2315"/>
      <c r="F38" s="2327"/>
      <c r="G38" s="1203"/>
      <c r="H38" s="1206"/>
    </row>
    <row r="39" spans="1:8" s="1195" customFormat="1" ht="17.25" customHeight="1">
      <c r="A39" s="1199">
        <v>16</v>
      </c>
      <c r="B39" s="1200"/>
      <c r="C39" s="2339"/>
      <c r="D39" s="2315"/>
      <c r="E39" s="2315"/>
      <c r="F39" s="2327"/>
      <c r="G39" s="1203"/>
      <c r="H39" s="1206"/>
    </row>
    <row r="40" spans="1:8" s="1195" customFormat="1" ht="17.25" customHeight="1">
      <c r="A40" s="1199">
        <v>17</v>
      </c>
      <c r="B40" s="1200"/>
      <c r="C40" s="2315"/>
      <c r="D40" s="2315"/>
      <c r="E40" s="2315"/>
      <c r="F40" s="2327"/>
      <c r="G40" s="1203"/>
      <c r="H40" s="1206"/>
    </row>
    <row r="41" spans="1:8" s="1195" customFormat="1" ht="17.25" customHeight="1">
      <c r="A41" s="1199">
        <v>18</v>
      </c>
      <c r="B41" s="1200"/>
      <c r="C41" s="2315"/>
      <c r="D41" s="2315"/>
      <c r="E41" s="2315"/>
      <c r="F41" s="2327"/>
      <c r="G41" s="1203"/>
      <c r="H41" s="1206"/>
    </row>
    <row r="42" spans="1:8" s="1195" customFormat="1" ht="17.25" customHeight="1">
      <c r="A42" s="1199">
        <v>19</v>
      </c>
      <c r="B42" s="1200"/>
      <c r="C42" s="2315"/>
      <c r="D42" s="2315"/>
      <c r="E42" s="2315"/>
      <c r="F42" s="2327"/>
      <c r="G42" s="1203"/>
      <c r="H42" s="1206"/>
    </row>
    <row r="43" spans="1:8" s="1195" customFormat="1" ht="17.25" customHeight="1" thickBot="1">
      <c r="A43" s="1199">
        <v>20</v>
      </c>
      <c r="B43" s="1200"/>
      <c r="C43" s="2315"/>
      <c r="D43" s="2315"/>
      <c r="E43" s="2315"/>
      <c r="F43" s="2327"/>
      <c r="G43" s="1208"/>
      <c r="H43" s="1206"/>
    </row>
    <row r="44" spans="1:8" ht="39.75" customHeight="1">
      <c r="A44" s="2316" t="s">
        <v>1575</v>
      </c>
      <c r="B44" s="2340"/>
      <c r="C44" s="2340"/>
      <c r="D44" s="2340"/>
      <c r="E44" s="2340"/>
      <c r="F44" s="2340"/>
      <c r="G44" s="2340"/>
      <c r="H44" s="2340"/>
    </row>
    <row r="45" spans="1:8" ht="129" customHeight="1">
      <c r="A45" s="2340"/>
      <c r="B45" s="2340"/>
      <c r="C45" s="2340"/>
      <c r="D45" s="2340"/>
      <c r="E45" s="2340"/>
      <c r="F45" s="2340"/>
      <c r="G45" s="2340"/>
      <c r="H45" s="2340"/>
    </row>
  </sheetData>
  <mergeCells count="56">
    <mergeCell ref="C39:D39"/>
    <mergeCell ref="E39:F39"/>
    <mergeCell ref="C43:D43"/>
    <mergeCell ref="E43:F43"/>
    <mergeCell ref="A44:H45"/>
    <mergeCell ref="C40:D40"/>
    <mergeCell ref="E40:F40"/>
    <mergeCell ref="C41:D41"/>
    <mergeCell ref="E41:F41"/>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5:D25"/>
    <mergeCell ref="E25:F25"/>
    <mergeCell ref="C26:D26"/>
    <mergeCell ref="E26:F26"/>
    <mergeCell ref="C24:D24"/>
    <mergeCell ref="E24:F24"/>
    <mergeCell ref="A2:H2"/>
    <mergeCell ref="A4:C4"/>
    <mergeCell ref="D4:H4"/>
    <mergeCell ref="A5:C5"/>
    <mergeCell ref="D5:H5"/>
    <mergeCell ref="B11:B21"/>
    <mergeCell ref="C11:E20"/>
    <mergeCell ref="C21:H21"/>
    <mergeCell ref="C23:D23"/>
    <mergeCell ref="A7:B7"/>
    <mergeCell ref="C7:D9"/>
    <mergeCell ref="E7:H9"/>
    <mergeCell ref="A8:B8"/>
    <mergeCell ref="A9:B9"/>
    <mergeCell ref="E23:F23"/>
  </mergeCells>
  <phoneticPr fontId="10"/>
  <pageMargins left="0.7" right="0.7" top="0.75" bottom="0.75" header="0.3" footer="0.3"/>
  <pageSetup paperSize="9" scale="81" orientation="portrait" horizontalDpi="300" verticalDpi="300" r:id="rId1"/>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pageSetUpPr fitToPage="1"/>
  </sheetPr>
  <dimension ref="A1:T34"/>
  <sheetViews>
    <sheetView view="pageBreakPreview" zoomScaleNormal="100" zoomScaleSheetLayoutView="100" workbookViewId="0"/>
  </sheetViews>
  <sheetFormatPr defaultColWidth="9" defaultRowHeight="14.25"/>
  <cols>
    <col min="1" max="1" width="1.25" style="764" customWidth="1"/>
    <col min="2" max="2" width="2.5" style="764" customWidth="1"/>
    <col min="3" max="3" width="9" style="764"/>
    <col min="4" max="4" width="5.25" style="764" customWidth="1"/>
    <col min="5" max="5" width="2.5" style="764" customWidth="1"/>
    <col min="6" max="6" width="4.5" style="764" customWidth="1"/>
    <col min="7" max="7" width="5" style="764" customWidth="1"/>
    <col min="8" max="8" width="4.75" style="764" customWidth="1"/>
    <col min="9" max="9" width="2.5" style="764" customWidth="1"/>
    <col min="10" max="10" width="4.25" style="764" customWidth="1"/>
    <col min="11" max="11" width="4.75" style="764" customWidth="1"/>
    <col min="12" max="12" width="5.375" style="764" customWidth="1"/>
    <col min="13" max="13" width="2.375" style="764" customWidth="1"/>
    <col min="14" max="14" width="4.25" style="764" customWidth="1"/>
    <col min="15" max="15" width="4.75" style="764" customWidth="1"/>
    <col min="16" max="16" width="5.375" style="764" customWidth="1"/>
    <col min="17" max="17" width="4.125" style="764" customWidth="1"/>
    <col min="18" max="18" width="5" style="764" customWidth="1"/>
    <col min="19" max="19" width="6.5" style="764" customWidth="1"/>
    <col min="20" max="20" width="6.5" style="764" hidden="1" customWidth="1"/>
    <col min="21" max="24" width="6.5" style="764" customWidth="1"/>
    <col min="25" max="16384" width="9" style="764"/>
  </cols>
  <sheetData>
    <row r="1" spans="1:20">
      <c r="A1" s="762" t="s">
        <v>1123</v>
      </c>
      <c r="B1" s="763"/>
      <c r="O1" s="765" t="s">
        <v>1124</v>
      </c>
    </row>
    <row r="2" spans="1:20" ht="24.75" customHeight="1">
      <c r="A2" s="2348" t="s">
        <v>1125</v>
      </c>
      <c r="B2" s="2348"/>
      <c r="C2" s="2348"/>
      <c r="D2" s="2348"/>
      <c r="E2" s="2348"/>
      <c r="F2" s="2348"/>
      <c r="G2" s="2348"/>
      <c r="H2" s="2348"/>
      <c r="I2" s="2348"/>
      <c r="J2" s="2348"/>
      <c r="K2" s="2348"/>
      <c r="L2" s="2348"/>
      <c r="M2" s="2348"/>
      <c r="N2" s="2348"/>
      <c r="O2" s="2348"/>
      <c r="P2" s="2348"/>
      <c r="Q2" s="2348"/>
      <c r="R2" s="2348"/>
      <c r="T2" s="764" t="s">
        <v>1126</v>
      </c>
    </row>
    <row r="3" spans="1:20" ht="10.5" customHeight="1">
      <c r="M3" s="765"/>
    </row>
    <row r="4" spans="1:20" ht="26.25" customHeight="1">
      <c r="A4" s="2349" t="s">
        <v>1127</v>
      </c>
      <c r="B4" s="2349"/>
      <c r="C4" s="2349"/>
      <c r="D4" s="2349"/>
      <c r="E4" s="2349"/>
      <c r="F4" s="2350"/>
      <c r="G4" s="2351"/>
      <c r="H4" s="2351"/>
      <c r="I4" s="2351"/>
      <c r="J4" s="2351"/>
      <c r="K4" s="2351"/>
      <c r="L4" s="2351"/>
      <c r="M4" s="2351"/>
      <c r="N4" s="2351"/>
      <c r="O4" s="2351"/>
      <c r="P4" s="2351"/>
      <c r="Q4" s="2352"/>
    </row>
    <row r="5" spans="1:20" s="87" customFormat="1" ht="30" customHeight="1">
      <c r="A5" s="766"/>
      <c r="B5" s="2289" t="s">
        <v>1041</v>
      </c>
      <c r="C5" s="2289"/>
      <c r="D5" s="2289"/>
      <c r="E5" s="2354"/>
      <c r="F5" s="2356" t="s">
        <v>1128</v>
      </c>
      <c r="G5" s="2356"/>
      <c r="H5" s="2356"/>
      <c r="I5" s="2356"/>
      <c r="J5" s="2356" t="s">
        <v>1129</v>
      </c>
      <c r="K5" s="2356"/>
      <c r="L5" s="2356"/>
      <c r="M5" s="2356"/>
      <c r="N5" s="2356"/>
      <c r="O5" s="2356"/>
      <c r="P5" s="2356"/>
      <c r="Q5" s="2356"/>
    </row>
    <row r="6" spans="1:20" s="87" customFormat="1" ht="30" customHeight="1">
      <c r="A6" s="767"/>
      <c r="B6" s="2353"/>
      <c r="C6" s="2353"/>
      <c r="D6" s="2353"/>
      <c r="E6" s="2355"/>
      <c r="F6" s="2357"/>
      <c r="G6" s="2357"/>
      <c r="H6" s="2357"/>
      <c r="I6" s="2357"/>
      <c r="J6" s="2357"/>
      <c r="K6" s="2357"/>
      <c r="L6" s="2357"/>
      <c r="M6" s="2357"/>
      <c r="N6" s="2357"/>
      <c r="O6" s="2357"/>
      <c r="P6" s="2357"/>
      <c r="Q6" s="2357"/>
    </row>
    <row r="7" spans="1:20">
      <c r="I7" s="765"/>
    </row>
    <row r="8" spans="1:20" ht="42" customHeight="1">
      <c r="B8" s="2358"/>
      <c r="C8" s="2359"/>
      <c r="D8" s="2360"/>
      <c r="E8" s="2361" t="s">
        <v>1130</v>
      </c>
      <c r="F8" s="2362"/>
      <c r="G8" s="2362"/>
      <c r="H8" s="2363"/>
      <c r="I8" s="2364" t="s">
        <v>1131</v>
      </c>
      <c r="J8" s="2365"/>
      <c r="K8" s="2365"/>
      <c r="L8" s="2366"/>
    </row>
    <row r="9" spans="1:20" ht="21" customHeight="1">
      <c r="B9" s="2367" t="s">
        <v>1156</v>
      </c>
      <c r="C9" s="2368"/>
      <c r="D9" s="768" t="s">
        <v>1132</v>
      </c>
      <c r="E9" s="2369"/>
      <c r="F9" s="2370"/>
      <c r="G9" s="2370"/>
      <c r="H9" s="769" t="s">
        <v>1133</v>
      </c>
      <c r="I9" s="2369"/>
      <c r="J9" s="2370"/>
      <c r="K9" s="2370"/>
      <c r="L9" s="769" t="s">
        <v>1133</v>
      </c>
    </row>
    <row r="10" spans="1:20" ht="21" customHeight="1">
      <c r="B10" s="770"/>
      <c r="C10" s="771"/>
      <c r="D10" s="768" t="s">
        <v>1134</v>
      </c>
      <c r="E10" s="2369"/>
      <c r="F10" s="2370"/>
      <c r="G10" s="2370"/>
      <c r="H10" s="769" t="s">
        <v>1133</v>
      </c>
      <c r="I10" s="2369"/>
      <c r="J10" s="2370"/>
      <c r="K10" s="2370"/>
      <c r="L10" s="769" t="s">
        <v>1133</v>
      </c>
      <c r="N10" s="772"/>
      <c r="O10" s="772"/>
      <c r="P10" s="772"/>
    </row>
    <row r="11" spans="1:20" ht="21" customHeight="1">
      <c r="B11" s="770"/>
      <c r="C11" s="771"/>
      <c r="D11" s="768" t="s">
        <v>232</v>
      </c>
      <c r="E11" s="2369"/>
      <c r="F11" s="2370"/>
      <c r="G11" s="2370"/>
      <c r="H11" s="769" t="s">
        <v>1133</v>
      </c>
      <c r="I11" s="2369"/>
      <c r="J11" s="2370"/>
      <c r="K11" s="2370"/>
      <c r="L11" s="769" t="s">
        <v>1133</v>
      </c>
    </row>
    <row r="12" spans="1:20" ht="21" customHeight="1">
      <c r="B12" s="770"/>
      <c r="C12" s="771"/>
      <c r="D12" s="768" t="s">
        <v>231</v>
      </c>
      <c r="E12" s="2369"/>
      <c r="F12" s="2370"/>
      <c r="G12" s="2370"/>
      <c r="H12" s="769" t="s">
        <v>1133</v>
      </c>
      <c r="I12" s="2369"/>
      <c r="J12" s="2370"/>
      <c r="K12" s="2370"/>
      <c r="L12" s="769" t="s">
        <v>1133</v>
      </c>
    </row>
    <row r="13" spans="1:20" ht="21" customHeight="1">
      <c r="B13" s="770"/>
      <c r="C13" s="771"/>
      <c r="D13" s="768" t="s">
        <v>230</v>
      </c>
      <c r="E13" s="2369"/>
      <c r="F13" s="2370"/>
      <c r="G13" s="2370"/>
      <c r="H13" s="769" t="s">
        <v>1133</v>
      </c>
      <c r="I13" s="2369"/>
      <c r="J13" s="2370"/>
      <c r="K13" s="2370"/>
      <c r="L13" s="769" t="s">
        <v>1133</v>
      </c>
    </row>
    <row r="14" spans="1:20" ht="21" customHeight="1">
      <c r="B14" s="770"/>
      <c r="C14" s="771"/>
      <c r="D14" s="768" t="s">
        <v>229</v>
      </c>
      <c r="E14" s="2369"/>
      <c r="F14" s="2370"/>
      <c r="G14" s="2370"/>
      <c r="H14" s="769" t="s">
        <v>1133</v>
      </c>
      <c r="I14" s="2369"/>
      <c r="J14" s="2370"/>
      <c r="K14" s="2370"/>
      <c r="L14" s="769" t="s">
        <v>1133</v>
      </c>
    </row>
    <row r="15" spans="1:20" ht="21" customHeight="1">
      <c r="B15" s="770"/>
      <c r="C15" s="771"/>
      <c r="D15" s="768" t="s">
        <v>1135</v>
      </c>
      <c r="E15" s="2369"/>
      <c r="F15" s="2370"/>
      <c r="G15" s="2370"/>
      <c r="H15" s="769" t="s">
        <v>1133</v>
      </c>
      <c r="I15" s="2369"/>
      <c r="J15" s="2370"/>
      <c r="K15" s="2370"/>
      <c r="L15" s="769" t="s">
        <v>1133</v>
      </c>
    </row>
    <row r="16" spans="1:20" ht="21" customHeight="1">
      <c r="B16" s="770"/>
      <c r="C16" s="771"/>
      <c r="D16" s="768" t="s">
        <v>1136</v>
      </c>
      <c r="E16" s="2369"/>
      <c r="F16" s="2370"/>
      <c r="G16" s="2370"/>
      <c r="H16" s="769" t="s">
        <v>1133</v>
      </c>
      <c r="I16" s="2369"/>
      <c r="J16" s="2370"/>
      <c r="K16" s="2370"/>
      <c r="L16" s="769" t="s">
        <v>1133</v>
      </c>
    </row>
    <row r="17" spans="2:18" ht="21" customHeight="1">
      <c r="B17" s="770"/>
      <c r="C17" s="771"/>
      <c r="D17" s="768" t="s">
        <v>228</v>
      </c>
      <c r="E17" s="2369"/>
      <c r="F17" s="2370"/>
      <c r="G17" s="2370"/>
      <c r="H17" s="769" t="s">
        <v>1133</v>
      </c>
      <c r="I17" s="2369"/>
      <c r="J17" s="2370"/>
      <c r="K17" s="2370"/>
      <c r="L17" s="769" t="s">
        <v>1133</v>
      </c>
    </row>
    <row r="18" spans="2:18" ht="21" customHeight="1">
      <c r="B18" s="2367" t="s">
        <v>1156</v>
      </c>
      <c r="C18" s="2368"/>
      <c r="D18" s="768" t="s">
        <v>1137</v>
      </c>
      <c r="E18" s="2369"/>
      <c r="F18" s="2370"/>
      <c r="G18" s="2370"/>
      <c r="H18" s="769" t="s">
        <v>1133</v>
      </c>
      <c r="I18" s="2369"/>
      <c r="J18" s="2370"/>
      <c r="K18" s="2370"/>
      <c r="L18" s="769" t="s">
        <v>1133</v>
      </c>
      <c r="N18" s="2371" t="s">
        <v>1138</v>
      </c>
      <c r="O18" s="2371"/>
      <c r="P18" s="2371"/>
    </row>
    <row r="19" spans="2:18" ht="21" customHeight="1">
      <c r="B19" s="773"/>
      <c r="C19" s="774"/>
      <c r="D19" s="768" t="s">
        <v>1139</v>
      </c>
      <c r="E19" s="2369"/>
      <c r="F19" s="2370"/>
      <c r="G19" s="2370"/>
      <c r="H19" s="769" t="s">
        <v>1133</v>
      </c>
      <c r="I19" s="2369"/>
      <c r="J19" s="2370"/>
      <c r="K19" s="2370"/>
      <c r="L19" s="769" t="s">
        <v>1133</v>
      </c>
      <c r="N19" s="2371"/>
      <c r="O19" s="2371"/>
      <c r="P19" s="2371"/>
    </row>
    <row r="20" spans="2:18" ht="21" customHeight="1">
      <c r="B20" s="773"/>
      <c r="C20" s="774"/>
      <c r="D20" s="768" t="s">
        <v>227</v>
      </c>
      <c r="E20" s="2369"/>
      <c r="F20" s="2370"/>
      <c r="G20" s="2370"/>
      <c r="H20" s="769" t="s">
        <v>1133</v>
      </c>
      <c r="I20" s="2369"/>
      <c r="J20" s="2370"/>
      <c r="K20" s="2370"/>
      <c r="L20" s="769" t="s">
        <v>1133</v>
      </c>
      <c r="N20" s="2372" t="e">
        <f>ROUNDDOWN((I21/E21*100),1)</f>
        <v>#DIV/0!</v>
      </c>
      <c r="O20" s="2373"/>
      <c r="P20" s="2376" t="s">
        <v>1140</v>
      </c>
    </row>
    <row r="21" spans="2:18" ht="28.5" customHeight="1">
      <c r="B21" s="773"/>
      <c r="C21" s="774"/>
      <c r="D21" s="775" t="s">
        <v>1141</v>
      </c>
      <c r="E21" s="2378">
        <f>SUM(E9:G20)</f>
        <v>0</v>
      </c>
      <c r="F21" s="2379"/>
      <c r="G21" s="2379"/>
      <c r="H21" s="769" t="s">
        <v>1133</v>
      </c>
      <c r="I21" s="2378">
        <f>SUM(I9:K20)</f>
        <v>0</v>
      </c>
      <c r="J21" s="2379"/>
      <c r="K21" s="2379"/>
      <c r="L21" s="769" t="s">
        <v>1133</v>
      </c>
      <c r="N21" s="2374"/>
      <c r="O21" s="2375"/>
      <c r="P21" s="2377"/>
    </row>
    <row r="22" spans="2:18" ht="6.75" customHeight="1"/>
    <row r="23" spans="2:18">
      <c r="B23" s="764" t="s">
        <v>1142</v>
      </c>
    </row>
    <row r="24" spans="2:18" ht="2.25" customHeight="1"/>
    <row r="25" spans="2:18" ht="24" customHeight="1">
      <c r="B25" s="776">
        <v>1</v>
      </c>
      <c r="C25" s="2380"/>
      <c r="D25" s="2381"/>
      <c r="E25" s="2381"/>
      <c r="F25" s="2381"/>
      <c r="G25" s="2381"/>
      <c r="H25" s="2382"/>
      <c r="I25" s="776">
        <v>8</v>
      </c>
      <c r="J25" s="2380"/>
      <c r="K25" s="2381"/>
      <c r="L25" s="2381"/>
      <c r="M25" s="2381"/>
      <c r="N25" s="2381"/>
      <c r="O25" s="2381"/>
      <c r="P25" s="2382"/>
      <c r="Q25" s="777"/>
      <c r="R25" s="778"/>
    </row>
    <row r="26" spans="2:18" ht="24" customHeight="1">
      <c r="B26" s="776">
        <v>2</v>
      </c>
      <c r="C26" s="2380"/>
      <c r="D26" s="2381"/>
      <c r="E26" s="2381"/>
      <c r="F26" s="2381"/>
      <c r="G26" s="2381"/>
      <c r="H26" s="2382"/>
      <c r="I26" s="776">
        <v>9</v>
      </c>
      <c r="J26" s="2380"/>
      <c r="K26" s="2381"/>
      <c r="L26" s="2381"/>
      <c r="M26" s="2381"/>
      <c r="N26" s="2381"/>
      <c r="O26" s="2381"/>
      <c r="P26" s="2382"/>
      <c r="Q26" s="777"/>
      <c r="R26" s="778"/>
    </row>
    <row r="27" spans="2:18" ht="24" customHeight="1">
      <c r="B27" s="776">
        <v>3</v>
      </c>
      <c r="C27" s="2380"/>
      <c r="D27" s="2381"/>
      <c r="E27" s="2381"/>
      <c r="F27" s="2381"/>
      <c r="G27" s="2381"/>
      <c r="H27" s="2382"/>
      <c r="I27" s="776">
        <v>10</v>
      </c>
      <c r="J27" s="2380"/>
      <c r="K27" s="2381"/>
      <c r="L27" s="2381"/>
      <c r="M27" s="2381"/>
      <c r="N27" s="2381"/>
      <c r="O27" s="2381"/>
      <c r="P27" s="2382"/>
      <c r="Q27" s="777"/>
      <c r="R27" s="778"/>
    </row>
    <row r="28" spans="2:18" ht="24" customHeight="1">
      <c r="B28" s="776">
        <v>4</v>
      </c>
      <c r="C28" s="2380"/>
      <c r="D28" s="2381"/>
      <c r="E28" s="2381"/>
      <c r="F28" s="2381"/>
      <c r="G28" s="2381"/>
      <c r="H28" s="2382"/>
      <c r="I28" s="776">
        <v>11</v>
      </c>
      <c r="J28" s="2380"/>
      <c r="K28" s="2381"/>
      <c r="L28" s="2381"/>
      <c r="M28" s="2381"/>
      <c r="N28" s="2381"/>
      <c r="O28" s="2381"/>
      <c r="P28" s="2382"/>
      <c r="Q28" s="777"/>
      <c r="R28" s="778"/>
    </row>
    <row r="29" spans="2:18" ht="24" customHeight="1">
      <c r="B29" s="776">
        <v>5</v>
      </c>
      <c r="C29" s="2380"/>
      <c r="D29" s="2381"/>
      <c r="E29" s="2381"/>
      <c r="F29" s="2381"/>
      <c r="G29" s="2381"/>
      <c r="H29" s="2382"/>
      <c r="I29" s="776">
        <v>12</v>
      </c>
      <c r="J29" s="2380"/>
      <c r="K29" s="2381"/>
      <c r="L29" s="2381"/>
      <c r="M29" s="2381"/>
      <c r="N29" s="2381"/>
      <c r="O29" s="2381"/>
      <c r="P29" s="2382"/>
      <c r="Q29" s="777"/>
      <c r="R29" s="778"/>
    </row>
    <row r="30" spans="2:18" ht="24" customHeight="1">
      <c r="B30" s="776">
        <v>6</v>
      </c>
      <c r="C30" s="2380"/>
      <c r="D30" s="2381"/>
      <c r="E30" s="2381"/>
      <c r="F30" s="2381"/>
      <c r="G30" s="2381"/>
      <c r="H30" s="2382"/>
      <c r="I30" s="776">
        <v>13</v>
      </c>
      <c r="J30" s="2380"/>
      <c r="K30" s="2381"/>
      <c r="L30" s="2381"/>
      <c r="M30" s="2381"/>
      <c r="N30" s="2381"/>
      <c r="O30" s="2381"/>
      <c r="P30" s="2382"/>
      <c r="Q30" s="777"/>
      <c r="R30" s="778"/>
    </row>
    <row r="31" spans="2:18" ht="24" customHeight="1">
      <c r="B31" s="776">
        <v>7</v>
      </c>
      <c r="C31" s="2380"/>
      <c r="D31" s="2381"/>
      <c r="E31" s="2381"/>
      <c r="F31" s="2381"/>
      <c r="G31" s="2381"/>
      <c r="H31" s="2382"/>
      <c r="I31" s="776">
        <v>14</v>
      </c>
      <c r="J31" s="2380"/>
      <c r="K31" s="2381"/>
      <c r="L31" s="2381"/>
      <c r="M31" s="2381"/>
      <c r="N31" s="2381"/>
      <c r="O31" s="2381"/>
      <c r="P31" s="2382"/>
      <c r="Q31" s="777"/>
      <c r="R31" s="778"/>
    </row>
    <row r="32" spans="2:18" s="87" customFormat="1" ht="15.75" customHeight="1">
      <c r="B32" s="779" t="s">
        <v>1143</v>
      </c>
    </row>
    <row r="33" spans="2:2" s="87" customFormat="1" ht="15.75" customHeight="1">
      <c r="B33" s="779" t="s">
        <v>1144</v>
      </c>
    </row>
    <row r="34" spans="2:2" s="87" customFormat="1" ht="15.75" customHeight="1">
      <c r="B34" s="779"/>
    </row>
  </sheetData>
  <mergeCells count="59">
    <mergeCell ref="C31:H31"/>
    <mergeCell ref="J31:P31"/>
    <mergeCell ref="C28:H28"/>
    <mergeCell ref="J28:P28"/>
    <mergeCell ref="C29:H29"/>
    <mergeCell ref="J29:P29"/>
    <mergeCell ref="C30:H30"/>
    <mergeCell ref="J30:P30"/>
    <mergeCell ref="C25:H25"/>
    <mergeCell ref="J25:P25"/>
    <mergeCell ref="C26:H26"/>
    <mergeCell ref="J26:P26"/>
    <mergeCell ref="C27:H27"/>
    <mergeCell ref="J27:P27"/>
    <mergeCell ref="N18:P19"/>
    <mergeCell ref="E19:G19"/>
    <mergeCell ref="I19:K19"/>
    <mergeCell ref="E20:G20"/>
    <mergeCell ref="I20:K20"/>
    <mergeCell ref="N20:O21"/>
    <mergeCell ref="P20:P21"/>
    <mergeCell ref="E21:G21"/>
    <mergeCell ref="I21:K21"/>
    <mergeCell ref="E16:G16"/>
    <mergeCell ref="I16:K16"/>
    <mergeCell ref="E17:G17"/>
    <mergeCell ref="I17:K17"/>
    <mergeCell ref="B18:C18"/>
    <mergeCell ref="E18:G18"/>
    <mergeCell ref="I18:K18"/>
    <mergeCell ref="E13:G13"/>
    <mergeCell ref="I13:K13"/>
    <mergeCell ref="E14:G14"/>
    <mergeCell ref="I14:K14"/>
    <mergeCell ref="E15:G15"/>
    <mergeCell ref="I15:K15"/>
    <mergeCell ref="E10:G10"/>
    <mergeCell ref="I10:K10"/>
    <mergeCell ref="E11:G11"/>
    <mergeCell ref="I11:K11"/>
    <mergeCell ref="E12:G12"/>
    <mergeCell ref="I12:K12"/>
    <mergeCell ref="B8:D8"/>
    <mergeCell ref="E8:H8"/>
    <mergeCell ref="I8:L8"/>
    <mergeCell ref="B9:C9"/>
    <mergeCell ref="E9:G9"/>
    <mergeCell ref="I9:K9"/>
    <mergeCell ref="A2:R2"/>
    <mergeCell ref="A4:E4"/>
    <mergeCell ref="F4:Q4"/>
    <mergeCell ref="B5:D6"/>
    <mergeCell ref="E5:E6"/>
    <mergeCell ref="F5:I5"/>
    <mergeCell ref="J5:M5"/>
    <mergeCell ref="N5:Q5"/>
    <mergeCell ref="F6:I6"/>
    <mergeCell ref="J6:M6"/>
    <mergeCell ref="N6:Q6"/>
  </mergeCells>
  <phoneticPr fontId="10"/>
  <dataValidations count="1">
    <dataValidation type="list" allowBlank="1" showInputMessage="1" showErrorMessage="1" sqref="F6:Q6" xr:uid="{00000000-0002-0000-1F00-000000000000}">
      <formula1>$T$2</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sheetPr>
  <dimension ref="A1:T34"/>
  <sheetViews>
    <sheetView view="pageBreakPreview" zoomScaleNormal="100" zoomScaleSheetLayoutView="100" workbookViewId="0"/>
  </sheetViews>
  <sheetFormatPr defaultColWidth="9" defaultRowHeight="14.25"/>
  <cols>
    <col min="1" max="1" width="1.25" style="764" customWidth="1"/>
    <col min="2" max="2" width="2.5" style="764" customWidth="1"/>
    <col min="3" max="3" width="9" style="764"/>
    <col min="4" max="4" width="5.25" style="764" customWidth="1"/>
    <col min="5" max="5" width="2.5" style="764" customWidth="1"/>
    <col min="6" max="6" width="4.5" style="764" customWidth="1"/>
    <col min="7" max="7" width="5" style="764" customWidth="1"/>
    <col min="8" max="8" width="4.75" style="764" customWidth="1"/>
    <col min="9" max="9" width="2.5" style="764" customWidth="1"/>
    <col min="10" max="10" width="4.25" style="764" customWidth="1"/>
    <col min="11" max="11" width="4.75" style="764" customWidth="1"/>
    <col min="12" max="12" width="5.375" style="764" customWidth="1"/>
    <col min="13" max="13" width="2.375" style="764" customWidth="1"/>
    <col min="14" max="14" width="4.25" style="764" customWidth="1"/>
    <col min="15" max="15" width="4.75" style="764" customWidth="1"/>
    <col min="16" max="16" width="5.375" style="764" customWidth="1"/>
    <col min="17" max="17" width="4.125" style="764" customWidth="1"/>
    <col min="18" max="18" width="5" style="764" customWidth="1"/>
    <col min="19" max="19" width="6.5" style="764" customWidth="1"/>
    <col min="20" max="20" width="6.5" style="764" hidden="1" customWidth="1"/>
    <col min="21" max="24" width="6.5" style="764" customWidth="1"/>
    <col min="25" max="16384" width="9" style="764"/>
  </cols>
  <sheetData>
    <row r="1" spans="1:20">
      <c r="A1" s="762" t="s">
        <v>1123</v>
      </c>
      <c r="B1" s="763"/>
      <c r="O1" s="765" t="s">
        <v>1124</v>
      </c>
    </row>
    <row r="2" spans="1:20" ht="24.75" customHeight="1">
      <c r="A2" s="2348" t="s">
        <v>1125</v>
      </c>
      <c r="B2" s="2348"/>
      <c r="C2" s="2348"/>
      <c r="D2" s="2348"/>
      <c r="E2" s="2348"/>
      <c r="F2" s="2348"/>
      <c r="G2" s="2348"/>
      <c r="H2" s="2348"/>
      <c r="I2" s="2348"/>
      <c r="J2" s="2348"/>
      <c r="K2" s="2348"/>
      <c r="L2" s="2348"/>
      <c r="M2" s="2348"/>
      <c r="N2" s="2348"/>
      <c r="O2" s="2348"/>
      <c r="P2" s="2348"/>
      <c r="Q2" s="2348"/>
      <c r="R2" s="2348"/>
      <c r="T2" s="764" t="s">
        <v>1145</v>
      </c>
    </row>
    <row r="3" spans="1:20" ht="10.5" customHeight="1">
      <c r="M3" s="765"/>
    </row>
    <row r="4" spans="1:20" ht="26.25" customHeight="1">
      <c r="A4" s="2349" t="s">
        <v>1127</v>
      </c>
      <c r="B4" s="2349"/>
      <c r="C4" s="2349"/>
      <c r="D4" s="2349"/>
      <c r="E4" s="2349"/>
      <c r="F4" s="2350" t="s">
        <v>1298</v>
      </c>
      <c r="G4" s="2351"/>
      <c r="H4" s="2351"/>
      <c r="I4" s="2351"/>
      <c r="J4" s="2351"/>
      <c r="K4" s="2351"/>
      <c r="L4" s="2351"/>
      <c r="M4" s="2351"/>
      <c r="N4" s="2351"/>
      <c r="O4" s="2351"/>
      <c r="P4" s="2351"/>
      <c r="Q4" s="2352"/>
    </row>
    <row r="5" spans="1:20" s="87" customFormat="1" ht="30" customHeight="1">
      <c r="A5" s="766"/>
      <c r="B5" s="2289" t="s">
        <v>1041</v>
      </c>
      <c r="C5" s="2289"/>
      <c r="D5" s="2289"/>
      <c r="E5" s="2354"/>
      <c r="F5" s="2356" t="s">
        <v>1146</v>
      </c>
      <c r="G5" s="2356"/>
      <c r="H5" s="2356"/>
      <c r="I5" s="2356"/>
      <c r="J5" s="2356" t="s">
        <v>1147</v>
      </c>
      <c r="K5" s="2356"/>
      <c r="L5" s="2356"/>
      <c r="M5" s="2356"/>
      <c r="N5" s="2356"/>
      <c r="O5" s="2356"/>
      <c r="P5" s="2356"/>
      <c r="Q5" s="2356"/>
    </row>
    <row r="6" spans="1:20" s="87" customFormat="1" ht="30" customHeight="1">
      <c r="A6" s="767"/>
      <c r="B6" s="2353"/>
      <c r="C6" s="2353"/>
      <c r="D6" s="2353"/>
      <c r="E6" s="2355"/>
      <c r="F6" s="2357"/>
      <c r="G6" s="2357"/>
      <c r="H6" s="2357"/>
      <c r="I6" s="2357"/>
      <c r="J6" s="2357" t="s">
        <v>1148</v>
      </c>
      <c r="K6" s="2357"/>
      <c r="L6" s="2357"/>
      <c r="M6" s="2357"/>
      <c r="N6" s="2357"/>
      <c r="O6" s="2357"/>
      <c r="P6" s="2357"/>
      <c r="Q6" s="2357"/>
    </row>
    <row r="7" spans="1:20">
      <c r="I7" s="765"/>
    </row>
    <row r="8" spans="1:20" ht="42" customHeight="1">
      <c r="B8" s="2358"/>
      <c r="C8" s="2359"/>
      <c r="D8" s="2360"/>
      <c r="E8" s="2361" t="s">
        <v>1130</v>
      </c>
      <c r="F8" s="2362"/>
      <c r="G8" s="2362"/>
      <c r="H8" s="2363"/>
      <c r="I8" s="2364" t="s">
        <v>1131</v>
      </c>
      <c r="J8" s="2365"/>
      <c r="K8" s="2365"/>
      <c r="L8" s="2366"/>
    </row>
    <row r="9" spans="1:20" ht="21" customHeight="1">
      <c r="B9" s="2367" t="s">
        <v>1158</v>
      </c>
      <c r="C9" s="2368"/>
      <c r="D9" s="768" t="s">
        <v>1132</v>
      </c>
      <c r="E9" s="2369">
        <v>250</v>
      </c>
      <c r="F9" s="2370"/>
      <c r="G9" s="2370"/>
      <c r="H9" s="769" t="s">
        <v>1133</v>
      </c>
      <c r="I9" s="2369">
        <v>95</v>
      </c>
      <c r="J9" s="2370"/>
      <c r="K9" s="2370"/>
      <c r="L9" s="769" t="s">
        <v>1133</v>
      </c>
    </row>
    <row r="10" spans="1:20" ht="21" customHeight="1">
      <c r="B10" s="770"/>
      <c r="C10" s="771"/>
      <c r="D10" s="768" t="s">
        <v>1149</v>
      </c>
      <c r="E10" s="2369">
        <v>238</v>
      </c>
      <c r="F10" s="2370"/>
      <c r="G10" s="2370"/>
      <c r="H10" s="769" t="s">
        <v>1133</v>
      </c>
      <c r="I10" s="2369">
        <v>83</v>
      </c>
      <c r="J10" s="2370"/>
      <c r="K10" s="2370"/>
      <c r="L10" s="769" t="s">
        <v>1133</v>
      </c>
      <c r="N10" s="772"/>
      <c r="O10" s="772"/>
      <c r="P10" s="772"/>
    </row>
    <row r="11" spans="1:20" ht="21" customHeight="1">
      <c r="B11" s="770"/>
      <c r="C11" s="771"/>
      <c r="D11" s="768" t="s">
        <v>232</v>
      </c>
      <c r="E11" s="2369">
        <v>249</v>
      </c>
      <c r="F11" s="2370"/>
      <c r="G11" s="2370"/>
      <c r="H11" s="769" t="s">
        <v>1133</v>
      </c>
      <c r="I11" s="2369">
        <v>76</v>
      </c>
      <c r="J11" s="2370"/>
      <c r="K11" s="2370"/>
      <c r="L11" s="769" t="s">
        <v>1133</v>
      </c>
    </row>
    <row r="12" spans="1:20" ht="21" customHeight="1">
      <c r="B12" s="770"/>
      <c r="C12" s="771"/>
      <c r="D12" s="768" t="s">
        <v>231</v>
      </c>
      <c r="E12" s="2369">
        <v>215</v>
      </c>
      <c r="F12" s="2370"/>
      <c r="G12" s="2370"/>
      <c r="H12" s="769" t="s">
        <v>1133</v>
      </c>
      <c r="I12" s="2369">
        <v>98</v>
      </c>
      <c r="J12" s="2370"/>
      <c r="K12" s="2370"/>
      <c r="L12" s="769" t="s">
        <v>1133</v>
      </c>
    </row>
    <row r="13" spans="1:20" ht="21" customHeight="1">
      <c r="B13" s="770"/>
      <c r="C13" s="771"/>
      <c r="D13" s="768" t="s">
        <v>230</v>
      </c>
      <c r="E13" s="2369">
        <v>245</v>
      </c>
      <c r="F13" s="2370"/>
      <c r="G13" s="2370"/>
      <c r="H13" s="769" t="s">
        <v>1133</v>
      </c>
      <c r="I13" s="2369">
        <v>80</v>
      </c>
      <c r="J13" s="2370"/>
      <c r="K13" s="2370"/>
      <c r="L13" s="769" t="s">
        <v>1133</v>
      </c>
    </row>
    <row r="14" spans="1:20" ht="21" customHeight="1">
      <c r="B14" s="770"/>
      <c r="C14" s="771"/>
      <c r="D14" s="768" t="s">
        <v>229</v>
      </c>
      <c r="E14" s="2369">
        <v>289</v>
      </c>
      <c r="F14" s="2370"/>
      <c r="G14" s="2370"/>
      <c r="H14" s="769" t="s">
        <v>1133</v>
      </c>
      <c r="I14" s="2369">
        <v>88</v>
      </c>
      <c r="J14" s="2370"/>
      <c r="K14" s="2370"/>
      <c r="L14" s="769" t="s">
        <v>1133</v>
      </c>
    </row>
    <row r="15" spans="1:20" ht="21" customHeight="1">
      <c r="B15" s="770"/>
      <c r="C15" s="771"/>
      <c r="D15" s="768" t="s">
        <v>1150</v>
      </c>
      <c r="E15" s="2369">
        <v>245</v>
      </c>
      <c r="F15" s="2370"/>
      <c r="G15" s="2370"/>
      <c r="H15" s="769" t="s">
        <v>1133</v>
      </c>
      <c r="I15" s="2369">
        <v>95</v>
      </c>
      <c r="J15" s="2370"/>
      <c r="K15" s="2370"/>
      <c r="L15" s="769" t="s">
        <v>1133</v>
      </c>
    </row>
    <row r="16" spans="1:20" ht="21" customHeight="1">
      <c r="B16" s="770"/>
      <c r="C16" s="771"/>
      <c r="D16" s="768" t="s">
        <v>1151</v>
      </c>
      <c r="E16" s="2369">
        <v>234</v>
      </c>
      <c r="F16" s="2370"/>
      <c r="G16" s="2370"/>
      <c r="H16" s="769" t="s">
        <v>1133</v>
      </c>
      <c r="I16" s="2369">
        <v>87</v>
      </c>
      <c r="J16" s="2370"/>
      <c r="K16" s="2370"/>
      <c r="L16" s="769" t="s">
        <v>1133</v>
      </c>
    </row>
    <row r="17" spans="2:18" ht="21" customHeight="1">
      <c r="B17" s="770"/>
      <c r="C17" s="771"/>
      <c r="D17" s="768" t="s">
        <v>228</v>
      </c>
      <c r="E17" s="2369">
        <v>267</v>
      </c>
      <c r="F17" s="2370"/>
      <c r="G17" s="2370"/>
      <c r="H17" s="769" t="s">
        <v>1133</v>
      </c>
      <c r="I17" s="2369">
        <v>89</v>
      </c>
      <c r="J17" s="2370"/>
      <c r="K17" s="2370"/>
      <c r="L17" s="769" t="s">
        <v>1133</v>
      </c>
    </row>
    <row r="18" spans="2:18" ht="21" customHeight="1">
      <c r="B18" s="2367" t="s">
        <v>1159</v>
      </c>
      <c r="C18" s="2368"/>
      <c r="D18" s="768" t="s">
        <v>1152</v>
      </c>
      <c r="E18" s="2369">
        <v>231</v>
      </c>
      <c r="F18" s="2370"/>
      <c r="G18" s="2370"/>
      <c r="H18" s="769" t="s">
        <v>1133</v>
      </c>
      <c r="I18" s="2369">
        <v>83</v>
      </c>
      <c r="J18" s="2370"/>
      <c r="K18" s="2370"/>
      <c r="L18" s="769" t="s">
        <v>1133</v>
      </c>
      <c r="N18" s="2371" t="s">
        <v>1138</v>
      </c>
      <c r="O18" s="2371"/>
      <c r="P18" s="2371"/>
    </row>
    <row r="19" spans="2:18" ht="21" customHeight="1">
      <c r="B19" s="773"/>
      <c r="C19" s="774"/>
      <c r="D19" s="768" t="s">
        <v>1153</v>
      </c>
      <c r="E19" s="2369">
        <v>221</v>
      </c>
      <c r="F19" s="2370"/>
      <c r="G19" s="2370"/>
      <c r="H19" s="769" t="s">
        <v>1133</v>
      </c>
      <c r="I19" s="2369">
        <v>99</v>
      </c>
      <c r="J19" s="2370"/>
      <c r="K19" s="2370"/>
      <c r="L19" s="769" t="s">
        <v>1133</v>
      </c>
      <c r="N19" s="2371"/>
      <c r="O19" s="2371"/>
      <c r="P19" s="2371"/>
    </row>
    <row r="20" spans="2:18" ht="21" customHeight="1">
      <c r="B20" s="773"/>
      <c r="C20" s="774"/>
      <c r="D20" s="768" t="s">
        <v>227</v>
      </c>
      <c r="E20" s="2369">
        <v>234</v>
      </c>
      <c r="F20" s="2370"/>
      <c r="G20" s="2370"/>
      <c r="H20" s="769" t="s">
        <v>1133</v>
      </c>
      <c r="I20" s="2369">
        <v>93</v>
      </c>
      <c r="J20" s="2370"/>
      <c r="K20" s="2370"/>
      <c r="L20" s="769" t="s">
        <v>1133</v>
      </c>
      <c r="N20" s="2372">
        <f>ROUNDDOWN((I21/E21*100),1)</f>
        <v>36.5</v>
      </c>
      <c r="O20" s="2373"/>
      <c r="P20" s="2376" t="s">
        <v>1154</v>
      </c>
    </row>
    <row r="21" spans="2:18" ht="28.5" customHeight="1">
      <c r="B21" s="773"/>
      <c r="C21" s="774"/>
      <c r="D21" s="775" t="s">
        <v>1141</v>
      </c>
      <c r="E21" s="2378">
        <f>SUM(E9:G20)</f>
        <v>2918</v>
      </c>
      <c r="F21" s="2379"/>
      <c r="G21" s="2379"/>
      <c r="H21" s="769" t="s">
        <v>1133</v>
      </c>
      <c r="I21" s="2378">
        <f>SUM(I9:K20)</f>
        <v>1066</v>
      </c>
      <c r="J21" s="2379"/>
      <c r="K21" s="2379"/>
      <c r="L21" s="769" t="s">
        <v>1133</v>
      </c>
      <c r="N21" s="2374"/>
      <c r="O21" s="2375"/>
      <c r="P21" s="2377"/>
    </row>
    <row r="22" spans="2:18" ht="6.75" customHeight="1"/>
    <row r="23" spans="2:18">
      <c r="B23" s="764" t="s">
        <v>1142</v>
      </c>
    </row>
    <row r="24" spans="2:18" ht="2.25" customHeight="1"/>
    <row r="25" spans="2:18" ht="24" customHeight="1">
      <c r="B25" s="776">
        <v>1</v>
      </c>
      <c r="C25" s="2380"/>
      <c r="D25" s="2381"/>
      <c r="E25" s="2381"/>
      <c r="F25" s="2381"/>
      <c r="G25" s="2381"/>
      <c r="H25" s="2382"/>
      <c r="I25" s="776">
        <v>8</v>
      </c>
      <c r="J25" s="2380"/>
      <c r="K25" s="2381"/>
      <c r="L25" s="2381"/>
      <c r="M25" s="2381"/>
      <c r="N25" s="2381"/>
      <c r="O25" s="2381"/>
      <c r="P25" s="2382"/>
      <c r="Q25" s="777"/>
      <c r="R25" s="778"/>
    </row>
    <row r="26" spans="2:18" ht="24" customHeight="1">
      <c r="B26" s="776">
        <v>2</v>
      </c>
      <c r="C26" s="2380"/>
      <c r="D26" s="2381"/>
      <c r="E26" s="2381"/>
      <c r="F26" s="2381"/>
      <c r="G26" s="2381"/>
      <c r="H26" s="2382"/>
      <c r="I26" s="776">
        <v>9</v>
      </c>
      <c r="J26" s="2380"/>
      <c r="K26" s="2381"/>
      <c r="L26" s="2381"/>
      <c r="M26" s="2381"/>
      <c r="N26" s="2381"/>
      <c r="O26" s="2381"/>
      <c r="P26" s="2382"/>
      <c r="Q26" s="777"/>
      <c r="R26" s="778"/>
    </row>
    <row r="27" spans="2:18" ht="24" customHeight="1">
      <c r="B27" s="776">
        <v>3</v>
      </c>
      <c r="C27" s="2380"/>
      <c r="D27" s="2381"/>
      <c r="E27" s="2381"/>
      <c r="F27" s="2381"/>
      <c r="G27" s="2381"/>
      <c r="H27" s="2382"/>
      <c r="I27" s="776">
        <v>10</v>
      </c>
      <c r="J27" s="2380"/>
      <c r="K27" s="2381"/>
      <c r="L27" s="2381"/>
      <c r="M27" s="2381"/>
      <c r="N27" s="2381"/>
      <c r="O27" s="2381"/>
      <c r="P27" s="2382"/>
      <c r="Q27" s="777"/>
      <c r="R27" s="778"/>
    </row>
    <row r="28" spans="2:18" ht="24" customHeight="1">
      <c r="B28" s="776">
        <v>4</v>
      </c>
      <c r="C28" s="2380"/>
      <c r="D28" s="2381"/>
      <c r="E28" s="2381"/>
      <c r="F28" s="2381"/>
      <c r="G28" s="2381"/>
      <c r="H28" s="2382"/>
      <c r="I28" s="776">
        <v>11</v>
      </c>
      <c r="J28" s="2380"/>
      <c r="K28" s="2381"/>
      <c r="L28" s="2381"/>
      <c r="M28" s="2381"/>
      <c r="N28" s="2381"/>
      <c r="O28" s="2381"/>
      <c r="P28" s="2382"/>
      <c r="Q28" s="777"/>
      <c r="R28" s="778"/>
    </row>
    <row r="29" spans="2:18" ht="24" customHeight="1">
      <c r="B29" s="776">
        <v>5</v>
      </c>
      <c r="C29" s="2380"/>
      <c r="D29" s="2381"/>
      <c r="E29" s="2381"/>
      <c r="F29" s="2381"/>
      <c r="G29" s="2381"/>
      <c r="H29" s="2382"/>
      <c r="I29" s="776">
        <v>12</v>
      </c>
      <c r="J29" s="2380"/>
      <c r="K29" s="2381"/>
      <c r="L29" s="2381"/>
      <c r="M29" s="2381"/>
      <c r="N29" s="2381"/>
      <c r="O29" s="2381"/>
      <c r="P29" s="2382"/>
      <c r="Q29" s="777"/>
      <c r="R29" s="778"/>
    </row>
    <row r="30" spans="2:18" ht="24" customHeight="1">
      <c r="B30" s="776">
        <v>6</v>
      </c>
      <c r="C30" s="2380"/>
      <c r="D30" s="2381"/>
      <c r="E30" s="2381"/>
      <c r="F30" s="2381"/>
      <c r="G30" s="2381"/>
      <c r="H30" s="2382"/>
      <c r="I30" s="776">
        <v>13</v>
      </c>
      <c r="J30" s="2380"/>
      <c r="K30" s="2381"/>
      <c r="L30" s="2381"/>
      <c r="M30" s="2381"/>
      <c r="N30" s="2381"/>
      <c r="O30" s="2381"/>
      <c r="P30" s="2382"/>
      <c r="Q30" s="777"/>
      <c r="R30" s="778"/>
    </row>
    <row r="31" spans="2:18" ht="24" customHeight="1">
      <c r="B31" s="776">
        <v>7</v>
      </c>
      <c r="C31" s="2380"/>
      <c r="D31" s="2381"/>
      <c r="E31" s="2381"/>
      <c r="F31" s="2381"/>
      <c r="G31" s="2381"/>
      <c r="H31" s="2382"/>
      <c r="I31" s="776">
        <v>14</v>
      </c>
      <c r="J31" s="2380"/>
      <c r="K31" s="2381"/>
      <c r="L31" s="2381"/>
      <c r="M31" s="2381"/>
      <c r="N31" s="2381"/>
      <c r="O31" s="2381"/>
      <c r="P31" s="2382"/>
      <c r="Q31" s="777"/>
      <c r="R31" s="778"/>
    </row>
    <row r="32" spans="2:18" s="87" customFormat="1" ht="15.75" customHeight="1">
      <c r="B32" s="779" t="s">
        <v>1143</v>
      </c>
    </row>
    <row r="33" spans="2:2" s="87" customFormat="1" ht="15.75" customHeight="1">
      <c r="B33" s="779" t="s">
        <v>1155</v>
      </c>
    </row>
    <row r="34" spans="2:2" s="87" customFormat="1" ht="15.75" customHeight="1">
      <c r="B34" s="779"/>
    </row>
  </sheetData>
  <mergeCells count="59">
    <mergeCell ref="C31:H31"/>
    <mergeCell ref="J31:P31"/>
    <mergeCell ref="C28:H28"/>
    <mergeCell ref="J28:P28"/>
    <mergeCell ref="C29:H29"/>
    <mergeCell ref="J29:P29"/>
    <mergeCell ref="C30:H30"/>
    <mergeCell ref="J30:P30"/>
    <mergeCell ref="C25:H25"/>
    <mergeCell ref="J25:P25"/>
    <mergeCell ref="C26:H26"/>
    <mergeCell ref="J26:P26"/>
    <mergeCell ref="C27:H27"/>
    <mergeCell ref="J27:P27"/>
    <mergeCell ref="N18:P19"/>
    <mergeCell ref="E19:G19"/>
    <mergeCell ref="I19:K19"/>
    <mergeCell ref="E20:G20"/>
    <mergeCell ref="I20:K20"/>
    <mergeCell ref="N20:O21"/>
    <mergeCell ref="P20:P21"/>
    <mergeCell ref="E21:G21"/>
    <mergeCell ref="I21:K21"/>
    <mergeCell ref="E16:G16"/>
    <mergeCell ref="I16:K16"/>
    <mergeCell ref="E17:G17"/>
    <mergeCell ref="I17:K17"/>
    <mergeCell ref="B18:C18"/>
    <mergeCell ref="E18:G18"/>
    <mergeCell ref="I18:K18"/>
    <mergeCell ref="E13:G13"/>
    <mergeCell ref="I13:K13"/>
    <mergeCell ref="E14:G14"/>
    <mergeCell ref="I14:K14"/>
    <mergeCell ref="E15:G15"/>
    <mergeCell ref="I15:K15"/>
    <mergeCell ref="E10:G10"/>
    <mergeCell ref="I10:K10"/>
    <mergeCell ref="E11:G11"/>
    <mergeCell ref="I11:K11"/>
    <mergeCell ref="E12:G12"/>
    <mergeCell ref="I12:K12"/>
    <mergeCell ref="B8:D8"/>
    <mergeCell ref="E8:H8"/>
    <mergeCell ref="I8:L8"/>
    <mergeCell ref="B9:C9"/>
    <mergeCell ref="E9:G9"/>
    <mergeCell ref="I9:K9"/>
    <mergeCell ref="A2:R2"/>
    <mergeCell ref="A4:E4"/>
    <mergeCell ref="F4:Q4"/>
    <mergeCell ref="B5:D6"/>
    <mergeCell ref="E5:E6"/>
    <mergeCell ref="F5:I5"/>
    <mergeCell ref="J5:M5"/>
    <mergeCell ref="N5:Q5"/>
    <mergeCell ref="F6:I6"/>
    <mergeCell ref="J6:M6"/>
    <mergeCell ref="N6:Q6"/>
  </mergeCells>
  <phoneticPr fontId="10"/>
  <dataValidations count="1">
    <dataValidation type="list" allowBlank="1" showInputMessage="1" showErrorMessage="1" sqref="F6:Q6" xr:uid="{00000000-0002-0000-2000-000000000000}">
      <formula1>$T$2</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L27"/>
  <sheetViews>
    <sheetView view="pageBreakPreview" zoomScaleNormal="100" zoomScaleSheetLayoutView="100" workbookViewId="0"/>
  </sheetViews>
  <sheetFormatPr defaultRowHeight="13.5"/>
  <cols>
    <col min="1" max="1" width="8.5" style="979" customWidth="1"/>
    <col min="2" max="2" width="15.625" style="979" customWidth="1"/>
    <col min="3" max="3" width="9.75" style="979" customWidth="1"/>
    <col min="4" max="4" width="15.25" style="979" customWidth="1"/>
    <col min="5" max="5" width="17.5" style="979" customWidth="1"/>
    <col min="6" max="6" width="12.75" style="979" customWidth="1"/>
    <col min="7" max="7" width="11" style="979" customWidth="1"/>
    <col min="8" max="8" width="5" style="979" customWidth="1"/>
    <col min="9" max="9" width="3.625" style="979" customWidth="1"/>
    <col min="10" max="10" width="8.375" style="979" customWidth="1"/>
    <col min="11" max="11" width="1" style="979" customWidth="1"/>
    <col min="12" max="12" width="2.5" style="979" customWidth="1"/>
    <col min="13" max="259" width="8.875" style="979"/>
    <col min="260" max="260" width="1.125" style="979" customWidth="1"/>
    <col min="261" max="262" width="15.625" style="979" customWidth="1"/>
    <col min="263" max="263" width="15.25" style="979" customWidth="1"/>
    <col min="264" max="264" width="17.5" style="979" customWidth="1"/>
    <col min="265" max="265" width="15.125" style="979" customWidth="1"/>
    <col min="266" max="266" width="15.25" style="979" customWidth="1"/>
    <col min="267" max="267" width="3.75" style="979" customWidth="1"/>
    <col min="268" max="268" width="2.5" style="979" customWidth="1"/>
    <col min="269" max="515" width="8.875" style="979"/>
    <col min="516" max="516" width="1.125" style="979" customWidth="1"/>
    <col min="517" max="518" width="15.625" style="979" customWidth="1"/>
    <col min="519" max="519" width="15.25" style="979" customWidth="1"/>
    <col min="520" max="520" width="17.5" style="979" customWidth="1"/>
    <col min="521" max="521" width="15.125" style="979" customWidth="1"/>
    <col min="522" max="522" width="15.25" style="979" customWidth="1"/>
    <col min="523" max="523" width="3.75" style="979" customWidth="1"/>
    <col min="524" max="524" width="2.5" style="979" customWidth="1"/>
    <col min="525" max="771" width="8.875" style="979"/>
    <col min="772" max="772" width="1.125" style="979" customWidth="1"/>
    <col min="773" max="774" width="15.625" style="979" customWidth="1"/>
    <col min="775" max="775" width="15.25" style="979" customWidth="1"/>
    <col min="776" max="776" width="17.5" style="979" customWidth="1"/>
    <col min="777" max="777" width="15.125" style="979" customWidth="1"/>
    <col min="778" max="778" width="15.25" style="979" customWidth="1"/>
    <col min="779" max="779" width="3.75" style="979" customWidth="1"/>
    <col min="780" max="780" width="2.5" style="979" customWidth="1"/>
    <col min="781" max="1027" width="8.875" style="979"/>
    <col min="1028" max="1028" width="1.125" style="979" customWidth="1"/>
    <col min="1029" max="1030" width="15.625" style="979" customWidth="1"/>
    <col min="1031" max="1031" width="15.25" style="979" customWidth="1"/>
    <col min="1032" max="1032" width="17.5" style="979" customWidth="1"/>
    <col min="1033" max="1033" width="15.125" style="979" customWidth="1"/>
    <col min="1034" max="1034" width="15.25" style="979" customWidth="1"/>
    <col min="1035" max="1035" width="3.75" style="979" customWidth="1"/>
    <col min="1036" max="1036" width="2.5" style="979" customWidth="1"/>
    <col min="1037" max="1283" width="8.875" style="979"/>
    <col min="1284" max="1284" width="1.125" style="979" customWidth="1"/>
    <col min="1285" max="1286" width="15.625" style="979" customWidth="1"/>
    <col min="1287" max="1287" width="15.25" style="979" customWidth="1"/>
    <col min="1288" max="1288" width="17.5" style="979" customWidth="1"/>
    <col min="1289" max="1289" width="15.125" style="979" customWidth="1"/>
    <col min="1290" max="1290" width="15.25" style="979" customWidth="1"/>
    <col min="1291" max="1291" width="3.75" style="979" customWidth="1"/>
    <col min="1292" max="1292" width="2.5" style="979" customWidth="1"/>
    <col min="1293" max="1539" width="8.875" style="979"/>
    <col min="1540" max="1540" width="1.125" style="979" customWidth="1"/>
    <col min="1541" max="1542" width="15.625" style="979" customWidth="1"/>
    <col min="1543" max="1543" width="15.25" style="979" customWidth="1"/>
    <col min="1544" max="1544" width="17.5" style="979" customWidth="1"/>
    <col min="1545" max="1545" width="15.125" style="979" customWidth="1"/>
    <col min="1546" max="1546" width="15.25" style="979" customWidth="1"/>
    <col min="1547" max="1547" width="3.75" style="979" customWidth="1"/>
    <col min="1548" max="1548" width="2.5" style="979" customWidth="1"/>
    <col min="1549" max="1795" width="8.875" style="979"/>
    <col min="1796" max="1796" width="1.125" style="979" customWidth="1"/>
    <col min="1797" max="1798" width="15.625" style="979" customWidth="1"/>
    <col min="1799" max="1799" width="15.25" style="979" customWidth="1"/>
    <col min="1800" max="1800" width="17.5" style="979" customWidth="1"/>
    <col min="1801" max="1801" width="15.125" style="979" customWidth="1"/>
    <col min="1802" max="1802" width="15.25" style="979" customWidth="1"/>
    <col min="1803" max="1803" width="3.75" style="979" customWidth="1"/>
    <col min="1804" max="1804" width="2.5" style="979" customWidth="1"/>
    <col min="1805" max="2051" width="8.875" style="979"/>
    <col min="2052" max="2052" width="1.125" style="979" customWidth="1"/>
    <col min="2053" max="2054" width="15.625" style="979" customWidth="1"/>
    <col min="2055" max="2055" width="15.25" style="979" customWidth="1"/>
    <col min="2056" max="2056" width="17.5" style="979" customWidth="1"/>
    <col min="2057" max="2057" width="15.125" style="979" customWidth="1"/>
    <col min="2058" max="2058" width="15.25" style="979" customWidth="1"/>
    <col min="2059" max="2059" width="3.75" style="979" customWidth="1"/>
    <col min="2060" max="2060" width="2.5" style="979" customWidth="1"/>
    <col min="2061" max="2307" width="8.875" style="979"/>
    <col min="2308" max="2308" width="1.125" style="979" customWidth="1"/>
    <col min="2309" max="2310" width="15.625" style="979" customWidth="1"/>
    <col min="2311" max="2311" width="15.25" style="979" customWidth="1"/>
    <col min="2312" max="2312" width="17.5" style="979" customWidth="1"/>
    <col min="2313" max="2313" width="15.125" style="979" customWidth="1"/>
    <col min="2314" max="2314" width="15.25" style="979" customWidth="1"/>
    <col min="2315" max="2315" width="3.75" style="979" customWidth="1"/>
    <col min="2316" max="2316" width="2.5" style="979" customWidth="1"/>
    <col min="2317" max="2563" width="8.875" style="979"/>
    <col min="2564" max="2564" width="1.125" style="979" customWidth="1"/>
    <col min="2565" max="2566" width="15.625" style="979" customWidth="1"/>
    <col min="2567" max="2567" width="15.25" style="979" customWidth="1"/>
    <col min="2568" max="2568" width="17.5" style="979" customWidth="1"/>
    <col min="2569" max="2569" width="15.125" style="979" customWidth="1"/>
    <col min="2570" max="2570" width="15.25" style="979" customWidth="1"/>
    <col min="2571" max="2571" width="3.75" style="979" customWidth="1"/>
    <col min="2572" max="2572" width="2.5" style="979" customWidth="1"/>
    <col min="2573" max="2819" width="8.875" style="979"/>
    <col min="2820" max="2820" width="1.125" style="979" customWidth="1"/>
    <col min="2821" max="2822" width="15.625" style="979" customWidth="1"/>
    <col min="2823" max="2823" width="15.25" style="979" customWidth="1"/>
    <col min="2824" max="2824" width="17.5" style="979" customWidth="1"/>
    <col min="2825" max="2825" width="15.125" style="979" customWidth="1"/>
    <col min="2826" max="2826" width="15.25" style="979" customWidth="1"/>
    <col min="2827" max="2827" width="3.75" style="979" customWidth="1"/>
    <col min="2828" max="2828" width="2.5" style="979" customWidth="1"/>
    <col min="2829" max="3075" width="8.875" style="979"/>
    <col min="3076" max="3076" width="1.125" style="979" customWidth="1"/>
    <col min="3077" max="3078" width="15.625" style="979" customWidth="1"/>
    <col min="3079" max="3079" width="15.25" style="979" customWidth="1"/>
    <col min="3080" max="3080" width="17.5" style="979" customWidth="1"/>
    <col min="3081" max="3081" width="15.125" style="979" customWidth="1"/>
    <col min="3082" max="3082" width="15.25" style="979" customWidth="1"/>
    <col min="3083" max="3083" width="3.75" style="979" customWidth="1"/>
    <col min="3084" max="3084" width="2.5" style="979" customWidth="1"/>
    <col min="3085" max="3331" width="8.875" style="979"/>
    <col min="3332" max="3332" width="1.125" style="979" customWidth="1"/>
    <col min="3333" max="3334" width="15.625" style="979" customWidth="1"/>
    <col min="3335" max="3335" width="15.25" style="979" customWidth="1"/>
    <col min="3336" max="3336" width="17.5" style="979" customWidth="1"/>
    <col min="3337" max="3337" width="15.125" style="979" customWidth="1"/>
    <col min="3338" max="3338" width="15.25" style="979" customWidth="1"/>
    <col min="3339" max="3339" width="3.75" style="979" customWidth="1"/>
    <col min="3340" max="3340" width="2.5" style="979" customWidth="1"/>
    <col min="3341" max="3587" width="8.875" style="979"/>
    <col min="3588" max="3588" width="1.125" style="979" customWidth="1"/>
    <col min="3589" max="3590" width="15.625" style="979" customWidth="1"/>
    <col min="3591" max="3591" width="15.25" style="979" customWidth="1"/>
    <col min="3592" max="3592" width="17.5" style="979" customWidth="1"/>
    <col min="3593" max="3593" width="15.125" style="979" customWidth="1"/>
    <col min="3594" max="3594" width="15.25" style="979" customWidth="1"/>
    <col min="3595" max="3595" width="3.75" style="979" customWidth="1"/>
    <col min="3596" max="3596" width="2.5" style="979" customWidth="1"/>
    <col min="3597" max="3843" width="8.875" style="979"/>
    <col min="3844" max="3844" width="1.125" style="979" customWidth="1"/>
    <col min="3845" max="3846" width="15.625" style="979" customWidth="1"/>
    <col min="3847" max="3847" width="15.25" style="979" customWidth="1"/>
    <col min="3848" max="3848" width="17.5" style="979" customWidth="1"/>
    <col min="3849" max="3849" width="15.125" style="979" customWidth="1"/>
    <col min="3850" max="3850" width="15.25" style="979" customWidth="1"/>
    <col min="3851" max="3851" width="3.75" style="979" customWidth="1"/>
    <col min="3852" max="3852" width="2.5" style="979" customWidth="1"/>
    <col min="3853" max="4099" width="8.875" style="979"/>
    <col min="4100" max="4100" width="1.125" style="979" customWidth="1"/>
    <col min="4101" max="4102" width="15.625" style="979" customWidth="1"/>
    <col min="4103" max="4103" width="15.25" style="979" customWidth="1"/>
    <col min="4104" max="4104" width="17.5" style="979" customWidth="1"/>
    <col min="4105" max="4105" width="15.125" style="979" customWidth="1"/>
    <col min="4106" max="4106" width="15.25" style="979" customWidth="1"/>
    <col min="4107" max="4107" width="3.75" style="979" customWidth="1"/>
    <col min="4108" max="4108" width="2.5" style="979" customWidth="1"/>
    <col min="4109" max="4355" width="8.875" style="979"/>
    <col min="4356" max="4356" width="1.125" style="979" customWidth="1"/>
    <col min="4357" max="4358" width="15.625" style="979" customWidth="1"/>
    <col min="4359" max="4359" width="15.25" style="979" customWidth="1"/>
    <col min="4360" max="4360" width="17.5" style="979" customWidth="1"/>
    <col min="4361" max="4361" width="15.125" style="979" customWidth="1"/>
    <col min="4362" max="4362" width="15.25" style="979" customWidth="1"/>
    <col min="4363" max="4363" width="3.75" style="979" customWidth="1"/>
    <col min="4364" max="4364" width="2.5" style="979" customWidth="1"/>
    <col min="4365" max="4611" width="8.875" style="979"/>
    <col min="4612" max="4612" width="1.125" style="979" customWidth="1"/>
    <col min="4613" max="4614" width="15.625" style="979" customWidth="1"/>
    <col min="4615" max="4615" width="15.25" style="979" customWidth="1"/>
    <col min="4616" max="4616" width="17.5" style="979" customWidth="1"/>
    <col min="4617" max="4617" width="15.125" style="979" customWidth="1"/>
    <col min="4618" max="4618" width="15.25" style="979" customWidth="1"/>
    <col min="4619" max="4619" width="3.75" style="979" customWidth="1"/>
    <col min="4620" max="4620" width="2.5" style="979" customWidth="1"/>
    <col min="4621" max="4867" width="8.875" style="979"/>
    <col min="4868" max="4868" width="1.125" style="979" customWidth="1"/>
    <col min="4869" max="4870" width="15.625" style="979" customWidth="1"/>
    <col min="4871" max="4871" width="15.25" style="979" customWidth="1"/>
    <col min="4872" max="4872" width="17.5" style="979" customWidth="1"/>
    <col min="4873" max="4873" width="15.125" style="979" customWidth="1"/>
    <col min="4874" max="4874" width="15.25" style="979" customWidth="1"/>
    <col min="4875" max="4875" width="3.75" style="979" customWidth="1"/>
    <col min="4876" max="4876" width="2.5" style="979" customWidth="1"/>
    <col min="4877" max="5123" width="8.875" style="979"/>
    <col min="5124" max="5124" width="1.125" style="979" customWidth="1"/>
    <col min="5125" max="5126" width="15.625" style="979" customWidth="1"/>
    <col min="5127" max="5127" width="15.25" style="979" customWidth="1"/>
    <col min="5128" max="5128" width="17.5" style="979" customWidth="1"/>
    <col min="5129" max="5129" width="15.125" style="979" customWidth="1"/>
    <col min="5130" max="5130" width="15.25" style="979" customWidth="1"/>
    <col min="5131" max="5131" width="3.75" style="979" customWidth="1"/>
    <col min="5132" max="5132" width="2.5" style="979" customWidth="1"/>
    <col min="5133" max="5379" width="8.875" style="979"/>
    <col min="5380" max="5380" width="1.125" style="979" customWidth="1"/>
    <col min="5381" max="5382" width="15.625" style="979" customWidth="1"/>
    <col min="5383" max="5383" width="15.25" style="979" customWidth="1"/>
    <col min="5384" max="5384" width="17.5" style="979" customWidth="1"/>
    <col min="5385" max="5385" width="15.125" style="979" customWidth="1"/>
    <col min="5386" max="5386" width="15.25" style="979" customWidth="1"/>
    <col min="5387" max="5387" width="3.75" style="979" customWidth="1"/>
    <col min="5388" max="5388" width="2.5" style="979" customWidth="1"/>
    <col min="5389" max="5635" width="8.875" style="979"/>
    <col min="5636" max="5636" width="1.125" style="979" customWidth="1"/>
    <col min="5637" max="5638" width="15.625" style="979" customWidth="1"/>
    <col min="5639" max="5639" width="15.25" style="979" customWidth="1"/>
    <col min="5640" max="5640" width="17.5" style="979" customWidth="1"/>
    <col min="5641" max="5641" width="15.125" style="979" customWidth="1"/>
    <col min="5642" max="5642" width="15.25" style="979" customWidth="1"/>
    <col min="5643" max="5643" width="3.75" style="979" customWidth="1"/>
    <col min="5644" max="5644" width="2.5" style="979" customWidth="1"/>
    <col min="5645" max="5891" width="8.875" style="979"/>
    <col min="5892" max="5892" width="1.125" style="979" customWidth="1"/>
    <col min="5893" max="5894" width="15.625" style="979" customWidth="1"/>
    <col min="5895" max="5895" width="15.25" style="979" customWidth="1"/>
    <col min="5896" max="5896" width="17.5" style="979" customWidth="1"/>
    <col min="5897" max="5897" width="15.125" style="979" customWidth="1"/>
    <col min="5898" max="5898" width="15.25" style="979" customWidth="1"/>
    <col min="5899" max="5899" width="3.75" style="979" customWidth="1"/>
    <col min="5900" max="5900" width="2.5" style="979" customWidth="1"/>
    <col min="5901" max="6147" width="8.875" style="979"/>
    <col min="6148" max="6148" width="1.125" style="979" customWidth="1"/>
    <col min="6149" max="6150" width="15.625" style="979" customWidth="1"/>
    <col min="6151" max="6151" width="15.25" style="979" customWidth="1"/>
    <col min="6152" max="6152" width="17.5" style="979" customWidth="1"/>
    <col min="6153" max="6153" width="15.125" style="979" customWidth="1"/>
    <col min="6154" max="6154" width="15.25" style="979" customWidth="1"/>
    <col min="6155" max="6155" width="3.75" style="979" customWidth="1"/>
    <col min="6156" max="6156" width="2.5" style="979" customWidth="1"/>
    <col min="6157" max="6403" width="8.875" style="979"/>
    <col min="6404" max="6404" width="1.125" style="979" customWidth="1"/>
    <col min="6405" max="6406" width="15.625" style="979" customWidth="1"/>
    <col min="6407" max="6407" width="15.25" style="979" customWidth="1"/>
    <col min="6408" max="6408" width="17.5" style="979" customWidth="1"/>
    <col min="6409" max="6409" width="15.125" style="979" customWidth="1"/>
    <col min="6410" max="6410" width="15.25" style="979" customWidth="1"/>
    <col min="6411" max="6411" width="3.75" style="979" customWidth="1"/>
    <col min="6412" max="6412" width="2.5" style="979" customWidth="1"/>
    <col min="6413" max="6659" width="8.875" style="979"/>
    <col min="6660" max="6660" width="1.125" style="979" customWidth="1"/>
    <col min="6661" max="6662" width="15.625" style="979" customWidth="1"/>
    <col min="6663" max="6663" width="15.25" style="979" customWidth="1"/>
    <col min="6664" max="6664" width="17.5" style="979" customWidth="1"/>
    <col min="6665" max="6665" width="15.125" style="979" customWidth="1"/>
    <col min="6666" max="6666" width="15.25" style="979" customWidth="1"/>
    <col min="6667" max="6667" width="3.75" style="979" customWidth="1"/>
    <col min="6668" max="6668" width="2.5" style="979" customWidth="1"/>
    <col min="6669" max="6915" width="8.875" style="979"/>
    <col min="6916" max="6916" width="1.125" style="979" customWidth="1"/>
    <col min="6917" max="6918" width="15.625" style="979" customWidth="1"/>
    <col min="6919" max="6919" width="15.25" style="979" customWidth="1"/>
    <col min="6920" max="6920" width="17.5" style="979" customWidth="1"/>
    <col min="6921" max="6921" width="15.125" style="979" customWidth="1"/>
    <col min="6922" max="6922" width="15.25" style="979" customWidth="1"/>
    <col min="6923" max="6923" width="3.75" style="979" customWidth="1"/>
    <col min="6924" max="6924" width="2.5" style="979" customWidth="1"/>
    <col min="6925" max="7171" width="8.875" style="979"/>
    <col min="7172" max="7172" width="1.125" style="979" customWidth="1"/>
    <col min="7173" max="7174" width="15.625" style="979" customWidth="1"/>
    <col min="7175" max="7175" width="15.25" style="979" customWidth="1"/>
    <col min="7176" max="7176" width="17.5" style="979" customWidth="1"/>
    <col min="7177" max="7177" width="15.125" style="979" customWidth="1"/>
    <col min="7178" max="7178" width="15.25" style="979" customWidth="1"/>
    <col min="7179" max="7179" width="3.75" style="979" customWidth="1"/>
    <col min="7180" max="7180" width="2.5" style="979" customWidth="1"/>
    <col min="7181" max="7427" width="8.875" style="979"/>
    <col min="7428" max="7428" width="1.125" style="979" customWidth="1"/>
    <col min="7429" max="7430" width="15.625" style="979" customWidth="1"/>
    <col min="7431" max="7431" width="15.25" style="979" customWidth="1"/>
    <col min="7432" max="7432" width="17.5" style="979" customWidth="1"/>
    <col min="7433" max="7433" width="15.125" style="979" customWidth="1"/>
    <col min="7434" max="7434" width="15.25" style="979" customWidth="1"/>
    <col min="7435" max="7435" width="3.75" style="979" customWidth="1"/>
    <col min="7436" max="7436" width="2.5" style="979" customWidth="1"/>
    <col min="7437" max="7683" width="8.875" style="979"/>
    <col min="7684" max="7684" width="1.125" style="979" customWidth="1"/>
    <col min="7685" max="7686" width="15.625" style="979" customWidth="1"/>
    <col min="7687" max="7687" width="15.25" style="979" customWidth="1"/>
    <col min="7688" max="7688" width="17.5" style="979" customWidth="1"/>
    <col min="7689" max="7689" width="15.125" style="979" customWidth="1"/>
    <col min="7690" max="7690" width="15.25" style="979" customWidth="1"/>
    <col min="7691" max="7691" width="3.75" style="979" customWidth="1"/>
    <col min="7692" max="7692" width="2.5" style="979" customWidth="1"/>
    <col min="7693" max="7939" width="8.875" style="979"/>
    <col min="7940" max="7940" width="1.125" style="979" customWidth="1"/>
    <col min="7941" max="7942" width="15.625" style="979" customWidth="1"/>
    <col min="7943" max="7943" width="15.25" style="979" customWidth="1"/>
    <col min="7944" max="7944" width="17.5" style="979" customWidth="1"/>
    <col min="7945" max="7945" width="15.125" style="979" customWidth="1"/>
    <col min="7946" max="7946" width="15.25" style="979" customWidth="1"/>
    <col min="7947" max="7947" width="3.75" style="979" customWidth="1"/>
    <col min="7948" max="7948" width="2.5" style="979" customWidth="1"/>
    <col min="7949" max="8195" width="8.875" style="979"/>
    <col min="8196" max="8196" width="1.125" style="979" customWidth="1"/>
    <col min="8197" max="8198" width="15.625" style="979" customWidth="1"/>
    <col min="8199" max="8199" width="15.25" style="979" customWidth="1"/>
    <col min="8200" max="8200" width="17.5" style="979" customWidth="1"/>
    <col min="8201" max="8201" width="15.125" style="979" customWidth="1"/>
    <col min="8202" max="8202" width="15.25" style="979" customWidth="1"/>
    <col min="8203" max="8203" width="3.75" style="979" customWidth="1"/>
    <col min="8204" max="8204" width="2.5" style="979" customWidth="1"/>
    <col min="8205" max="8451" width="8.875" style="979"/>
    <col min="8452" max="8452" width="1.125" style="979" customWidth="1"/>
    <col min="8453" max="8454" width="15.625" style="979" customWidth="1"/>
    <col min="8455" max="8455" width="15.25" style="979" customWidth="1"/>
    <col min="8456" max="8456" width="17.5" style="979" customWidth="1"/>
    <col min="8457" max="8457" width="15.125" style="979" customWidth="1"/>
    <col min="8458" max="8458" width="15.25" style="979" customWidth="1"/>
    <col min="8459" max="8459" width="3.75" style="979" customWidth="1"/>
    <col min="8460" max="8460" width="2.5" style="979" customWidth="1"/>
    <col min="8461" max="8707" width="8.875" style="979"/>
    <col min="8708" max="8708" width="1.125" style="979" customWidth="1"/>
    <col min="8709" max="8710" width="15.625" style="979" customWidth="1"/>
    <col min="8711" max="8711" width="15.25" style="979" customWidth="1"/>
    <col min="8712" max="8712" width="17.5" style="979" customWidth="1"/>
    <col min="8713" max="8713" width="15.125" style="979" customWidth="1"/>
    <col min="8714" max="8714" width="15.25" style="979" customWidth="1"/>
    <col min="8715" max="8715" width="3.75" style="979" customWidth="1"/>
    <col min="8716" max="8716" width="2.5" style="979" customWidth="1"/>
    <col min="8717" max="8963" width="8.875" style="979"/>
    <col min="8964" max="8964" width="1.125" style="979" customWidth="1"/>
    <col min="8965" max="8966" width="15.625" style="979" customWidth="1"/>
    <col min="8967" max="8967" width="15.25" style="979" customWidth="1"/>
    <col min="8968" max="8968" width="17.5" style="979" customWidth="1"/>
    <col min="8969" max="8969" width="15.125" style="979" customWidth="1"/>
    <col min="8970" max="8970" width="15.25" style="979" customWidth="1"/>
    <col min="8971" max="8971" width="3.75" style="979" customWidth="1"/>
    <col min="8972" max="8972" width="2.5" style="979" customWidth="1"/>
    <col min="8973" max="9219" width="8.875" style="979"/>
    <col min="9220" max="9220" width="1.125" style="979" customWidth="1"/>
    <col min="9221" max="9222" width="15.625" style="979" customWidth="1"/>
    <col min="9223" max="9223" width="15.25" style="979" customWidth="1"/>
    <col min="9224" max="9224" width="17.5" style="979" customWidth="1"/>
    <col min="9225" max="9225" width="15.125" style="979" customWidth="1"/>
    <col min="9226" max="9226" width="15.25" style="979" customWidth="1"/>
    <col min="9227" max="9227" width="3.75" style="979" customWidth="1"/>
    <col min="9228" max="9228" width="2.5" style="979" customWidth="1"/>
    <col min="9229" max="9475" width="8.875" style="979"/>
    <col min="9476" max="9476" width="1.125" style="979" customWidth="1"/>
    <col min="9477" max="9478" width="15.625" style="979" customWidth="1"/>
    <col min="9479" max="9479" width="15.25" style="979" customWidth="1"/>
    <col min="9480" max="9480" width="17.5" style="979" customWidth="1"/>
    <col min="9481" max="9481" width="15.125" style="979" customWidth="1"/>
    <col min="9482" max="9482" width="15.25" style="979" customWidth="1"/>
    <col min="9483" max="9483" width="3.75" style="979" customWidth="1"/>
    <col min="9484" max="9484" width="2.5" style="979" customWidth="1"/>
    <col min="9485" max="9731" width="8.875" style="979"/>
    <col min="9732" max="9732" width="1.125" style="979" customWidth="1"/>
    <col min="9733" max="9734" width="15.625" style="979" customWidth="1"/>
    <col min="9735" max="9735" width="15.25" style="979" customWidth="1"/>
    <col min="9736" max="9736" width="17.5" style="979" customWidth="1"/>
    <col min="9737" max="9737" width="15.125" style="979" customWidth="1"/>
    <col min="9738" max="9738" width="15.25" style="979" customWidth="1"/>
    <col min="9739" max="9739" width="3.75" style="979" customWidth="1"/>
    <col min="9740" max="9740" width="2.5" style="979" customWidth="1"/>
    <col min="9741" max="9987" width="8.875" style="979"/>
    <col min="9988" max="9988" width="1.125" style="979" customWidth="1"/>
    <col min="9989" max="9990" width="15.625" style="979" customWidth="1"/>
    <col min="9991" max="9991" width="15.25" style="979" customWidth="1"/>
    <col min="9992" max="9992" width="17.5" style="979" customWidth="1"/>
    <col min="9993" max="9993" width="15.125" style="979" customWidth="1"/>
    <col min="9994" max="9994" width="15.25" style="979" customWidth="1"/>
    <col min="9995" max="9995" width="3.75" style="979" customWidth="1"/>
    <col min="9996" max="9996" width="2.5" style="979" customWidth="1"/>
    <col min="9997" max="10243" width="8.875" style="979"/>
    <col min="10244" max="10244" width="1.125" style="979" customWidth="1"/>
    <col min="10245" max="10246" width="15.625" style="979" customWidth="1"/>
    <col min="10247" max="10247" width="15.25" style="979" customWidth="1"/>
    <col min="10248" max="10248" width="17.5" style="979" customWidth="1"/>
    <col min="10249" max="10249" width="15.125" style="979" customWidth="1"/>
    <col min="10250" max="10250" width="15.25" style="979" customWidth="1"/>
    <col min="10251" max="10251" width="3.75" style="979" customWidth="1"/>
    <col min="10252" max="10252" width="2.5" style="979" customWidth="1"/>
    <col min="10253" max="10499" width="8.875" style="979"/>
    <col min="10500" max="10500" width="1.125" style="979" customWidth="1"/>
    <col min="10501" max="10502" width="15.625" style="979" customWidth="1"/>
    <col min="10503" max="10503" width="15.25" style="979" customWidth="1"/>
    <col min="10504" max="10504" width="17.5" style="979" customWidth="1"/>
    <col min="10505" max="10505" width="15.125" style="979" customWidth="1"/>
    <col min="10506" max="10506" width="15.25" style="979" customWidth="1"/>
    <col min="10507" max="10507" width="3.75" style="979" customWidth="1"/>
    <col min="10508" max="10508" width="2.5" style="979" customWidth="1"/>
    <col min="10509" max="10755" width="8.875" style="979"/>
    <col min="10756" max="10756" width="1.125" style="979" customWidth="1"/>
    <col min="10757" max="10758" width="15.625" style="979" customWidth="1"/>
    <col min="10759" max="10759" width="15.25" style="979" customWidth="1"/>
    <col min="10760" max="10760" width="17.5" style="979" customWidth="1"/>
    <col min="10761" max="10761" width="15.125" style="979" customWidth="1"/>
    <col min="10762" max="10762" width="15.25" style="979" customWidth="1"/>
    <col min="10763" max="10763" width="3.75" style="979" customWidth="1"/>
    <col min="10764" max="10764" width="2.5" style="979" customWidth="1"/>
    <col min="10765" max="11011" width="8.875" style="979"/>
    <col min="11012" max="11012" width="1.125" style="979" customWidth="1"/>
    <col min="11013" max="11014" width="15.625" style="979" customWidth="1"/>
    <col min="11015" max="11015" width="15.25" style="979" customWidth="1"/>
    <col min="11016" max="11016" width="17.5" style="979" customWidth="1"/>
    <col min="11017" max="11017" width="15.125" style="979" customWidth="1"/>
    <col min="11018" max="11018" width="15.25" style="979" customWidth="1"/>
    <col min="11019" max="11019" width="3.75" style="979" customWidth="1"/>
    <col min="11020" max="11020" width="2.5" style="979" customWidth="1"/>
    <col min="11021" max="11267" width="8.875" style="979"/>
    <col min="11268" max="11268" width="1.125" style="979" customWidth="1"/>
    <col min="11269" max="11270" width="15.625" style="979" customWidth="1"/>
    <col min="11271" max="11271" width="15.25" style="979" customWidth="1"/>
    <col min="11272" max="11272" width="17.5" style="979" customWidth="1"/>
    <col min="11273" max="11273" width="15.125" style="979" customWidth="1"/>
    <col min="11274" max="11274" width="15.25" style="979" customWidth="1"/>
    <col min="11275" max="11275" width="3.75" style="979" customWidth="1"/>
    <col min="11276" max="11276" width="2.5" style="979" customWidth="1"/>
    <col min="11277" max="11523" width="8.875" style="979"/>
    <col min="11524" max="11524" width="1.125" style="979" customWidth="1"/>
    <col min="11525" max="11526" width="15.625" style="979" customWidth="1"/>
    <col min="11527" max="11527" width="15.25" style="979" customWidth="1"/>
    <col min="11528" max="11528" width="17.5" style="979" customWidth="1"/>
    <col min="11529" max="11529" width="15.125" style="979" customWidth="1"/>
    <col min="11530" max="11530" width="15.25" style="979" customWidth="1"/>
    <col min="11531" max="11531" width="3.75" style="979" customWidth="1"/>
    <col min="11532" max="11532" width="2.5" style="979" customWidth="1"/>
    <col min="11533" max="11779" width="8.875" style="979"/>
    <col min="11780" max="11780" width="1.125" style="979" customWidth="1"/>
    <col min="11781" max="11782" width="15.625" style="979" customWidth="1"/>
    <col min="11783" max="11783" width="15.25" style="979" customWidth="1"/>
    <col min="11784" max="11784" width="17.5" style="979" customWidth="1"/>
    <col min="11785" max="11785" width="15.125" style="979" customWidth="1"/>
    <col min="11786" max="11786" width="15.25" style="979" customWidth="1"/>
    <col min="11787" max="11787" width="3.75" style="979" customWidth="1"/>
    <col min="11788" max="11788" width="2.5" style="979" customWidth="1"/>
    <col min="11789" max="12035" width="8.875" style="979"/>
    <col min="12036" max="12036" width="1.125" style="979" customWidth="1"/>
    <col min="12037" max="12038" width="15.625" style="979" customWidth="1"/>
    <col min="12039" max="12039" width="15.25" style="979" customWidth="1"/>
    <col min="12040" max="12040" width="17.5" style="979" customWidth="1"/>
    <col min="12041" max="12041" width="15.125" style="979" customWidth="1"/>
    <col min="12042" max="12042" width="15.25" style="979" customWidth="1"/>
    <col min="12043" max="12043" width="3.75" style="979" customWidth="1"/>
    <col min="12044" max="12044" width="2.5" style="979" customWidth="1"/>
    <col min="12045" max="12291" width="8.875" style="979"/>
    <col min="12292" max="12292" width="1.125" style="979" customWidth="1"/>
    <col min="12293" max="12294" width="15.625" style="979" customWidth="1"/>
    <col min="12295" max="12295" width="15.25" style="979" customWidth="1"/>
    <col min="12296" max="12296" width="17.5" style="979" customWidth="1"/>
    <col min="12297" max="12297" width="15.125" style="979" customWidth="1"/>
    <col min="12298" max="12298" width="15.25" style="979" customWidth="1"/>
    <col min="12299" max="12299" width="3.75" style="979" customWidth="1"/>
    <col min="12300" max="12300" width="2.5" style="979" customWidth="1"/>
    <col min="12301" max="12547" width="8.875" style="979"/>
    <col min="12548" max="12548" width="1.125" style="979" customWidth="1"/>
    <col min="12549" max="12550" width="15.625" style="979" customWidth="1"/>
    <col min="12551" max="12551" width="15.25" style="979" customWidth="1"/>
    <col min="12552" max="12552" width="17.5" style="979" customWidth="1"/>
    <col min="12553" max="12553" width="15.125" style="979" customWidth="1"/>
    <col min="12554" max="12554" width="15.25" style="979" customWidth="1"/>
    <col min="12555" max="12555" width="3.75" style="979" customWidth="1"/>
    <col min="12556" max="12556" width="2.5" style="979" customWidth="1"/>
    <col min="12557" max="12803" width="8.875" style="979"/>
    <col min="12804" max="12804" width="1.125" style="979" customWidth="1"/>
    <col min="12805" max="12806" width="15.625" style="979" customWidth="1"/>
    <col min="12807" max="12807" width="15.25" style="979" customWidth="1"/>
    <col min="12808" max="12808" width="17.5" style="979" customWidth="1"/>
    <col min="12809" max="12809" width="15.125" style="979" customWidth="1"/>
    <col min="12810" max="12810" width="15.25" style="979" customWidth="1"/>
    <col min="12811" max="12811" width="3.75" style="979" customWidth="1"/>
    <col min="12812" max="12812" width="2.5" style="979" customWidth="1"/>
    <col min="12813" max="13059" width="8.875" style="979"/>
    <col min="13060" max="13060" width="1.125" style="979" customWidth="1"/>
    <col min="13061" max="13062" width="15.625" style="979" customWidth="1"/>
    <col min="13063" max="13063" width="15.25" style="979" customWidth="1"/>
    <col min="13064" max="13064" width="17.5" style="979" customWidth="1"/>
    <col min="13065" max="13065" width="15.125" style="979" customWidth="1"/>
    <col min="13066" max="13066" width="15.25" style="979" customWidth="1"/>
    <col min="13067" max="13067" width="3.75" style="979" customWidth="1"/>
    <col min="13068" max="13068" width="2.5" style="979" customWidth="1"/>
    <col min="13069" max="13315" width="8.875" style="979"/>
    <col min="13316" max="13316" width="1.125" style="979" customWidth="1"/>
    <col min="13317" max="13318" width="15.625" style="979" customWidth="1"/>
    <col min="13319" max="13319" width="15.25" style="979" customWidth="1"/>
    <col min="13320" max="13320" width="17.5" style="979" customWidth="1"/>
    <col min="13321" max="13321" width="15.125" style="979" customWidth="1"/>
    <col min="13322" max="13322" width="15.25" style="979" customWidth="1"/>
    <col min="13323" max="13323" width="3.75" style="979" customWidth="1"/>
    <col min="13324" max="13324" width="2.5" style="979" customWidth="1"/>
    <col min="13325" max="13571" width="8.875" style="979"/>
    <col min="13572" max="13572" width="1.125" style="979" customWidth="1"/>
    <col min="13573" max="13574" width="15.625" style="979" customWidth="1"/>
    <col min="13575" max="13575" width="15.25" style="979" customWidth="1"/>
    <col min="13576" max="13576" width="17.5" style="979" customWidth="1"/>
    <col min="13577" max="13577" width="15.125" style="979" customWidth="1"/>
    <col min="13578" max="13578" width="15.25" style="979" customWidth="1"/>
    <col min="13579" max="13579" width="3.75" style="979" customWidth="1"/>
    <col min="13580" max="13580" width="2.5" style="979" customWidth="1"/>
    <col min="13581" max="13827" width="8.875" style="979"/>
    <col min="13828" max="13828" width="1.125" style="979" customWidth="1"/>
    <col min="13829" max="13830" width="15.625" style="979" customWidth="1"/>
    <col min="13831" max="13831" width="15.25" style="979" customWidth="1"/>
    <col min="13832" max="13832" width="17.5" style="979" customWidth="1"/>
    <col min="13833" max="13833" width="15.125" style="979" customWidth="1"/>
    <col min="13834" max="13834" width="15.25" style="979" customWidth="1"/>
    <col min="13835" max="13835" width="3.75" style="979" customWidth="1"/>
    <col min="13836" max="13836" width="2.5" style="979" customWidth="1"/>
    <col min="13837" max="14083" width="8.875" style="979"/>
    <col min="14084" max="14084" width="1.125" style="979" customWidth="1"/>
    <col min="14085" max="14086" width="15.625" style="979" customWidth="1"/>
    <col min="14087" max="14087" width="15.25" style="979" customWidth="1"/>
    <col min="14088" max="14088" width="17.5" style="979" customWidth="1"/>
    <col min="14089" max="14089" width="15.125" style="979" customWidth="1"/>
    <col min="14090" max="14090" width="15.25" style="979" customWidth="1"/>
    <col min="14091" max="14091" width="3.75" style="979" customWidth="1"/>
    <col min="14092" max="14092" width="2.5" style="979" customWidth="1"/>
    <col min="14093" max="14339" width="8.875" style="979"/>
    <col min="14340" max="14340" width="1.125" style="979" customWidth="1"/>
    <col min="14341" max="14342" width="15.625" style="979" customWidth="1"/>
    <col min="14343" max="14343" width="15.25" style="979" customWidth="1"/>
    <col min="14344" max="14344" width="17.5" style="979" customWidth="1"/>
    <col min="14345" max="14345" width="15.125" style="979" customWidth="1"/>
    <col min="14346" max="14346" width="15.25" style="979" customWidth="1"/>
    <col min="14347" max="14347" width="3.75" style="979" customWidth="1"/>
    <col min="14348" max="14348" width="2.5" style="979" customWidth="1"/>
    <col min="14349" max="14595" width="8.875" style="979"/>
    <col min="14596" max="14596" width="1.125" style="979" customWidth="1"/>
    <col min="14597" max="14598" width="15.625" style="979" customWidth="1"/>
    <col min="14599" max="14599" width="15.25" style="979" customWidth="1"/>
    <col min="14600" max="14600" width="17.5" style="979" customWidth="1"/>
    <col min="14601" max="14601" width="15.125" style="979" customWidth="1"/>
    <col min="14602" max="14602" width="15.25" style="979" customWidth="1"/>
    <col min="14603" max="14603" width="3.75" style="979" customWidth="1"/>
    <col min="14604" max="14604" width="2.5" style="979" customWidth="1"/>
    <col min="14605" max="14851" width="8.875" style="979"/>
    <col min="14852" max="14852" width="1.125" style="979" customWidth="1"/>
    <col min="14853" max="14854" width="15.625" style="979" customWidth="1"/>
    <col min="14855" max="14855" width="15.25" style="979" customWidth="1"/>
    <col min="14856" max="14856" width="17.5" style="979" customWidth="1"/>
    <col min="14857" max="14857" width="15.125" style="979" customWidth="1"/>
    <col min="14858" max="14858" width="15.25" style="979" customWidth="1"/>
    <col min="14859" max="14859" width="3.75" style="979" customWidth="1"/>
    <col min="14860" max="14860" width="2.5" style="979" customWidth="1"/>
    <col min="14861" max="15107" width="8.875" style="979"/>
    <col min="15108" max="15108" width="1.125" style="979" customWidth="1"/>
    <col min="15109" max="15110" width="15.625" style="979" customWidth="1"/>
    <col min="15111" max="15111" width="15.25" style="979" customWidth="1"/>
    <col min="15112" max="15112" width="17.5" style="979" customWidth="1"/>
    <col min="15113" max="15113" width="15.125" style="979" customWidth="1"/>
    <col min="15114" max="15114" width="15.25" style="979" customWidth="1"/>
    <col min="15115" max="15115" width="3.75" style="979" customWidth="1"/>
    <col min="15116" max="15116" width="2.5" style="979" customWidth="1"/>
    <col min="15117" max="15363" width="8.875" style="979"/>
    <col min="15364" max="15364" width="1.125" style="979" customWidth="1"/>
    <col min="15365" max="15366" width="15.625" style="979" customWidth="1"/>
    <col min="15367" max="15367" width="15.25" style="979" customWidth="1"/>
    <col min="15368" max="15368" width="17.5" style="979" customWidth="1"/>
    <col min="15369" max="15369" width="15.125" style="979" customWidth="1"/>
    <col min="15370" max="15370" width="15.25" style="979" customWidth="1"/>
    <col min="15371" max="15371" width="3.75" style="979" customWidth="1"/>
    <col min="15372" max="15372" width="2.5" style="979" customWidth="1"/>
    <col min="15373" max="15619" width="8.875" style="979"/>
    <col min="15620" max="15620" width="1.125" style="979" customWidth="1"/>
    <col min="15621" max="15622" width="15.625" style="979" customWidth="1"/>
    <col min="15623" max="15623" width="15.25" style="979" customWidth="1"/>
    <col min="15624" max="15624" width="17.5" style="979" customWidth="1"/>
    <col min="15625" max="15625" width="15.125" style="979" customWidth="1"/>
    <col min="15626" max="15626" width="15.25" style="979" customWidth="1"/>
    <col min="15627" max="15627" width="3.75" style="979" customWidth="1"/>
    <col min="15628" max="15628" width="2.5" style="979" customWidth="1"/>
    <col min="15629" max="15875" width="8.875" style="979"/>
    <col min="15876" max="15876" width="1.125" style="979" customWidth="1"/>
    <col min="15877" max="15878" width="15.625" style="979" customWidth="1"/>
    <col min="15879" max="15879" width="15.25" style="979" customWidth="1"/>
    <col min="15880" max="15880" width="17.5" style="979" customWidth="1"/>
    <col min="15881" max="15881" width="15.125" style="979" customWidth="1"/>
    <col min="15882" max="15882" width="15.25" style="979" customWidth="1"/>
    <col min="15883" max="15883" width="3.75" style="979" customWidth="1"/>
    <col min="15884" max="15884" width="2.5" style="979" customWidth="1"/>
    <col min="15885" max="16131" width="8.875" style="979"/>
    <col min="16132" max="16132" width="1.125" style="979" customWidth="1"/>
    <col min="16133" max="16134" width="15.625" style="979" customWidth="1"/>
    <col min="16135" max="16135" width="15.25" style="979" customWidth="1"/>
    <col min="16136" max="16136" width="17.5" style="979" customWidth="1"/>
    <col min="16137" max="16137" width="15.125" style="979" customWidth="1"/>
    <col min="16138" max="16138" width="15.25" style="979" customWidth="1"/>
    <col min="16139" max="16139" width="3.75" style="979" customWidth="1"/>
    <col min="16140" max="16140" width="2.5" style="979" customWidth="1"/>
    <col min="16141" max="16384" width="8.875" style="979"/>
  </cols>
  <sheetData>
    <row r="1" spans="1:11" ht="27.75" customHeight="1">
      <c r="A1" s="978"/>
      <c r="B1" s="956"/>
      <c r="C1" s="956"/>
      <c r="D1" s="956"/>
      <c r="E1" s="956"/>
      <c r="F1" s="956"/>
      <c r="G1" s="956"/>
      <c r="H1" s="956"/>
      <c r="I1" s="956"/>
      <c r="J1" s="956"/>
    </row>
    <row r="2" spans="1:11" ht="15.75" customHeight="1">
      <c r="A2" s="978"/>
      <c r="B2" s="980" t="s">
        <v>1354</v>
      </c>
      <c r="C2" s="981"/>
      <c r="D2" s="981"/>
      <c r="E2" s="981"/>
      <c r="F2" s="981"/>
      <c r="G2" s="981"/>
      <c r="H2" s="981"/>
      <c r="I2" s="981"/>
      <c r="J2" s="982" t="s">
        <v>1355</v>
      </c>
    </row>
    <row r="3" spans="1:11" ht="15.75" customHeight="1">
      <c r="A3" s="978"/>
      <c r="B3" s="980"/>
      <c r="C3" s="981"/>
      <c r="D3" s="981"/>
      <c r="E3" s="981"/>
      <c r="F3" s="981"/>
      <c r="G3" s="981"/>
      <c r="H3" s="981"/>
      <c r="I3" s="981"/>
      <c r="J3" s="982"/>
    </row>
    <row r="4" spans="1:11" ht="18" customHeight="1">
      <c r="A4" s="2384" t="s">
        <v>1356</v>
      </c>
      <c r="B4" s="2384"/>
      <c r="C4" s="2384"/>
      <c r="D4" s="2384"/>
      <c r="E4" s="2384"/>
      <c r="F4" s="2384"/>
      <c r="G4" s="2384"/>
      <c r="H4" s="2384"/>
      <c r="I4" s="2384"/>
      <c r="J4" s="2384"/>
    </row>
    <row r="5" spans="1:11" ht="12" customHeight="1">
      <c r="A5" s="957"/>
      <c r="B5" s="957"/>
      <c r="C5" s="957"/>
      <c r="D5" s="957"/>
      <c r="E5" s="957"/>
      <c r="F5" s="957"/>
      <c r="G5" s="957"/>
      <c r="H5" s="957"/>
      <c r="I5" s="957"/>
      <c r="J5" s="957"/>
    </row>
    <row r="6" spans="1:11" ht="43.5" customHeight="1">
      <c r="A6" s="957"/>
      <c r="B6" s="983" t="s">
        <v>1357</v>
      </c>
      <c r="C6" s="2385"/>
      <c r="D6" s="2386"/>
      <c r="E6" s="2386"/>
      <c r="F6" s="2386"/>
      <c r="G6" s="2386"/>
      <c r="H6" s="2386"/>
      <c r="I6" s="2386"/>
      <c r="J6" s="2387"/>
    </row>
    <row r="7" spans="1:11" ht="43.5" customHeight="1">
      <c r="A7" s="981"/>
      <c r="B7" s="984" t="s">
        <v>29</v>
      </c>
      <c r="C7" s="2388" t="s">
        <v>1358</v>
      </c>
      <c r="D7" s="2388"/>
      <c r="E7" s="2388"/>
      <c r="F7" s="2388"/>
      <c r="G7" s="2388"/>
      <c r="H7" s="2388"/>
      <c r="I7" s="2388"/>
      <c r="J7" s="2388"/>
      <c r="K7" s="985"/>
    </row>
    <row r="8" spans="1:11" ht="43.5" customHeight="1">
      <c r="A8" s="981"/>
      <c r="B8" s="986" t="s">
        <v>1359</v>
      </c>
      <c r="C8" s="2389" t="s">
        <v>1360</v>
      </c>
      <c r="D8" s="2390"/>
      <c r="E8" s="2390"/>
      <c r="F8" s="2390"/>
      <c r="G8" s="2390"/>
      <c r="H8" s="2390"/>
      <c r="I8" s="2390"/>
      <c r="J8" s="2391"/>
      <c r="K8" s="985"/>
    </row>
    <row r="9" spans="1:11" ht="19.5" customHeight="1">
      <c r="A9" s="981"/>
      <c r="B9" s="2392" t="s">
        <v>1361</v>
      </c>
      <c r="C9" s="2395" t="s">
        <v>1362</v>
      </c>
      <c r="D9" s="2388"/>
      <c r="E9" s="2388"/>
      <c r="F9" s="2388"/>
      <c r="G9" s="2388"/>
      <c r="H9" s="2388"/>
      <c r="I9" s="2388"/>
      <c r="J9" s="2388"/>
      <c r="K9" s="985"/>
    </row>
    <row r="10" spans="1:11" ht="40.5" customHeight="1">
      <c r="A10" s="981"/>
      <c r="B10" s="2393"/>
      <c r="C10" s="987" t="s">
        <v>175</v>
      </c>
      <c r="D10" s="987" t="s">
        <v>142</v>
      </c>
      <c r="E10" s="2383" t="s">
        <v>1212</v>
      </c>
      <c r="F10" s="2383"/>
      <c r="G10" s="2383"/>
      <c r="H10" s="2396" t="s">
        <v>1363</v>
      </c>
      <c r="I10" s="2396"/>
      <c r="J10" s="988" t="s">
        <v>1364</v>
      </c>
    </row>
    <row r="11" spans="1:11" ht="19.5" customHeight="1">
      <c r="A11" s="981"/>
      <c r="B11" s="2393"/>
      <c r="C11" s="989"/>
      <c r="D11" s="989"/>
      <c r="E11" s="2383"/>
      <c r="F11" s="2383"/>
      <c r="G11" s="2383"/>
      <c r="H11" s="990"/>
      <c r="I11" s="991" t="s">
        <v>1365</v>
      </c>
      <c r="J11" s="990"/>
    </row>
    <row r="12" spans="1:11" ht="19.5" customHeight="1">
      <c r="A12" s="981"/>
      <c r="B12" s="2393"/>
      <c r="C12" s="989"/>
      <c r="D12" s="989"/>
      <c r="E12" s="2383"/>
      <c r="F12" s="2383"/>
      <c r="G12" s="2383"/>
      <c r="H12" s="990"/>
      <c r="I12" s="991" t="s">
        <v>1365</v>
      </c>
      <c r="J12" s="990"/>
    </row>
    <row r="13" spans="1:11" ht="19.5" customHeight="1">
      <c r="A13" s="981"/>
      <c r="B13" s="2393"/>
      <c r="C13" s="989"/>
      <c r="D13" s="989"/>
      <c r="E13" s="2383"/>
      <c r="F13" s="2383"/>
      <c r="G13" s="2383"/>
      <c r="H13" s="990"/>
      <c r="I13" s="991" t="s">
        <v>1365</v>
      </c>
      <c r="J13" s="990"/>
    </row>
    <row r="14" spans="1:11" ht="19.5" customHeight="1">
      <c r="A14" s="981"/>
      <c r="B14" s="2393"/>
      <c r="C14" s="2397" t="s">
        <v>1213</v>
      </c>
      <c r="D14" s="2398"/>
      <c r="E14" s="2398"/>
      <c r="F14" s="2398"/>
      <c r="G14" s="2398"/>
      <c r="H14" s="2398"/>
      <c r="I14" s="2398"/>
      <c r="J14" s="2399"/>
    </row>
    <row r="15" spans="1:11" ht="40.5" customHeight="1">
      <c r="A15" s="981"/>
      <c r="B15" s="2393"/>
      <c r="C15" s="987" t="s">
        <v>175</v>
      </c>
      <c r="D15" s="987" t="s">
        <v>142</v>
      </c>
      <c r="E15" s="2383" t="s">
        <v>1212</v>
      </c>
      <c r="F15" s="2383"/>
      <c r="G15" s="2383"/>
      <c r="H15" s="2396" t="s">
        <v>1363</v>
      </c>
      <c r="I15" s="2396"/>
      <c r="J15" s="988" t="s">
        <v>1364</v>
      </c>
    </row>
    <row r="16" spans="1:11" ht="19.5" customHeight="1">
      <c r="A16" s="981"/>
      <c r="B16" s="2393"/>
      <c r="C16" s="989"/>
      <c r="D16" s="989"/>
      <c r="E16" s="2383"/>
      <c r="F16" s="2383"/>
      <c r="G16" s="2383"/>
      <c r="H16" s="990"/>
      <c r="I16" s="991" t="s">
        <v>1365</v>
      </c>
      <c r="J16" s="990"/>
      <c r="K16" s="985"/>
    </row>
    <row r="17" spans="1:12" ht="19.5" customHeight="1">
      <c r="A17" s="981"/>
      <c r="B17" s="2393"/>
      <c r="C17" s="989"/>
      <c r="D17" s="989"/>
      <c r="E17" s="2383"/>
      <c r="F17" s="2383"/>
      <c r="G17" s="2383"/>
      <c r="H17" s="990"/>
      <c r="I17" s="991" t="s">
        <v>1365</v>
      </c>
      <c r="J17" s="990"/>
    </row>
    <row r="18" spans="1:12" ht="19.5" customHeight="1">
      <c r="A18" s="981"/>
      <c r="B18" s="2394"/>
      <c r="C18" s="989"/>
      <c r="D18" s="989"/>
      <c r="E18" s="2383"/>
      <c r="F18" s="2383"/>
      <c r="G18" s="2383"/>
      <c r="H18" s="990"/>
      <c r="I18" s="991" t="s">
        <v>1365</v>
      </c>
      <c r="J18" s="990"/>
    </row>
    <row r="19" spans="1:12" ht="19.5" customHeight="1">
      <c r="A19" s="981"/>
      <c r="B19" s="2403" t="s">
        <v>1366</v>
      </c>
      <c r="C19" s="2405" t="s">
        <v>1367</v>
      </c>
      <c r="D19" s="2406"/>
      <c r="E19" s="2406"/>
      <c r="F19" s="2406"/>
      <c r="G19" s="2407"/>
      <c r="H19" s="2385" t="s">
        <v>1368</v>
      </c>
      <c r="I19" s="2386"/>
      <c r="J19" s="2387"/>
    </row>
    <row r="20" spans="1:12" ht="35.25" customHeight="1">
      <c r="A20" s="981"/>
      <c r="B20" s="2404"/>
      <c r="C20" s="2408"/>
      <c r="D20" s="2409"/>
      <c r="E20" s="2409"/>
      <c r="F20" s="2409"/>
      <c r="G20" s="2410"/>
      <c r="H20" s="2411"/>
      <c r="I20" s="2412"/>
      <c r="J20" s="2413"/>
    </row>
    <row r="21" spans="1:12" ht="6" customHeight="1">
      <c r="A21" s="981"/>
      <c r="B21" s="981"/>
      <c r="C21" s="981"/>
      <c r="D21" s="981"/>
      <c r="E21" s="981"/>
      <c r="F21" s="981"/>
      <c r="G21" s="981"/>
      <c r="H21" s="981"/>
      <c r="I21" s="981"/>
      <c r="J21" s="981"/>
    </row>
    <row r="22" spans="1:12" ht="20.25" customHeight="1">
      <c r="A22" s="981"/>
      <c r="B22" s="981" t="s">
        <v>422</v>
      </c>
      <c r="C22" s="981"/>
      <c r="D22" s="981"/>
      <c r="E22" s="981"/>
      <c r="F22" s="981"/>
      <c r="G22" s="981"/>
      <c r="H22" s="981"/>
      <c r="I22" s="981"/>
      <c r="J22" s="981"/>
      <c r="K22" s="992"/>
      <c r="L22" s="992"/>
    </row>
    <row r="23" spans="1:12" ht="62.25" customHeight="1">
      <c r="A23" s="981"/>
      <c r="B23" s="2400" t="s">
        <v>1369</v>
      </c>
      <c r="C23" s="2400"/>
      <c r="D23" s="2400"/>
      <c r="E23" s="2400"/>
      <c r="F23" s="2400"/>
      <c r="G23" s="2400"/>
      <c r="H23" s="2400"/>
      <c r="I23" s="2400"/>
      <c r="J23" s="2400"/>
      <c r="K23" s="992"/>
      <c r="L23" s="992"/>
    </row>
    <row r="24" spans="1:12" ht="39" customHeight="1">
      <c r="A24" s="981"/>
      <c r="B24" s="2400" t="s">
        <v>1370</v>
      </c>
      <c r="C24" s="2400"/>
      <c r="D24" s="2400"/>
      <c r="E24" s="2400"/>
      <c r="F24" s="2400"/>
      <c r="G24" s="2400"/>
      <c r="H24" s="2400"/>
      <c r="I24" s="2400"/>
      <c r="J24" s="2400"/>
      <c r="K24" s="992"/>
      <c r="L24" s="992"/>
    </row>
    <row r="25" spans="1:12" ht="29.25" customHeight="1">
      <c r="A25" s="981"/>
      <c r="B25" s="2401" t="s">
        <v>1371</v>
      </c>
      <c r="C25" s="2401"/>
      <c r="D25" s="2401"/>
      <c r="E25" s="2401"/>
      <c r="F25" s="2401"/>
      <c r="G25" s="2401"/>
      <c r="H25" s="2401"/>
      <c r="I25" s="2401"/>
      <c r="J25" s="2401"/>
      <c r="K25" s="992"/>
      <c r="L25" s="992"/>
    </row>
    <row r="26" spans="1:12" ht="7.5" customHeight="1">
      <c r="A26" s="956"/>
      <c r="B26" s="2402"/>
      <c r="C26" s="2402"/>
      <c r="D26" s="2402"/>
      <c r="E26" s="2402"/>
      <c r="F26" s="2402"/>
      <c r="G26" s="2402"/>
      <c r="H26" s="2402"/>
      <c r="I26" s="2402"/>
      <c r="J26" s="2402"/>
    </row>
    <row r="27" spans="1:12">
      <c r="B27" s="992"/>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10"/>
  <dataValidations count="1">
    <dataValidation type="list" allowBlank="1" showInputMessage="1" showErrorMessage="1" sqref="H20:J20" xr:uid="{00000000-0002-0000-2100-000000000000}">
      <formula1>"✔"</formula1>
    </dataValidation>
  </dataValidations>
  <pageMargins left="0.70866141732283472" right="0.70866141732283472" top="0.74803149606299213" bottom="0.74803149606299213" header="0.31496062992125984" footer="0.31496062992125984"/>
  <pageSetup paperSize="9" scale="82"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sheetPr>
  <dimension ref="A1:L27"/>
  <sheetViews>
    <sheetView view="pageBreakPreview" zoomScaleNormal="100" zoomScaleSheetLayoutView="100" workbookViewId="0"/>
  </sheetViews>
  <sheetFormatPr defaultRowHeight="13.5"/>
  <cols>
    <col min="1" max="1" width="8.5" style="979" customWidth="1"/>
    <col min="2" max="2" width="15.625" style="979" customWidth="1"/>
    <col min="3" max="3" width="9.75" style="979" customWidth="1"/>
    <col min="4" max="4" width="15.25" style="979" customWidth="1"/>
    <col min="5" max="5" width="17.5" style="979" customWidth="1"/>
    <col min="6" max="6" width="12.75" style="979" customWidth="1"/>
    <col min="7" max="7" width="11" style="979" customWidth="1"/>
    <col min="8" max="8" width="5" style="979" customWidth="1"/>
    <col min="9" max="9" width="3.625" style="979" customWidth="1"/>
    <col min="10" max="10" width="8.375" style="979" customWidth="1"/>
    <col min="11" max="11" width="1" style="979" customWidth="1"/>
    <col min="12" max="12" width="2.5" style="979" customWidth="1"/>
    <col min="13" max="259" width="8.875" style="979"/>
    <col min="260" max="260" width="1.125" style="979" customWidth="1"/>
    <col min="261" max="262" width="15.625" style="979" customWidth="1"/>
    <col min="263" max="263" width="15.25" style="979" customWidth="1"/>
    <col min="264" max="264" width="17.5" style="979" customWidth="1"/>
    <col min="265" max="265" width="15.125" style="979" customWidth="1"/>
    <col min="266" max="266" width="15.25" style="979" customWidth="1"/>
    <col min="267" max="267" width="3.75" style="979" customWidth="1"/>
    <col min="268" max="268" width="2.5" style="979" customWidth="1"/>
    <col min="269" max="515" width="8.875" style="979"/>
    <col min="516" max="516" width="1.125" style="979" customWidth="1"/>
    <col min="517" max="518" width="15.625" style="979" customWidth="1"/>
    <col min="519" max="519" width="15.25" style="979" customWidth="1"/>
    <col min="520" max="520" width="17.5" style="979" customWidth="1"/>
    <col min="521" max="521" width="15.125" style="979" customWidth="1"/>
    <col min="522" max="522" width="15.25" style="979" customWidth="1"/>
    <col min="523" max="523" width="3.75" style="979" customWidth="1"/>
    <col min="524" max="524" width="2.5" style="979" customWidth="1"/>
    <col min="525" max="771" width="8.875" style="979"/>
    <col min="772" max="772" width="1.125" style="979" customWidth="1"/>
    <col min="773" max="774" width="15.625" style="979" customWidth="1"/>
    <col min="775" max="775" width="15.25" style="979" customWidth="1"/>
    <col min="776" max="776" width="17.5" style="979" customWidth="1"/>
    <col min="777" max="777" width="15.125" style="979" customWidth="1"/>
    <col min="778" max="778" width="15.25" style="979" customWidth="1"/>
    <col min="779" max="779" width="3.75" style="979" customWidth="1"/>
    <col min="780" max="780" width="2.5" style="979" customWidth="1"/>
    <col min="781" max="1027" width="8.875" style="979"/>
    <col min="1028" max="1028" width="1.125" style="979" customWidth="1"/>
    <col min="1029" max="1030" width="15.625" style="979" customWidth="1"/>
    <col min="1031" max="1031" width="15.25" style="979" customWidth="1"/>
    <col min="1032" max="1032" width="17.5" style="979" customWidth="1"/>
    <col min="1033" max="1033" width="15.125" style="979" customWidth="1"/>
    <col min="1034" max="1034" width="15.25" style="979" customWidth="1"/>
    <col min="1035" max="1035" width="3.75" style="979" customWidth="1"/>
    <col min="1036" max="1036" width="2.5" style="979" customWidth="1"/>
    <col min="1037" max="1283" width="8.875" style="979"/>
    <col min="1284" max="1284" width="1.125" style="979" customWidth="1"/>
    <col min="1285" max="1286" width="15.625" style="979" customWidth="1"/>
    <col min="1287" max="1287" width="15.25" style="979" customWidth="1"/>
    <col min="1288" max="1288" width="17.5" style="979" customWidth="1"/>
    <col min="1289" max="1289" width="15.125" style="979" customWidth="1"/>
    <col min="1290" max="1290" width="15.25" style="979" customWidth="1"/>
    <col min="1291" max="1291" width="3.75" style="979" customWidth="1"/>
    <col min="1292" max="1292" width="2.5" style="979" customWidth="1"/>
    <col min="1293" max="1539" width="8.875" style="979"/>
    <col min="1540" max="1540" width="1.125" style="979" customWidth="1"/>
    <col min="1541" max="1542" width="15.625" style="979" customWidth="1"/>
    <col min="1543" max="1543" width="15.25" style="979" customWidth="1"/>
    <col min="1544" max="1544" width="17.5" style="979" customWidth="1"/>
    <col min="1545" max="1545" width="15.125" style="979" customWidth="1"/>
    <col min="1546" max="1546" width="15.25" style="979" customWidth="1"/>
    <col min="1547" max="1547" width="3.75" style="979" customWidth="1"/>
    <col min="1548" max="1548" width="2.5" style="979" customWidth="1"/>
    <col min="1549" max="1795" width="8.875" style="979"/>
    <col min="1796" max="1796" width="1.125" style="979" customWidth="1"/>
    <col min="1797" max="1798" width="15.625" style="979" customWidth="1"/>
    <col min="1799" max="1799" width="15.25" style="979" customWidth="1"/>
    <col min="1800" max="1800" width="17.5" style="979" customWidth="1"/>
    <col min="1801" max="1801" width="15.125" style="979" customWidth="1"/>
    <col min="1802" max="1802" width="15.25" style="979" customWidth="1"/>
    <col min="1803" max="1803" width="3.75" style="979" customWidth="1"/>
    <col min="1804" max="1804" width="2.5" style="979" customWidth="1"/>
    <col min="1805" max="2051" width="8.875" style="979"/>
    <col min="2052" max="2052" width="1.125" style="979" customWidth="1"/>
    <col min="2053" max="2054" width="15.625" style="979" customWidth="1"/>
    <col min="2055" max="2055" width="15.25" style="979" customWidth="1"/>
    <col min="2056" max="2056" width="17.5" style="979" customWidth="1"/>
    <col min="2057" max="2057" width="15.125" style="979" customWidth="1"/>
    <col min="2058" max="2058" width="15.25" style="979" customWidth="1"/>
    <col min="2059" max="2059" width="3.75" style="979" customWidth="1"/>
    <col min="2060" max="2060" width="2.5" style="979" customWidth="1"/>
    <col min="2061" max="2307" width="8.875" style="979"/>
    <col min="2308" max="2308" width="1.125" style="979" customWidth="1"/>
    <col min="2309" max="2310" width="15.625" style="979" customWidth="1"/>
    <col min="2311" max="2311" width="15.25" style="979" customWidth="1"/>
    <col min="2312" max="2312" width="17.5" style="979" customWidth="1"/>
    <col min="2313" max="2313" width="15.125" style="979" customWidth="1"/>
    <col min="2314" max="2314" width="15.25" style="979" customWidth="1"/>
    <col min="2315" max="2315" width="3.75" style="979" customWidth="1"/>
    <col min="2316" max="2316" width="2.5" style="979" customWidth="1"/>
    <col min="2317" max="2563" width="8.875" style="979"/>
    <col min="2564" max="2564" width="1.125" style="979" customWidth="1"/>
    <col min="2565" max="2566" width="15.625" style="979" customWidth="1"/>
    <col min="2567" max="2567" width="15.25" style="979" customWidth="1"/>
    <col min="2568" max="2568" width="17.5" style="979" customWidth="1"/>
    <col min="2569" max="2569" width="15.125" style="979" customWidth="1"/>
    <col min="2570" max="2570" width="15.25" style="979" customWidth="1"/>
    <col min="2571" max="2571" width="3.75" style="979" customWidth="1"/>
    <col min="2572" max="2572" width="2.5" style="979" customWidth="1"/>
    <col min="2573" max="2819" width="8.875" style="979"/>
    <col min="2820" max="2820" width="1.125" style="979" customWidth="1"/>
    <col min="2821" max="2822" width="15.625" style="979" customWidth="1"/>
    <col min="2823" max="2823" width="15.25" style="979" customWidth="1"/>
    <col min="2824" max="2824" width="17.5" style="979" customWidth="1"/>
    <col min="2825" max="2825" width="15.125" style="979" customWidth="1"/>
    <col min="2826" max="2826" width="15.25" style="979" customWidth="1"/>
    <col min="2827" max="2827" width="3.75" style="979" customWidth="1"/>
    <col min="2828" max="2828" width="2.5" style="979" customWidth="1"/>
    <col min="2829" max="3075" width="8.875" style="979"/>
    <col min="3076" max="3076" width="1.125" style="979" customWidth="1"/>
    <col min="3077" max="3078" width="15.625" style="979" customWidth="1"/>
    <col min="3079" max="3079" width="15.25" style="979" customWidth="1"/>
    <col min="3080" max="3080" width="17.5" style="979" customWidth="1"/>
    <col min="3081" max="3081" width="15.125" style="979" customWidth="1"/>
    <col min="3082" max="3082" width="15.25" style="979" customWidth="1"/>
    <col min="3083" max="3083" width="3.75" style="979" customWidth="1"/>
    <col min="3084" max="3084" width="2.5" style="979" customWidth="1"/>
    <col min="3085" max="3331" width="8.875" style="979"/>
    <col min="3332" max="3332" width="1.125" style="979" customWidth="1"/>
    <col min="3333" max="3334" width="15.625" style="979" customWidth="1"/>
    <col min="3335" max="3335" width="15.25" style="979" customWidth="1"/>
    <col min="3336" max="3336" width="17.5" style="979" customWidth="1"/>
    <col min="3337" max="3337" width="15.125" style="979" customWidth="1"/>
    <col min="3338" max="3338" width="15.25" style="979" customWidth="1"/>
    <col min="3339" max="3339" width="3.75" style="979" customWidth="1"/>
    <col min="3340" max="3340" width="2.5" style="979" customWidth="1"/>
    <col min="3341" max="3587" width="8.875" style="979"/>
    <col min="3588" max="3588" width="1.125" style="979" customWidth="1"/>
    <col min="3589" max="3590" width="15.625" style="979" customWidth="1"/>
    <col min="3591" max="3591" width="15.25" style="979" customWidth="1"/>
    <col min="3592" max="3592" width="17.5" style="979" customWidth="1"/>
    <col min="3593" max="3593" width="15.125" style="979" customWidth="1"/>
    <col min="3594" max="3594" width="15.25" style="979" customWidth="1"/>
    <col min="3595" max="3595" width="3.75" style="979" customWidth="1"/>
    <col min="3596" max="3596" width="2.5" style="979" customWidth="1"/>
    <col min="3597" max="3843" width="8.875" style="979"/>
    <col min="3844" max="3844" width="1.125" style="979" customWidth="1"/>
    <col min="3845" max="3846" width="15.625" style="979" customWidth="1"/>
    <col min="3847" max="3847" width="15.25" style="979" customWidth="1"/>
    <col min="3848" max="3848" width="17.5" style="979" customWidth="1"/>
    <col min="3849" max="3849" width="15.125" style="979" customWidth="1"/>
    <col min="3850" max="3850" width="15.25" style="979" customWidth="1"/>
    <col min="3851" max="3851" width="3.75" style="979" customWidth="1"/>
    <col min="3852" max="3852" width="2.5" style="979" customWidth="1"/>
    <col min="3853" max="4099" width="8.875" style="979"/>
    <col min="4100" max="4100" width="1.125" style="979" customWidth="1"/>
    <col min="4101" max="4102" width="15.625" style="979" customWidth="1"/>
    <col min="4103" max="4103" width="15.25" style="979" customWidth="1"/>
    <col min="4104" max="4104" width="17.5" style="979" customWidth="1"/>
    <col min="4105" max="4105" width="15.125" style="979" customWidth="1"/>
    <col min="4106" max="4106" width="15.25" style="979" customWidth="1"/>
    <col min="4107" max="4107" width="3.75" style="979" customWidth="1"/>
    <col min="4108" max="4108" width="2.5" style="979" customWidth="1"/>
    <col min="4109" max="4355" width="8.875" style="979"/>
    <col min="4356" max="4356" width="1.125" style="979" customWidth="1"/>
    <col min="4357" max="4358" width="15.625" style="979" customWidth="1"/>
    <col min="4359" max="4359" width="15.25" style="979" customWidth="1"/>
    <col min="4360" max="4360" width="17.5" style="979" customWidth="1"/>
    <col min="4361" max="4361" width="15.125" style="979" customWidth="1"/>
    <col min="4362" max="4362" width="15.25" style="979" customWidth="1"/>
    <col min="4363" max="4363" width="3.75" style="979" customWidth="1"/>
    <col min="4364" max="4364" width="2.5" style="979" customWidth="1"/>
    <col min="4365" max="4611" width="8.875" style="979"/>
    <col min="4612" max="4612" width="1.125" style="979" customWidth="1"/>
    <col min="4613" max="4614" width="15.625" style="979" customWidth="1"/>
    <col min="4615" max="4615" width="15.25" style="979" customWidth="1"/>
    <col min="4616" max="4616" width="17.5" style="979" customWidth="1"/>
    <col min="4617" max="4617" width="15.125" style="979" customWidth="1"/>
    <col min="4618" max="4618" width="15.25" style="979" customWidth="1"/>
    <col min="4619" max="4619" width="3.75" style="979" customWidth="1"/>
    <col min="4620" max="4620" width="2.5" style="979" customWidth="1"/>
    <col min="4621" max="4867" width="8.875" style="979"/>
    <col min="4868" max="4868" width="1.125" style="979" customWidth="1"/>
    <col min="4869" max="4870" width="15.625" style="979" customWidth="1"/>
    <col min="4871" max="4871" width="15.25" style="979" customWidth="1"/>
    <col min="4872" max="4872" width="17.5" style="979" customWidth="1"/>
    <col min="4873" max="4873" width="15.125" style="979" customWidth="1"/>
    <col min="4874" max="4874" width="15.25" style="979" customWidth="1"/>
    <col min="4875" max="4875" width="3.75" style="979" customWidth="1"/>
    <col min="4876" max="4876" width="2.5" style="979" customWidth="1"/>
    <col min="4877" max="5123" width="8.875" style="979"/>
    <col min="5124" max="5124" width="1.125" style="979" customWidth="1"/>
    <col min="5125" max="5126" width="15.625" style="979" customWidth="1"/>
    <col min="5127" max="5127" width="15.25" style="979" customWidth="1"/>
    <col min="5128" max="5128" width="17.5" style="979" customWidth="1"/>
    <col min="5129" max="5129" width="15.125" style="979" customWidth="1"/>
    <col min="5130" max="5130" width="15.25" style="979" customWidth="1"/>
    <col min="5131" max="5131" width="3.75" style="979" customWidth="1"/>
    <col min="5132" max="5132" width="2.5" style="979" customWidth="1"/>
    <col min="5133" max="5379" width="8.875" style="979"/>
    <col min="5380" max="5380" width="1.125" style="979" customWidth="1"/>
    <col min="5381" max="5382" width="15.625" style="979" customWidth="1"/>
    <col min="5383" max="5383" width="15.25" style="979" customWidth="1"/>
    <col min="5384" max="5384" width="17.5" style="979" customWidth="1"/>
    <col min="5385" max="5385" width="15.125" style="979" customWidth="1"/>
    <col min="5386" max="5386" width="15.25" style="979" customWidth="1"/>
    <col min="5387" max="5387" width="3.75" style="979" customWidth="1"/>
    <col min="5388" max="5388" width="2.5" style="979" customWidth="1"/>
    <col min="5389" max="5635" width="8.875" style="979"/>
    <col min="5636" max="5636" width="1.125" style="979" customWidth="1"/>
    <col min="5637" max="5638" width="15.625" style="979" customWidth="1"/>
    <col min="5639" max="5639" width="15.25" style="979" customWidth="1"/>
    <col min="5640" max="5640" width="17.5" style="979" customWidth="1"/>
    <col min="5641" max="5641" width="15.125" style="979" customWidth="1"/>
    <col min="5642" max="5642" width="15.25" style="979" customWidth="1"/>
    <col min="5643" max="5643" width="3.75" style="979" customWidth="1"/>
    <col min="5644" max="5644" width="2.5" style="979" customWidth="1"/>
    <col min="5645" max="5891" width="8.875" style="979"/>
    <col min="5892" max="5892" width="1.125" style="979" customWidth="1"/>
    <col min="5893" max="5894" width="15.625" style="979" customWidth="1"/>
    <col min="5895" max="5895" width="15.25" style="979" customWidth="1"/>
    <col min="5896" max="5896" width="17.5" style="979" customWidth="1"/>
    <col min="5897" max="5897" width="15.125" style="979" customWidth="1"/>
    <col min="5898" max="5898" width="15.25" style="979" customWidth="1"/>
    <col min="5899" max="5899" width="3.75" style="979" customWidth="1"/>
    <col min="5900" max="5900" width="2.5" style="979" customWidth="1"/>
    <col min="5901" max="6147" width="8.875" style="979"/>
    <col min="6148" max="6148" width="1.125" style="979" customWidth="1"/>
    <col min="6149" max="6150" width="15.625" style="979" customWidth="1"/>
    <col min="6151" max="6151" width="15.25" style="979" customWidth="1"/>
    <col min="6152" max="6152" width="17.5" style="979" customWidth="1"/>
    <col min="6153" max="6153" width="15.125" style="979" customWidth="1"/>
    <col min="6154" max="6154" width="15.25" style="979" customWidth="1"/>
    <col min="6155" max="6155" width="3.75" style="979" customWidth="1"/>
    <col min="6156" max="6156" width="2.5" style="979" customWidth="1"/>
    <col min="6157" max="6403" width="8.875" style="979"/>
    <col min="6404" max="6404" width="1.125" style="979" customWidth="1"/>
    <col min="6405" max="6406" width="15.625" style="979" customWidth="1"/>
    <col min="6407" max="6407" width="15.25" style="979" customWidth="1"/>
    <col min="6408" max="6408" width="17.5" style="979" customWidth="1"/>
    <col min="6409" max="6409" width="15.125" style="979" customWidth="1"/>
    <col min="6410" max="6410" width="15.25" style="979" customWidth="1"/>
    <col min="6411" max="6411" width="3.75" style="979" customWidth="1"/>
    <col min="6412" max="6412" width="2.5" style="979" customWidth="1"/>
    <col min="6413" max="6659" width="8.875" style="979"/>
    <col min="6660" max="6660" width="1.125" style="979" customWidth="1"/>
    <col min="6661" max="6662" width="15.625" style="979" customWidth="1"/>
    <col min="6663" max="6663" width="15.25" style="979" customWidth="1"/>
    <col min="6664" max="6664" width="17.5" style="979" customWidth="1"/>
    <col min="6665" max="6665" width="15.125" style="979" customWidth="1"/>
    <col min="6666" max="6666" width="15.25" style="979" customWidth="1"/>
    <col min="6667" max="6667" width="3.75" style="979" customWidth="1"/>
    <col min="6668" max="6668" width="2.5" style="979" customWidth="1"/>
    <col min="6669" max="6915" width="8.875" style="979"/>
    <col min="6916" max="6916" width="1.125" style="979" customWidth="1"/>
    <col min="6917" max="6918" width="15.625" style="979" customWidth="1"/>
    <col min="6919" max="6919" width="15.25" style="979" customWidth="1"/>
    <col min="6920" max="6920" width="17.5" style="979" customWidth="1"/>
    <col min="6921" max="6921" width="15.125" style="979" customWidth="1"/>
    <col min="6922" max="6922" width="15.25" style="979" customWidth="1"/>
    <col min="6923" max="6923" width="3.75" style="979" customWidth="1"/>
    <col min="6924" max="6924" width="2.5" style="979" customWidth="1"/>
    <col min="6925" max="7171" width="8.875" style="979"/>
    <col min="7172" max="7172" width="1.125" style="979" customWidth="1"/>
    <col min="7173" max="7174" width="15.625" style="979" customWidth="1"/>
    <col min="7175" max="7175" width="15.25" style="979" customWidth="1"/>
    <col min="7176" max="7176" width="17.5" style="979" customWidth="1"/>
    <col min="7177" max="7177" width="15.125" style="979" customWidth="1"/>
    <col min="7178" max="7178" width="15.25" style="979" customWidth="1"/>
    <col min="7179" max="7179" width="3.75" style="979" customWidth="1"/>
    <col min="7180" max="7180" width="2.5" style="979" customWidth="1"/>
    <col min="7181" max="7427" width="8.875" style="979"/>
    <col min="7428" max="7428" width="1.125" style="979" customWidth="1"/>
    <col min="7429" max="7430" width="15.625" style="979" customWidth="1"/>
    <col min="7431" max="7431" width="15.25" style="979" customWidth="1"/>
    <col min="7432" max="7432" width="17.5" style="979" customWidth="1"/>
    <col min="7433" max="7433" width="15.125" style="979" customWidth="1"/>
    <col min="7434" max="7434" width="15.25" style="979" customWidth="1"/>
    <col min="7435" max="7435" width="3.75" style="979" customWidth="1"/>
    <col min="7436" max="7436" width="2.5" style="979" customWidth="1"/>
    <col min="7437" max="7683" width="8.875" style="979"/>
    <col min="7684" max="7684" width="1.125" style="979" customWidth="1"/>
    <col min="7685" max="7686" width="15.625" style="979" customWidth="1"/>
    <col min="7687" max="7687" width="15.25" style="979" customWidth="1"/>
    <col min="7688" max="7688" width="17.5" style="979" customWidth="1"/>
    <col min="7689" max="7689" width="15.125" style="979" customWidth="1"/>
    <col min="7690" max="7690" width="15.25" style="979" customWidth="1"/>
    <col min="7691" max="7691" width="3.75" style="979" customWidth="1"/>
    <col min="7692" max="7692" width="2.5" style="979" customWidth="1"/>
    <col min="7693" max="7939" width="8.875" style="979"/>
    <col min="7940" max="7940" width="1.125" style="979" customWidth="1"/>
    <col min="7941" max="7942" width="15.625" style="979" customWidth="1"/>
    <col min="7943" max="7943" width="15.25" style="979" customWidth="1"/>
    <col min="7944" max="7944" width="17.5" style="979" customWidth="1"/>
    <col min="7945" max="7945" width="15.125" style="979" customWidth="1"/>
    <col min="7946" max="7946" width="15.25" style="979" customWidth="1"/>
    <col min="7947" max="7947" width="3.75" style="979" customWidth="1"/>
    <col min="7948" max="7948" width="2.5" style="979" customWidth="1"/>
    <col min="7949" max="8195" width="8.875" style="979"/>
    <col min="8196" max="8196" width="1.125" style="979" customWidth="1"/>
    <col min="8197" max="8198" width="15.625" style="979" customWidth="1"/>
    <col min="8199" max="8199" width="15.25" style="979" customWidth="1"/>
    <col min="8200" max="8200" width="17.5" style="979" customWidth="1"/>
    <col min="8201" max="8201" width="15.125" style="979" customWidth="1"/>
    <col min="8202" max="8202" width="15.25" style="979" customWidth="1"/>
    <col min="8203" max="8203" width="3.75" style="979" customWidth="1"/>
    <col min="8204" max="8204" width="2.5" style="979" customWidth="1"/>
    <col min="8205" max="8451" width="8.875" style="979"/>
    <col min="8452" max="8452" width="1.125" style="979" customWidth="1"/>
    <col min="8453" max="8454" width="15.625" style="979" customWidth="1"/>
    <col min="8455" max="8455" width="15.25" style="979" customWidth="1"/>
    <col min="8456" max="8456" width="17.5" style="979" customWidth="1"/>
    <col min="8457" max="8457" width="15.125" style="979" customWidth="1"/>
    <col min="8458" max="8458" width="15.25" style="979" customWidth="1"/>
    <col min="8459" max="8459" width="3.75" style="979" customWidth="1"/>
    <col min="8460" max="8460" width="2.5" style="979" customWidth="1"/>
    <col min="8461" max="8707" width="8.875" style="979"/>
    <col min="8708" max="8708" width="1.125" style="979" customWidth="1"/>
    <col min="8709" max="8710" width="15.625" style="979" customWidth="1"/>
    <col min="8711" max="8711" width="15.25" style="979" customWidth="1"/>
    <col min="8712" max="8712" width="17.5" style="979" customWidth="1"/>
    <col min="8713" max="8713" width="15.125" style="979" customWidth="1"/>
    <col min="8714" max="8714" width="15.25" style="979" customWidth="1"/>
    <col min="8715" max="8715" width="3.75" style="979" customWidth="1"/>
    <col min="8716" max="8716" width="2.5" style="979" customWidth="1"/>
    <col min="8717" max="8963" width="8.875" style="979"/>
    <col min="8964" max="8964" width="1.125" style="979" customWidth="1"/>
    <col min="8965" max="8966" width="15.625" style="979" customWidth="1"/>
    <col min="8967" max="8967" width="15.25" style="979" customWidth="1"/>
    <col min="8968" max="8968" width="17.5" style="979" customWidth="1"/>
    <col min="8969" max="8969" width="15.125" style="979" customWidth="1"/>
    <col min="8970" max="8970" width="15.25" style="979" customWidth="1"/>
    <col min="8971" max="8971" width="3.75" style="979" customWidth="1"/>
    <col min="8972" max="8972" width="2.5" style="979" customWidth="1"/>
    <col min="8973" max="9219" width="8.875" style="979"/>
    <col min="9220" max="9220" width="1.125" style="979" customWidth="1"/>
    <col min="9221" max="9222" width="15.625" style="979" customWidth="1"/>
    <col min="9223" max="9223" width="15.25" style="979" customWidth="1"/>
    <col min="9224" max="9224" width="17.5" style="979" customWidth="1"/>
    <col min="9225" max="9225" width="15.125" style="979" customWidth="1"/>
    <col min="9226" max="9226" width="15.25" style="979" customWidth="1"/>
    <col min="9227" max="9227" width="3.75" style="979" customWidth="1"/>
    <col min="9228" max="9228" width="2.5" style="979" customWidth="1"/>
    <col min="9229" max="9475" width="8.875" style="979"/>
    <col min="9476" max="9476" width="1.125" style="979" customWidth="1"/>
    <col min="9477" max="9478" width="15.625" style="979" customWidth="1"/>
    <col min="9479" max="9479" width="15.25" style="979" customWidth="1"/>
    <col min="9480" max="9480" width="17.5" style="979" customWidth="1"/>
    <col min="9481" max="9481" width="15.125" style="979" customWidth="1"/>
    <col min="9482" max="9482" width="15.25" style="979" customWidth="1"/>
    <col min="9483" max="9483" width="3.75" style="979" customWidth="1"/>
    <col min="9484" max="9484" width="2.5" style="979" customWidth="1"/>
    <col min="9485" max="9731" width="8.875" style="979"/>
    <col min="9732" max="9732" width="1.125" style="979" customWidth="1"/>
    <col min="9733" max="9734" width="15.625" style="979" customWidth="1"/>
    <col min="9735" max="9735" width="15.25" style="979" customWidth="1"/>
    <col min="9736" max="9736" width="17.5" style="979" customWidth="1"/>
    <col min="9737" max="9737" width="15.125" style="979" customWidth="1"/>
    <col min="9738" max="9738" width="15.25" style="979" customWidth="1"/>
    <col min="9739" max="9739" width="3.75" style="979" customWidth="1"/>
    <col min="9740" max="9740" width="2.5" style="979" customWidth="1"/>
    <col min="9741" max="9987" width="8.875" style="979"/>
    <col min="9988" max="9988" width="1.125" style="979" customWidth="1"/>
    <col min="9989" max="9990" width="15.625" style="979" customWidth="1"/>
    <col min="9991" max="9991" width="15.25" style="979" customWidth="1"/>
    <col min="9992" max="9992" width="17.5" style="979" customWidth="1"/>
    <col min="9993" max="9993" width="15.125" style="979" customWidth="1"/>
    <col min="9994" max="9994" width="15.25" style="979" customWidth="1"/>
    <col min="9995" max="9995" width="3.75" style="979" customWidth="1"/>
    <col min="9996" max="9996" width="2.5" style="979" customWidth="1"/>
    <col min="9997" max="10243" width="8.875" style="979"/>
    <col min="10244" max="10244" width="1.125" style="979" customWidth="1"/>
    <col min="10245" max="10246" width="15.625" style="979" customWidth="1"/>
    <col min="10247" max="10247" width="15.25" style="979" customWidth="1"/>
    <col min="10248" max="10248" width="17.5" style="979" customWidth="1"/>
    <col min="10249" max="10249" width="15.125" style="979" customWidth="1"/>
    <col min="10250" max="10250" width="15.25" style="979" customWidth="1"/>
    <col min="10251" max="10251" width="3.75" style="979" customWidth="1"/>
    <col min="10252" max="10252" width="2.5" style="979" customWidth="1"/>
    <col min="10253" max="10499" width="8.875" style="979"/>
    <col min="10500" max="10500" width="1.125" style="979" customWidth="1"/>
    <col min="10501" max="10502" width="15.625" style="979" customWidth="1"/>
    <col min="10503" max="10503" width="15.25" style="979" customWidth="1"/>
    <col min="10504" max="10504" width="17.5" style="979" customWidth="1"/>
    <col min="10505" max="10505" width="15.125" style="979" customWidth="1"/>
    <col min="10506" max="10506" width="15.25" style="979" customWidth="1"/>
    <col min="10507" max="10507" width="3.75" style="979" customWidth="1"/>
    <col min="10508" max="10508" width="2.5" style="979" customWidth="1"/>
    <col min="10509" max="10755" width="8.875" style="979"/>
    <col min="10756" max="10756" width="1.125" style="979" customWidth="1"/>
    <col min="10757" max="10758" width="15.625" style="979" customWidth="1"/>
    <col min="10759" max="10759" width="15.25" style="979" customWidth="1"/>
    <col min="10760" max="10760" width="17.5" style="979" customWidth="1"/>
    <col min="10761" max="10761" width="15.125" style="979" customWidth="1"/>
    <col min="10762" max="10762" width="15.25" style="979" customWidth="1"/>
    <col min="10763" max="10763" width="3.75" style="979" customWidth="1"/>
    <col min="10764" max="10764" width="2.5" style="979" customWidth="1"/>
    <col min="10765" max="11011" width="8.875" style="979"/>
    <col min="11012" max="11012" width="1.125" style="979" customWidth="1"/>
    <col min="11013" max="11014" width="15.625" style="979" customWidth="1"/>
    <col min="11015" max="11015" width="15.25" style="979" customWidth="1"/>
    <col min="11016" max="11016" width="17.5" style="979" customWidth="1"/>
    <col min="11017" max="11017" width="15.125" style="979" customWidth="1"/>
    <col min="11018" max="11018" width="15.25" style="979" customWidth="1"/>
    <col min="11019" max="11019" width="3.75" style="979" customWidth="1"/>
    <col min="11020" max="11020" width="2.5" style="979" customWidth="1"/>
    <col min="11021" max="11267" width="8.875" style="979"/>
    <col min="11268" max="11268" width="1.125" style="979" customWidth="1"/>
    <col min="11269" max="11270" width="15.625" style="979" customWidth="1"/>
    <col min="11271" max="11271" width="15.25" style="979" customWidth="1"/>
    <col min="11272" max="11272" width="17.5" style="979" customWidth="1"/>
    <col min="11273" max="11273" width="15.125" style="979" customWidth="1"/>
    <col min="11274" max="11274" width="15.25" style="979" customWidth="1"/>
    <col min="11275" max="11275" width="3.75" style="979" customWidth="1"/>
    <col min="11276" max="11276" width="2.5" style="979" customWidth="1"/>
    <col min="11277" max="11523" width="8.875" style="979"/>
    <col min="11524" max="11524" width="1.125" style="979" customWidth="1"/>
    <col min="11525" max="11526" width="15.625" style="979" customWidth="1"/>
    <col min="11527" max="11527" width="15.25" style="979" customWidth="1"/>
    <col min="11528" max="11528" width="17.5" style="979" customWidth="1"/>
    <col min="11529" max="11529" width="15.125" style="979" customWidth="1"/>
    <col min="11530" max="11530" width="15.25" style="979" customWidth="1"/>
    <col min="11531" max="11531" width="3.75" style="979" customWidth="1"/>
    <col min="11532" max="11532" width="2.5" style="979" customWidth="1"/>
    <col min="11533" max="11779" width="8.875" style="979"/>
    <col min="11780" max="11780" width="1.125" style="979" customWidth="1"/>
    <col min="11781" max="11782" width="15.625" style="979" customWidth="1"/>
    <col min="11783" max="11783" width="15.25" style="979" customWidth="1"/>
    <col min="11784" max="11784" width="17.5" style="979" customWidth="1"/>
    <col min="11785" max="11785" width="15.125" style="979" customWidth="1"/>
    <col min="11786" max="11786" width="15.25" style="979" customWidth="1"/>
    <col min="11787" max="11787" width="3.75" style="979" customWidth="1"/>
    <col min="11788" max="11788" width="2.5" style="979" customWidth="1"/>
    <col min="11789" max="12035" width="8.875" style="979"/>
    <col min="12036" max="12036" width="1.125" style="979" customWidth="1"/>
    <col min="12037" max="12038" width="15.625" style="979" customWidth="1"/>
    <col min="12039" max="12039" width="15.25" style="979" customWidth="1"/>
    <col min="12040" max="12040" width="17.5" style="979" customWidth="1"/>
    <col min="12041" max="12041" width="15.125" style="979" customWidth="1"/>
    <col min="12042" max="12042" width="15.25" style="979" customWidth="1"/>
    <col min="12043" max="12043" width="3.75" style="979" customWidth="1"/>
    <col min="12044" max="12044" width="2.5" style="979" customWidth="1"/>
    <col min="12045" max="12291" width="8.875" style="979"/>
    <col min="12292" max="12292" width="1.125" style="979" customWidth="1"/>
    <col min="12293" max="12294" width="15.625" style="979" customWidth="1"/>
    <col min="12295" max="12295" width="15.25" style="979" customWidth="1"/>
    <col min="12296" max="12296" width="17.5" style="979" customWidth="1"/>
    <col min="12297" max="12297" width="15.125" style="979" customWidth="1"/>
    <col min="12298" max="12298" width="15.25" style="979" customWidth="1"/>
    <col min="12299" max="12299" width="3.75" style="979" customWidth="1"/>
    <col min="12300" max="12300" width="2.5" style="979" customWidth="1"/>
    <col min="12301" max="12547" width="8.875" style="979"/>
    <col min="12548" max="12548" width="1.125" style="979" customWidth="1"/>
    <col min="12549" max="12550" width="15.625" style="979" customWidth="1"/>
    <col min="12551" max="12551" width="15.25" style="979" customWidth="1"/>
    <col min="12552" max="12552" width="17.5" style="979" customWidth="1"/>
    <col min="12553" max="12553" width="15.125" style="979" customWidth="1"/>
    <col min="12554" max="12554" width="15.25" style="979" customWidth="1"/>
    <col min="12555" max="12555" width="3.75" style="979" customWidth="1"/>
    <col min="12556" max="12556" width="2.5" style="979" customWidth="1"/>
    <col min="12557" max="12803" width="8.875" style="979"/>
    <col min="12804" max="12804" width="1.125" style="979" customWidth="1"/>
    <col min="12805" max="12806" width="15.625" style="979" customWidth="1"/>
    <col min="12807" max="12807" width="15.25" style="979" customWidth="1"/>
    <col min="12808" max="12808" width="17.5" style="979" customWidth="1"/>
    <col min="12809" max="12809" width="15.125" style="979" customWidth="1"/>
    <col min="12810" max="12810" width="15.25" style="979" customWidth="1"/>
    <col min="12811" max="12811" width="3.75" style="979" customWidth="1"/>
    <col min="12812" max="12812" width="2.5" style="979" customWidth="1"/>
    <col min="12813" max="13059" width="8.875" style="979"/>
    <col min="13060" max="13060" width="1.125" style="979" customWidth="1"/>
    <col min="13061" max="13062" width="15.625" style="979" customWidth="1"/>
    <col min="13063" max="13063" width="15.25" style="979" customWidth="1"/>
    <col min="13064" max="13064" width="17.5" style="979" customWidth="1"/>
    <col min="13065" max="13065" width="15.125" style="979" customWidth="1"/>
    <col min="13066" max="13066" width="15.25" style="979" customWidth="1"/>
    <col min="13067" max="13067" width="3.75" style="979" customWidth="1"/>
    <col min="13068" max="13068" width="2.5" style="979" customWidth="1"/>
    <col min="13069" max="13315" width="8.875" style="979"/>
    <col min="13316" max="13316" width="1.125" style="979" customWidth="1"/>
    <col min="13317" max="13318" width="15.625" style="979" customWidth="1"/>
    <col min="13319" max="13319" width="15.25" style="979" customWidth="1"/>
    <col min="13320" max="13320" width="17.5" style="979" customWidth="1"/>
    <col min="13321" max="13321" width="15.125" style="979" customWidth="1"/>
    <col min="13322" max="13322" width="15.25" style="979" customWidth="1"/>
    <col min="13323" max="13323" width="3.75" style="979" customWidth="1"/>
    <col min="13324" max="13324" width="2.5" style="979" customWidth="1"/>
    <col min="13325" max="13571" width="8.875" style="979"/>
    <col min="13572" max="13572" width="1.125" style="979" customWidth="1"/>
    <col min="13573" max="13574" width="15.625" style="979" customWidth="1"/>
    <col min="13575" max="13575" width="15.25" style="979" customWidth="1"/>
    <col min="13576" max="13576" width="17.5" style="979" customWidth="1"/>
    <col min="13577" max="13577" width="15.125" style="979" customWidth="1"/>
    <col min="13578" max="13578" width="15.25" style="979" customWidth="1"/>
    <col min="13579" max="13579" width="3.75" style="979" customWidth="1"/>
    <col min="13580" max="13580" width="2.5" style="979" customWidth="1"/>
    <col min="13581" max="13827" width="8.875" style="979"/>
    <col min="13828" max="13828" width="1.125" style="979" customWidth="1"/>
    <col min="13829" max="13830" width="15.625" style="979" customWidth="1"/>
    <col min="13831" max="13831" width="15.25" style="979" customWidth="1"/>
    <col min="13832" max="13832" width="17.5" style="979" customWidth="1"/>
    <col min="13833" max="13833" width="15.125" style="979" customWidth="1"/>
    <col min="13834" max="13834" width="15.25" style="979" customWidth="1"/>
    <col min="13835" max="13835" width="3.75" style="979" customWidth="1"/>
    <col min="13836" max="13836" width="2.5" style="979" customWidth="1"/>
    <col min="13837" max="14083" width="8.875" style="979"/>
    <col min="14084" max="14084" width="1.125" style="979" customWidth="1"/>
    <col min="14085" max="14086" width="15.625" style="979" customWidth="1"/>
    <col min="14087" max="14087" width="15.25" style="979" customWidth="1"/>
    <col min="14088" max="14088" width="17.5" style="979" customWidth="1"/>
    <col min="14089" max="14089" width="15.125" style="979" customWidth="1"/>
    <col min="14090" max="14090" width="15.25" style="979" customWidth="1"/>
    <col min="14091" max="14091" width="3.75" style="979" customWidth="1"/>
    <col min="14092" max="14092" width="2.5" style="979" customWidth="1"/>
    <col min="14093" max="14339" width="8.875" style="979"/>
    <col min="14340" max="14340" width="1.125" style="979" customWidth="1"/>
    <col min="14341" max="14342" width="15.625" style="979" customWidth="1"/>
    <col min="14343" max="14343" width="15.25" style="979" customWidth="1"/>
    <col min="14344" max="14344" width="17.5" style="979" customWidth="1"/>
    <col min="14345" max="14345" width="15.125" style="979" customWidth="1"/>
    <col min="14346" max="14346" width="15.25" style="979" customWidth="1"/>
    <col min="14347" max="14347" width="3.75" style="979" customWidth="1"/>
    <col min="14348" max="14348" width="2.5" style="979" customWidth="1"/>
    <col min="14349" max="14595" width="8.875" style="979"/>
    <col min="14596" max="14596" width="1.125" style="979" customWidth="1"/>
    <col min="14597" max="14598" width="15.625" style="979" customWidth="1"/>
    <col min="14599" max="14599" width="15.25" style="979" customWidth="1"/>
    <col min="14600" max="14600" width="17.5" style="979" customWidth="1"/>
    <col min="14601" max="14601" width="15.125" style="979" customWidth="1"/>
    <col min="14602" max="14602" width="15.25" style="979" customWidth="1"/>
    <col min="14603" max="14603" width="3.75" style="979" customWidth="1"/>
    <col min="14604" max="14604" width="2.5" style="979" customWidth="1"/>
    <col min="14605" max="14851" width="8.875" style="979"/>
    <col min="14852" max="14852" width="1.125" style="979" customWidth="1"/>
    <col min="14853" max="14854" width="15.625" style="979" customWidth="1"/>
    <col min="14855" max="14855" width="15.25" style="979" customWidth="1"/>
    <col min="14856" max="14856" width="17.5" style="979" customWidth="1"/>
    <col min="14857" max="14857" width="15.125" style="979" customWidth="1"/>
    <col min="14858" max="14858" width="15.25" style="979" customWidth="1"/>
    <col min="14859" max="14859" width="3.75" style="979" customWidth="1"/>
    <col min="14860" max="14860" width="2.5" style="979" customWidth="1"/>
    <col min="14861" max="15107" width="8.875" style="979"/>
    <col min="15108" max="15108" width="1.125" style="979" customWidth="1"/>
    <col min="15109" max="15110" width="15.625" style="979" customWidth="1"/>
    <col min="15111" max="15111" width="15.25" style="979" customWidth="1"/>
    <col min="15112" max="15112" width="17.5" style="979" customWidth="1"/>
    <col min="15113" max="15113" width="15.125" style="979" customWidth="1"/>
    <col min="15114" max="15114" width="15.25" style="979" customWidth="1"/>
    <col min="15115" max="15115" width="3.75" style="979" customWidth="1"/>
    <col min="15116" max="15116" width="2.5" style="979" customWidth="1"/>
    <col min="15117" max="15363" width="8.875" style="979"/>
    <col min="15364" max="15364" width="1.125" style="979" customWidth="1"/>
    <col min="15365" max="15366" width="15.625" style="979" customWidth="1"/>
    <col min="15367" max="15367" width="15.25" style="979" customWidth="1"/>
    <col min="15368" max="15368" width="17.5" style="979" customWidth="1"/>
    <col min="15369" max="15369" width="15.125" style="979" customWidth="1"/>
    <col min="15370" max="15370" width="15.25" style="979" customWidth="1"/>
    <col min="15371" max="15371" width="3.75" style="979" customWidth="1"/>
    <col min="15372" max="15372" width="2.5" style="979" customWidth="1"/>
    <col min="15373" max="15619" width="8.875" style="979"/>
    <col min="15620" max="15620" width="1.125" style="979" customWidth="1"/>
    <col min="15621" max="15622" width="15.625" style="979" customWidth="1"/>
    <col min="15623" max="15623" width="15.25" style="979" customWidth="1"/>
    <col min="15624" max="15624" width="17.5" style="979" customWidth="1"/>
    <col min="15625" max="15625" width="15.125" style="979" customWidth="1"/>
    <col min="15626" max="15626" width="15.25" style="979" customWidth="1"/>
    <col min="15627" max="15627" width="3.75" style="979" customWidth="1"/>
    <col min="15628" max="15628" width="2.5" style="979" customWidth="1"/>
    <col min="15629" max="15875" width="8.875" style="979"/>
    <col min="15876" max="15876" width="1.125" style="979" customWidth="1"/>
    <col min="15877" max="15878" width="15.625" style="979" customWidth="1"/>
    <col min="15879" max="15879" width="15.25" style="979" customWidth="1"/>
    <col min="15880" max="15880" width="17.5" style="979" customWidth="1"/>
    <col min="15881" max="15881" width="15.125" style="979" customWidth="1"/>
    <col min="15882" max="15882" width="15.25" style="979" customWidth="1"/>
    <col min="15883" max="15883" width="3.75" style="979" customWidth="1"/>
    <col min="15884" max="15884" width="2.5" style="979" customWidth="1"/>
    <col min="15885" max="16131" width="8.875" style="979"/>
    <col min="16132" max="16132" width="1.125" style="979" customWidth="1"/>
    <col min="16133" max="16134" width="15.625" style="979" customWidth="1"/>
    <col min="16135" max="16135" width="15.25" style="979" customWidth="1"/>
    <col min="16136" max="16136" width="17.5" style="979" customWidth="1"/>
    <col min="16137" max="16137" width="15.125" style="979" customWidth="1"/>
    <col min="16138" max="16138" width="15.25" style="979" customWidth="1"/>
    <col min="16139" max="16139" width="3.75" style="979" customWidth="1"/>
    <col min="16140" max="16140" width="2.5" style="979" customWidth="1"/>
    <col min="16141" max="16384" width="8.875" style="979"/>
  </cols>
  <sheetData>
    <row r="1" spans="1:11" ht="27.75" customHeight="1">
      <c r="A1" s="978"/>
      <c r="B1" s="956"/>
      <c r="C1" s="956"/>
      <c r="D1" s="956"/>
      <c r="E1" s="956"/>
      <c r="F1" s="956"/>
      <c r="G1" s="956"/>
      <c r="H1" s="956"/>
      <c r="I1" s="956"/>
      <c r="J1" s="956"/>
    </row>
    <row r="2" spans="1:11" ht="15.75" customHeight="1">
      <c r="A2" s="978"/>
      <c r="B2" s="980" t="s">
        <v>1354</v>
      </c>
      <c r="C2" s="981"/>
      <c r="D2" s="981"/>
      <c r="E2" s="981"/>
      <c r="F2" s="981"/>
      <c r="G2" s="981"/>
      <c r="H2" s="981"/>
      <c r="I2" s="981"/>
      <c r="J2" s="982" t="s">
        <v>1355</v>
      </c>
    </row>
    <row r="3" spans="1:11" ht="15.75" customHeight="1">
      <c r="A3" s="978"/>
      <c r="B3" s="980"/>
      <c r="C3" s="981"/>
      <c r="D3" s="981"/>
      <c r="E3" s="981"/>
      <c r="F3" s="981"/>
      <c r="G3" s="981"/>
      <c r="H3" s="981"/>
      <c r="I3" s="981"/>
      <c r="J3" s="982"/>
    </row>
    <row r="4" spans="1:11" ht="18" customHeight="1">
      <c r="A4" s="2384" t="s">
        <v>1356</v>
      </c>
      <c r="B4" s="2384"/>
      <c r="C4" s="2384"/>
      <c r="D4" s="2384"/>
      <c r="E4" s="2384"/>
      <c r="F4" s="2384"/>
      <c r="G4" s="2384"/>
      <c r="H4" s="2384"/>
      <c r="I4" s="2384"/>
      <c r="J4" s="2384"/>
    </row>
    <row r="5" spans="1:11" ht="12" customHeight="1">
      <c r="A5" s="957"/>
      <c r="B5" s="957"/>
      <c r="C5" s="957"/>
      <c r="D5" s="957"/>
      <c r="E5" s="957"/>
      <c r="F5" s="957"/>
      <c r="G5" s="957"/>
      <c r="H5" s="957"/>
      <c r="I5" s="957"/>
      <c r="J5" s="957"/>
    </row>
    <row r="6" spans="1:11" ht="43.5" customHeight="1">
      <c r="A6" s="957"/>
      <c r="B6" s="983" t="s">
        <v>1357</v>
      </c>
      <c r="C6" s="2385" t="s">
        <v>1372</v>
      </c>
      <c r="D6" s="2386"/>
      <c r="E6" s="2386"/>
      <c r="F6" s="2386"/>
      <c r="G6" s="2386"/>
      <c r="H6" s="2386"/>
      <c r="I6" s="2386"/>
      <c r="J6" s="2387"/>
    </row>
    <row r="7" spans="1:11" ht="43.5" customHeight="1">
      <c r="A7" s="981"/>
      <c r="B7" s="984" t="s">
        <v>29</v>
      </c>
      <c r="C7" s="2388" t="s">
        <v>1358</v>
      </c>
      <c r="D7" s="2388"/>
      <c r="E7" s="2388"/>
      <c r="F7" s="2388"/>
      <c r="G7" s="2388"/>
      <c r="H7" s="2388"/>
      <c r="I7" s="2388"/>
      <c r="J7" s="2388"/>
      <c r="K7" s="985"/>
    </row>
    <row r="8" spans="1:11" ht="43.5" customHeight="1">
      <c r="A8" s="981"/>
      <c r="B8" s="986" t="s">
        <v>1359</v>
      </c>
      <c r="C8" s="2389" t="s">
        <v>1360</v>
      </c>
      <c r="D8" s="2390"/>
      <c r="E8" s="2390"/>
      <c r="F8" s="2390"/>
      <c r="G8" s="2390"/>
      <c r="H8" s="2390"/>
      <c r="I8" s="2390"/>
      <c r="J8" s="2391"/>
      <c r="K8" s="985"/>
    </row>
    <row r="9" spans="1:11" ht="19.5" customHeight="1">
      <c r="A9" s="981"/>
      <c r="B9" s="2392" t="s">
        <v>1361</v>
      </c>
      <c r="C9" s="2395" t="s">
        <v>1362</v>
      </c>
      <c r="D9" s="2388"/>
      <c r="E9" s="2388"/>
      <c r="F9" s="2388"/>
      <c r="G9" s="2388"/>
      <c r="H9" s="2388"/>
      <c r="I9" s="2388"/>
      <c r="J9" s="2388"/>
      <c r="K9" s="985"/>
    </row>
    <row r="10" spans="1:11" ht="40.5" customHeight="1">
      <c r="A10" s="981"/>
      <c r="B10" s="2393"/>
      <c r="C10" s="987" t="s">
        <v>175</v>
      </c>
      <c r="D10" s="987" t="s">
        <v>142</v>
      </c>
      <c r="E10" s="2383" t="s">
        <v>1212</v>
      </c>
      <c r="F10" s="2383"/>
      <c r="G10" s="2383"/>
      <c r="H10" s="2396" t="s">
        <v>1363</v>
      </c>
      <c r="I10" s="2396"/>
      <c r="J10" s="988" t="s">
        <v>1364</v>
      </c>
    </row>
    <row r="11" spans="1:11" ht="19.5" customHeight="1">
      <c r="A11" s="981"/>
      <c r="B11" s="2393"/>
      <c r="C11" s="993" t="s">
        <v>100</v>
      </c>
      <c r="D11" s="989" t="s">
        <v>1373</v>
      </c>
      <c r="E11" s="2414" t="s">
        <v>1374</v>
      </c>
      <c r="F11" s="2414"/>
      <c r="G11" s="2414"/>
      <c r="H11" s="990">
        <v>4</v>
      </c>
      <c r="I11" s="991" t="s">
        <v>1365</v>
      </c>
      <c r="J11" s="990" t="s">
        <v>1375</v>
      </c>
    </row>
    <row r="12" spans="1:11" ht="19.5" customHeight="1">
      <c r="A12" s="981"/>
      <c r="B12" s="2393"/>
      <c r="C12" s="989"/>
      <c r="D12" s="989"/>
      <c r="E12" s="2383"/>
      <c r="F12" s="2383"/>
      <c r="G12" s="2383"/>
      <c r="H12" s="990"/>
      <c r="I12" s="991" t="s">
        <v>1365</v>
      </c>
      <c r="J12" s="990"/>
    </row>
    <row r="13" spans="1:11" ht="19.5" customHeight="1">
      <c r="A13" s="981"/>
      <c r="B13" s="2393"/>
      <c r="C13" s="989"/>
      <c r="D13" s="989"/>
      <c r="E13" s="2383"/>
      <c r="F13" s="2383"/>
      <c r="G13" s="2383"/>
      <c r="H13" s="990"/>
      <c r="I13" s="991" t="s">
        <v>1365</v>
      </c>
      <c r="J13" s="990"/>
    </row>
    <row r="14" spans="1:11" ht="19.5" customHeight="1">
      <c r="A14" s="981"/>
      <c r="B14" s="2393"/>
      <c r="C14" s="2397" t="s">
        <v>1213</v>
      </c>
      <c r="D14" s="2398"/>
      <c r="E14" s="2398"/>
      <c r="F14" s="2398"/>
      <c r="G14" s="2398"/>
      <c r="H14" s="2398"/>
      <c r="I14" s="2398"/>
      <c r="J14" s="2399"/>
    </row>
    <row r="15" spans="1:11" ht="40.5" customHeight="1">
      <c r="A15" s="981"/>
      <c r="B15" s="2393"/>
      <c r="C15" s="987" t="s">
        <v>175</v>
      </c>
      <c r="D15" s="987" t="s">
        <v>142</v>
      </c>
      <c r="E15" s="2383" t="s">
        <v>1212</v>
      </c>
      <c r="F15" s="2383"/>
      <c r="G15" s="2383"/>
      <c r="H15" s="2396" t="s">
        <v>1363</v>
      </c>
      <c r="I15" s="2396"/>
      <c r="J15" s="988" t="s">
        <v>1364</v>
      </c>
    </row>
    <row r="16" spans="1:11" ht="19.5" customHeight="1">
      <c r="A16" s="981"/>
      <c r="B16" s="2393"/>
      <c r="C16" s="993" t="s">
        <v>99</v>
      </c>
      <c r="D16" s="989" t="s">
        <v>1373</v>
      </c>
      <c r="E16" s="2414" t="s">
        <v>1374</v>
      </c>
      <c r="F16" s="2414"/>
      <c r="G16" s="2414"/>
      <c r="H16" s="990">
        <v>4</v>
      </c>
      <c r="I16" s="991" t="s">
        <v>1365</v>
      </c>
      <c r="J16" s="990" t="s">
        <v>1376</v>
      </c>
      <c r="K16" s="985"/>
    </row>
    <row r="17" spans="1:12" ht="19.5" customHeight="1">
      <c r="A17" s="981"/>
      <c r="B17" s="2393"/>
      <c r="C17" s="989"/>
      <c r="D17" s="989"/>
      <c r="E17" s="2383"/>
      <c r="F17" s="2383"/>
      <c r="G17" s="2383"/>
      <c r="H17" s="990"/>
      <c r="I17" s="991" t="s">
        <v>1365</v>
      </c>
      <c r="J17" s="990"/>
    </row>
    <row r="18" spans="1:12" ht="19.5" customHeight="1">
      <c r="A18" s="981"/>
      <c r="B18" s="2394"/>
      <c r="C18" s="989"/>
      <c r="D18" s="989"/>
      <c r="E18" s="2383"/>
      <c r="F18" s="2383"/>
      <c r="G18" s="2383"/>
      <c r="H18" s="990"/>
      <c r="I18" s="991" t="s">
        <v>1365</v>
      </c>
      <c r="J18" s="990"/>
    </row>
    <row r="19" spans="1:12" ht="19.5" customHeight="1">
      <c r="A19" s="981"/>
      <c r="B19" s="2403" t="s">
        <v>1366</v>
      </c>
      <c r="C19" s="2405" t="s">
        <v>1367</v>
      </c>
      <c r="D19" s="2406"/>
      <c r="E19" s="2406"/>
      <c r="F19" s="2406"/>
      <c r="G19" s="2407"/>
      <c r="H19" s="2385" t="s">
        <v>1368</v>
      </c>
      <c r="I19" s="2386"/>
      <c r="J19" s="2387"/>
    </row>
    <row r="20" spans="1:12" ht="35.25" customHeight="1">
      <c r="A20" s="981"/>
      <c r="B20" s="2404"/>
      <c r="C20" s="2408"/>
      <c r="D20" s="2409"/>
      <c r="E20" s="2409"/>
      <c r="F20" s="2409"/>
      <c r="G20" s="2410"/>
      <c r="H20" s="2411" t="s">
        <v>1377</v>
      </c>
      <c r="I20" s="2412"/>
      <c r="J20" s="2413"/>
    </row>
    <row r="21" spans="1:12" ht="6" customHeight="1">
      <c r="A21" s="981"/>
      <c r="B21" s="981"/>
      <c r="C21" s="981"/>
      <c r="D21" s="981"/>
      <c r="E21" s="981"/>
      <c r="F21" s="981"/>
      <c r="G21" s="981"/>
      <c r="H21" s="981"/>
      <c r="I21" s="981"/>
      <c r="J21" s="981"/>
    </row>
    <row r="22" spans="1:12" ht="20.25" customHeight="1">
      <c r="A22" s="981"/>
      <c r="B22" s="981" t="s">
        <v>422</v>
      </c>
      <c r="C22" s="981"/>
      <c r="D22" s="981"/>
      <c r="E22" s="981"/>
      <c r="F22" s="981"/>
      <c r="G22" s="981"/>
      <c r="H22" s="981"/>
      <c r="I22" s="981"/>
      <c r="J22" s="981"/>
      <c r="K22" s="992"/>
      <c r="L22" s="992"/>
    </row>
    <row r="23" spans="1:12" ht="62.25" customHeight="1">
      <c r="A23" s="981"/>
      <c r="B23" s="2400" t="s">
        <v>1369</v>
      </c>
      <c r="C23" s="2400"/>
      <c r="D23" s="2400"/>
      <c r="E23" s="2400"/>
      <c r="F23" s="2400"/>
      <c r="G23" s="2400"/>
      <c r="H23" s="2400"/>
      <c r="I23" s="2400"/>
      <c r="J23" s="2400"/>
      <c r="K23" s="992"/>
      <c r="L23" s="992"/>
    </row>
    <row r="24" spans="1:12" ht="39" customHeight="1">
      <c r="A24" s="981"/>
      <c r="B24" s="2400" t="s">
        <v>1370</v>
      </c>
      <c r="C24" s="2400"/>
      <c r="D24" s="2400"/>
      <c r="E24" s="2400"/>
      <c r="F24" s="2400"/>
      <c r="G24" s="2400"/>
      <c r="H24" s="2400"/>
      <c r="I24" s="2400"/>
      <c r="J24" s="2400"/>
      <c r="K24" s="992"/>
      <c r="L24" s="992"/>
    </row>
    <row r="25" spans="1:12" ht="29.25" customHeight="1">
      <c r="A25" s="981"/>
      <c r="B25" s="2401" t="s">
        <v>1371</v>
      </c>
      <c r="C25" s="2401"/>
      <c r="D25" s="2401"/>
      <c r="E25" s="2401"/>
      <c r="F25" s="2401"/>
      <c r="G25" s="2401"/>
      <c r="H25" s="2401"/>
      <c r="I25" s="2401"/>
      <c r="J25" s="2401"/>
      <c r="K25" s="992"/>
      <c r="L25" s="992"/>
    </row>
    <row r="26" spans="1:12" ht="7.5" customHeight="1">
      <c r="A26" s="956"/>
      <c r="B26" s="2402"/>
      <c r="C26" s="2402"/>
      <c r="D26" s="2402"/>
      <c r="E26" s="2402"/>
      <c r="F26" s="2402"/>
      <c r="G26" s="2402"/>
      <c r="H26" s="2402"/>
      <c r="I26" s="2402"/>
      <c r="J26" s="2402"/>
    </row>
    <row r="27" spans="1:12">
      <c r="B27" s="992"/>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10"/>
  <dataValidations count="1">
    <dataValidation type="list" allowBlank="1" showInputMessage="1" showErrorMessage="1" sqref="H20:J20" xr:uid="{00000000-0002-0000-2200-000000000000}">
      <formula1>"✔"</formula1>
    </dataValidation>
  </dataValidations>
  <pageMargins left="0.70866141732283472" right="0.70866141732283472" top="0.74803149606299213" bottom="0.74803149606299213" header="0.31496062992125984" footer="0.31496062992125984"/>
  <pageSetup paperSize="9" scale="82" orientation="portrait" horizontalDpi="300"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J16"/>
  <sheetViews>
    <sheetView showGridLines="0" view="pageBreakPreview" zoomScaleNormal="100" zoomScaleSheetLayoutView="100" workbookViewId="0">
      <selection activeCell="B1" sqref="B1"/>
    </sheetView>
  </sheetViews>
  <sheetFormatPr defaultRowHeight="13.5"/>
  <cols>
    <col min="1" max="1" width="1.25" style="114" customWidth="1"/>
    <col min="2" max="2" width="24.25" style="114" customWidth="1"/>
    <col min="3" max="3" width="4" style="114" customWidth="1"/>
    <col min="4" max="5" width="20.125" style="114" customWidth="1"/>
    <col min="6" max="6" width="12.75" style="114" customWidth="1"/>
    <col min="7" max="7" width="11.25" style="114" customWidth="1"/>
    <col min="8" max="8" width="3.125" style="114" customWidth="1"/>
    <col min="9" max="9" width="3.75" style="114" customWidth="1"/>
    <col min="10" max="10" width="2.5" style="114" customWidth="1"/>
    <col min="11" max="256" width="9" style="114"/>
    <col min="257" max="257" width="1.25" style="114" customWidth="1"/>
    <col min="258" max="258" width="24.25" style="114" customWidth="1"/>
    <col min="259" max="259" width="4" style="114" customWidth="1"/>
    <col min="260" max="261" width="20.125" style="114" customWidth="1"/>
    <col min="262" max="262" width="12.75" style="114" customWidth="1"/>
    <col min="263" max="263" width="11.25" style="114" customWidth="1"/>
    <col min="264" max="264" width="3.125" style="114" customWidth="1"/>
    <col min="265" max="265" width="3.75" style="114" customWidth="1"/>
    <col min="266" max="266" width="2.5" style="114" customWidth="1"/>
    <col min="267" max="512" width="9" style="114"/>
    <col min="513" max="513" width="1.25" style="114" customWidth="1"/>
    <col min="514" max="514" width="24.25" style="114" customWidth="1"/>
    <col min="515" max="515" width="4" style="114" customWidth="1"/>
    <col min="516" max="517" width="20.125" style="114" customWidth="1"/>
    <col min="518" max="518" width="12.75" style="114" customWidth="1"/>
    <col min="519" max="519" width="11.25" style="114" customWidth="1"/>
    <col min="520" max="520" width="3.125" style="114" customWidth="1"/>
    <col min="521" max="521" width="3.75" style="114" customWidth="1"/>
    <col min="522" max="522" width="2.5" style="114" customWidth="1"/>
    <col min="523" max="768" width="9" style="114"/>
    <col min="769" max="769" width="1.25" style="114" customWidth="1"/>
    <col min="770" max="770" width="24.25" style="114" customWidth="1"/>
    <col min="771" max="771" width="4" style="114" customWidth="1"/>
    <col min="772" max="773" width="20.125" style="114" customWidth="1"/>
    <col min="774" max="774" width="12.75" style="114" customWidth="1"/>
    <col min="775" max="775" width="11.25" style="114" customWidth="1"/>
    <col min="776" max="776" width="3.125" style="114" customWidth="1"/>
    <col min="777" max="777" width="3.75" style="114" customWidth="1"/>
    <col min="778" max="778" width="2.5" style="114" customWidth="1"/>
    <col min="779" max="1024" width="9" style="114"/>
    <col min="1025" max="1025" width="1.25" style="114" customWidth="1"/>
    <col min="1026" max="1026" width="24.25" style="114" customWidth="1"/>
    <col min="1027" max="1027" width="4" style="114" customWidth="1"/>
    <col min="1028" max="1029" width="20.125" style="114" customWidth="1"/>
    <col min="1030" max="1030" width="12.75" style="114" customWidth="1"/>
    <col min="1031" max="1031" width="11.25" style="114" customWidth="1"/>
    <col min="1032" max="1032" width="3.125" style="114" customWidth="1"/>
    <col min="1033" max="1033" width="3.75" style="114" customWidth="1"/>
    <col min="1034" max="1034" width="2.5" style="114" customWidth="1"/>
    <col min="1035" max="1280" width="9" style="114"/>
    <col min="1281" max="1281" width="1.25" style="114" customWidth="1"/>
    <col min="1282" max="1282" width="24.25" style="114" customWidth="1"/>
    <col min="1283" max="1283" width="4" style="114" customWidth="1"/>
    <col min="1284" max="1285" width="20.125" style="114" customWidth="1"/>
    <col min="1286" max="1286" width="12.75" style="114" customWidth="1"/>
    <col min="1287" max="1287" width="11.25" style="114" customWidth="1"/>
    <col min="1288" max="1288" width="3.125" style="114" customWidth="1"/>
    <col min="1289" max="1289" width="3.75" style="114" customWidth="1"/>
    <col min="1290" max="1290" width="2.5" style="114" customWidth="1"/>
    <col min="1291" max="1536" width="9" style="114"/>
    <col min="1537" max="1537" width="1.25" style="114" customWidth="1"/>
    <col min="1538" max="1538" width="24.25" style="114" customWidth="1"/>
    <col min="1539" max="1539" width="4" style="114" customWidth="1"/>
    <col min="1540" max="1541" width="20.125" style="114" customWidth="1"/>
    <col min="1542" max="1542" width="12.75" style="114" customWidth="1"/>
    <col min="1543" max="1543" width="11.25" style="114" customWidth="1"/>
    <col min="1544" max="1544" width="3.125" style="114" customWidth="1"/>
    <col min="1545" max="1545" width="3.75" style="114" customWidth="1"/>
    <col min="1546" max="1546" width="2.5" style="114" customWidth="1"/>
    <col min="1547" max="1792" width="9" style="114"/>
    <col min="1793" max="1793" width="1.25" style="114" customWidth="1"/>
    <col min="1794" max="1794" width="24.25" style="114" customWidth="1"/>
    <col min="1795" max="1795" width="4" style="114" customWidth="1"/>
    <col min="1796" max="1797" width="20.125" style="114" customWidth="1"/>
    <col min="1798" max="1798" width="12.75" style="114" customWidth="1"/>
    <col min="1799" max="1799" width="11.25" style="114" customWidth="1"/>
    <col min="1800" max="1800" width="3.125" style="114" customWidth="1"/>
    <col min="1801" max="1801" width="3.75" style="114" customWidth="1"/>
    <col min="1802" max="1802" width="2.5" style="114" customWidth="1"/>
    <col min="1803" max="2048" width="9" style="114"/>
    <col min="2049" max="2049" width="1.25" style="114" customWidth="1"/>
    <col min="2050" max="2050" width="24.25" style="114" customWidth="1"/>
    <col min="2051" max="2051" width="4" style="114" customWidth="1"/>
    <col min="2052" max="2053" width="20.125" style="114" customWidth="1"/>
    <col min="2054" max="2054" width="12.75" style="114" customWidth="1"/>
    <col min="2055" max="2055" width="11.25" style="114" customWidth="1"/>
    <col min="2056" max="2056" width="3.125" style="114" customWidth="1"/>
    <col min="2057" max="2057" width="3.75" style="114" customWidth="1"/>
    <col min="2058" max="2058" width="2.5" style="114" customWidth="1"/>
    <col min="2059" max="2304" width="9" style="114"/>
    <col min="2305" max="2305" width="1.25" style="114" customWidth="1"/>
    <col min="2306" max="2306" width="24.25" style="114" customWidth="1"/>
    <col min="2307" max="2307" width="4" style="114" customWidth="1"/>
    <col min="2308" max="2309" width="20.125" style="114" customWidth="1"/>
    <col min="2310" max="2310" width="12.75" style="114" customWidth="1"/>
    <col min="2311" max="2311" width="11.25" style="114" customWidth="1"/>
    <col min="2312" max="2312" width="3.125" style="114" customWidth="1"/>
    <col min="2313" max="2313" width="3.75" style="114" customWidth="1"/>
    <col min="2314" max="2314" width="2.5" style="114" customWidth="1"/>
    <col min="2315" max="2560" width="9" style="114"/>
    <col min="2561" max="2561" width="1.25" style="114" customWidth="1"/>
    <col min="2562" max="2562" width="24.25" style="114" customWidth="1"/>
    <col min="2563" max="2563" width="4" style="114" customWidth="1"/>
    <col min="2564" max="2565" width="20.125" style="114" customWidth="1"/>
    <col min="2566" max="2566" width="12.75" style="114" customWidth="1"/>
    <col min="2567" max="2567" width="11.25" style="114" customWidth="1"/>
    <col min="2568" max="2568" width="3.125" style="114" customWidth="1"/>
    <col min="2569" max="2569" width="3.75" style="114" customWidth="1"/>
    <col min="2570" max="2570" width="2.5" style="114" customWidth="1"/>
    <col min="2571" max="2816" width="9" style="114"/>
    <col min="2817" max="2817" width="1.25" style="114" customWidth="1"/>
    <col min="2818" max="2818" width="24.25" style="114" customWidth="1"/>
    <col min="2819" max="2819" width="4" style="114" customWidth="1"/>
    <col min="2820" max="2821" width="20.125" style="114" customWidth="1"/>
    <col min="2822" max="2822" width="12.75" style="114" customWidth="1"/>
    <col min="2823" max="2823" width="11.25" style="114" customWidth="1"/>
    <col min="2824" max="2824" width="3.125" style="114" customWidth="1"/>
    <col min="2825" max="2825" width="3.75" style="114" customWidth="1"/>
    <col min="2826" max="2826" width="2.5" style="114" customWidth="1"/>
    <col min="2827" max="3072" width="9" style="114"/>
    <col min="3073" max="3073" width="1.25" style="114" customWidth="1"/>
    <col min="3074" max="3074" width="24.25" style="114" customWidth="1"/>
    <col min="3075" max="3075" width="4" style="114" customWidth="1"/>
    <col min="3076" max="3077" width="20.125" style="114" customWidth="1"/>
    <col min="3078" max="3078" width="12.75" style="114" customWidth="1"/>
    <col min="3079" max="3079" width="11.25" style="114" customWidth="1"/>
    <col min="3080" max="3080" width="3.125" style="114" customWidth="1"/>
    <col min="3081" max="3081" width="3.75" style="114" customWidth="1"/>
    <col min="3082" max="3082" width="2.5" style="114" customWidth="1"/>
    <col min="3083" max="3328" width="9" style="114"/>
    <col min="3329" max="3329" width="1.25" style="114" customWidth="1"/>
    <col min="3330" max="3330" width="24.25" style="114" customWidth="1"/>
    <col min="3331" max="3331" width="4" style="114" customWidth="1"/>
    <col min="3332" max="3333" width="20.125" style="114" customWidth="1"/>
    <col min="3334" max="3334" width="12.75" style="114" customWidth="1"/>
    <col min="3335" max="3335" width="11.25" style="114" customWidth="1"/>
    <col min="3336" max="3336" width="3.125" style="114" customWidth="1"/>
    <col min="3337" max="3337" width="3.75" style="114" customWidth="1"/>
    <col min="3338" max="3338" width="2.5" style="114" customWidth="1"/>
    <col min="3339" max="3584" width="9" style="114"/>
    <col min="3585" max="3585" width="1.25" style="114" customWidth="1"/>
    <col min="3586" max="3586" width="24.25" style="114" customWidth="1"/>
    <col min="3587" max="3587" width="4" style="114" customWidth="1"/>
    <col min="3588" max="3589" width="20.125" style="114" customWidth="1"/>
    <col min="3590" max="3590" width="12.75" style="114" customWidth="1"/>
    <col min="3591" max="3591" width="11.25" style="114" customWidth="1"/>
    <col min="3592" max="3592" width="3.125" style="114" customWidth="1"/>
    <col min="3593" max="3593" width="3.75" style="114" customWidth="1"/>
    <col min="3594" max="3594" width="2.5" style="114" customWidth="1"/>
    <col min="3595" max="3840" width="9" style="114"/>
    <col min="3841" max="3841" width="1.25" style="114" customWidth="1"/>
    <col min="3842" max="3842" width="24.25" style="114" customWidth="1"/>
    <col min="3843" max="3843" width="4" style="114" customWidth="1"/>
    <col min="3844" max="3845" width="20.125" style="114" customWidth="1"/>
    <col min="3846" max="3846" width="12.75" style="114" customWidth="1"/>
    <col min="3847" max="3847" width="11.25" style="114" customWidth="1"/>
    <col min="3848" max="3848" width="3.125" style="114" customWidth="1"/>
    <col min="3849" max="3849" width="3.75" style="114" customWidth="1"/>
    <col min="3850" max="3850" width="2.5" style="114" customWidth="1"/>
    <col min="3851" max="4096" width="9" style="114"/>
    <col min="4097" max="4097" width="1.25" style="114" customWidth="1"/>
    <col min="4098" max="4098" width="24.25" style="114" customWidth="1"/>
    <col min="4099" max="4099" width="4" style="114" customWidth="1"/>
    <col min="4100" max="4101" width="20.125" style="114" customWidth="1"/>
    <col min="4102" max="4102" width="12.75" style="114" customWidth="1"/>
    <col min="4103" max="4103" width="11.25" style="114" customWidth="1"/>
    <col min="4104" max="4104" width="3.125" style="114" customWidth="1"/>
    <col min="4105" max="4105" width="3.75" style="114" customWidth="1"/>
    <col min="4106" max="4106" width="2.5" style="114" customWidth="1"/>
    <col min="4107" max="4352" width="9" style="114"/>
    <col min="4353" max="4353" width="1.25" style="114" customWidth="1"/>
    <col min="4354" max="4354" width="24.25" style="114" customWidth="1"/>
    <col min="4355" max="4355" width="4" style="114" customWidth="1"/>
    <col min="4356" max="4357" width="20.125" style="114" customWidth="1"/>
    <col min="4358" max="4358" width="12.75" style="114" customWidth="1"/>
    <col min="4359" max="4359" width="11.25" style="114" customWidth="1"/>
    <col min="4360" max="4360" width="3.125" style="114" customWidth="1"/>
    <col min="4361" max="4361" width="3.75" style="114" customWidth="1"/>
    <col min="4362" max="4362" width="2.5" style="114" customWidth="1"/>
    <col min="4363" max="4608" width="9" style="114"/>
    <col min="4609" max="4609" width="1.25" style="114" customWidth="1"/>
    <col min="4610" max="4610" width="24.25" style="114" customWidth="1"/>
    <col min="4611" max="4611" width="4" style="114" customWidth="1"/>
    <col min="4612" max="4613" width="20.125" style="114" customWidth="1"/>
    <col min="4614" max="4614" width="12.75" style="114" customWidth="1"/>
    <col min="4615" max="4615" width="11.25" style="114" customWidth="1"/>
    <col min="4616" max="4616" width="3.125" style="114" customWidth="1"/>
    <col min="4617" max="4617" width="3.75" style="114" customWidth="1"/>
    <col min="4618" max="4618" width="2.5" style="114" customWidth="1"/>
    <col min="4619" max="4864" width="9" style="114"/>
    <col min="4865" max="4865" width="1.25" style="114" customWidth="1"/>
    <col min="4866" max="4866" width="24.25" style="114" customWidth="1"/>
    <col min="4867" max="4867" width="4" style="114" customWidth="1"/>
    <col min="4868" max="4869" width="20.125" style="114" customWidth="1"/>
    <col min="4870" max="4870" width="12.75" style="114" customWidth="1"/>
    <col min="4871" max="4871" width="11.25" style="114" customWidth="1"/>
    <col min="4872" max="4872" width="3.125" style="114" customWidth="1"/>
    <col min="4873" max="4873" width="3.75" style="114" customWidth="1"/>
    <col min="4874" max="4874" width="2.5" style="114" customWidth="1"/>
    <col min="4875" max="5120" width="9" style="114"/>
    <col min="5121" max="5121" width="1.25" style="114" customWidth="1"/>
    <col min="5122" max="5122" width="24.25" style="114" customWidth="1"/>
    <col min="5123" max="5123" width="4" style="114" customWidth="1"/>
    <col min="5124" max="5125" width="20.125" style="114" customWidth="1"/>
    <col min="5126" max="5126" width="12.75" style="114" customWidth="1"/>
    <col min="5127" max="5127" width="11.25" style="114" customWidth="1"/>
    <col min="5128" max="5128" width="3.125" style="114" customWidth="1"/>
    <col min="5129" max="5129" width="3.75" style="114" customWidth="1"/>
    <col min="5130" max="5130" width="2.5" style="114" customWidth="1"/>
    <col min="5131" max="5376" width="9" style="114"/>
    <col min="5377" max="5377" width="1.25" style="114" customWidth="1"/>
    <col min="5378" max="5378" width="24.25" style="114" customWidth="1"/>
    <col min="5379" max="5379" width="4" style="114" customWidth="1"/>
    <col min="5380" max="5381" width="20.125" style="114" customWidth="1"/>
    <col min="5382" max="5382" width="12.75" style="114" customWidth="1"/>
    <col min="5383" max="5383" width="11.25" style="114" customWidth="1"/>
    <col min="5384" max="5384" width="3.125" style="114" customWidth="1"/>
    <col min="5385" max="5385" width="3.75" style="114" customWidth="1"/>
    <col min="5386" max="5386" width="2.5" style="114" customWidth="1"/>
    <col min="5387" max="5632" width="9" style="114"/>
    <col min="5633" max="5633" width="1.25" style="114" customWidth="1"/>
    <col min="5634" max="5634" width="24.25" style="114" customWidth="1"/>
    <col min="5635" max="5635" width="4" style="114" customWidth="1"/>
    <col min="5636" max="5637" width="20.125" style="114" customWidth="1"/>
    <col min="5638" max="5638" width="12.75" style="114" customWidth="1"/>
    <col min="5639" max="5639" width="11.25" style="114" customWidth="1"/>
    <col min="5640" max="5640" width="3.125" style="114" customWidth="1"/>
    <col min="5641" max="5641" width="3.75" style="114" customWidth="1"/>
    <col min="5642" max="5642" width="2.5" style="114" customWidth="1"/>
    <col min="5643" max="5888" width="9" style="114"/>
    <col min="5889" max="5889" width="1.25" style="114" customWidth="1"/>
    <col min="5890" max="5890" width="24.25" style="114" customWidth="1"/>
    <col min="5891" max="5891" width="4" style="114" customWidth="1"/>
    <col min="5892" max="5893" width="20.125" style="114" customWidth="1"/>
    <col min="5894" max="5894" width="12.75" style="114" customWidth="1"/>
    <col min="5895" max="5895" width="11.25" style="114" customWidth="1"/>
    <col min="5896" max="5896" width="3.125" style="114" customWidth="1"/>
    <col min="5897" max="5897" width="3.75" style="114" customWidth="1"/>
    <col min="5898" max="5898" width="2.5" style="114" customWidth="1"/>
    <col min="5899" max="6144" width="9" style="114"/>
    <col min="6145" max="6145" width="1.25" style="114" customWidth="1"/>
    <col min="6146" max="6146" width="24.25" style="114" customWidth="1"/>
    <col min="6147" max="6147" width="4" style="114" customWidth="1"/>
    <col min="6148" max="6149" width="20.125" style="114" customWidth="1"/>
    <col min="6150" max="6150" width="12.75" style="114" customWidth="1"/>
    <col min="6151" max="6151" width="11.25" style="114" customWidth="1"/>
    <col min="6152" max="6152" width="3.125" style="114" customWidth="1"/>
    <col min="6153" max="6153" width="3.75" style="114" customWidth="1"/>
    <col min="6154" max="6154" width="2.5" style="114" customWidth="1"/>
    <col min="6155" max="6400" width="9" style="114"/>
    <col min="6401" max="6401" width="1.25" style="114" customWidth="1"/>
    <col min="6402" max="6402" width="24.25" style="114" customWidth="1"/>
    <col min="6403" max="6403" width="4" style="114" customWidth="1"/>
    <col min="6404" max="6405" width="20.125" style="114" customWidth="1"/>
    <col min="6406" max="6406" width="12.75" style="114" customWidth="1"/>
    <col min="6407" max="6407" width="11.25" style="114" customWidth="1"/>
    <col min="6408" max="6408" width="3.125" style="114" customWidth="1"/>
    <col min="6409" max="6409" width="3.75" style="114" customWidth="1"/>
    <col min="6410" max="6410" width="2.5" style="114" customWidth="1"/>
    <col min="6411" max="6656" width="9" style="114"/>
    <col min="6657" max="6657" width="1.25" style="114" customWidth="1"/>
    <col min="6658" max="6658" width="24.25" style="114" customWidth="1"/>
    <col min="6659" max="6659" width="4" style="114" customWidth="1"/>
    <col min="6660" max="6661" width="20.125" style="114" customWidth="1"/>
    <col min="6662" max="6662" width="12.75" style="114" customWidth="1"/>
    <col min="6663" max="6663" width="11.25" style="114" customWidth="1"/>
    <col min="6664" max="6664" width="3.125" style="114" customWidth="1"/>
    <col min="6665" max="6665" width="3.75" style="114" customWidth="1"/>
    <col min="6666" max="6666" width="2.5" style="114" customWidth="1"/>
    <col min="6667" max="6912" width="9" style="114"/>
    <col min="6913" max="6913" width="1.25" style="114" customWidth="1"/>
    <col min="6914" max="6914" width="24.25" style="114" customWidth="1"/>
    <col min="6915" max="6915" width="4" style="114" customWidth="1"/>
    <col min="6916" max="6917" width="20.125" style="114" customWidth="1"/>
    <col min="6918" max="6918" width="12.75" style="114" customWidth="1"/>
    <col min="6919" max="6919" width="11.25" style="114" customWidth="1"/>
    <col min="6920" max="6920" width="3.125" style="114" customWidth="1"/>
    <col min="6921" max="6921" width="3.75" style="114" customWidth="1"/>
    <col min="6922" max="6922" width="2.5" style="114" customWidth="1"/>
    <col min="6923" max="7168" width="9" style="114"/>
    <col min="7169" max="7169" width="1.25" style="114" customWidth="1"/>
    <col min="7170" max="7170" width="24.25" style="114" customWidth="1"/>
    <col min="7171" max="7171" width="4" style="114" customWidth="1"/>
    <col min="7172" max="7173" width="20.125" style="114" customWidth="1"/>
    <col min="7174" max="7174" width="12.75" style="114" customWidth="1"/>
    <col min="7175" max="7175" width="11.25" style="114" customWidth="1"/>
    <col min="7176" max="7176" width="3.125" style="114" customWidth="1"/>
    <col min="7177" max="7177" width="3.75" style="114" customWidth="1"/>
    <col min="7178" max="7178" width="2.5" style="114" customWidth="1"/>
    <col min="7179" max="7424" width="9" style="114"/>
    <col min="7425" max="7425" width="1.25" style="114" customWidth="1"/>
    <col min="7426" max="7426" width="24.25" style="114" customWidth="1"/>
    <col min="7427" max="7427" width="4" style="114" customWidth="1"/>
    <col min="7428" max="7429" width="20.125" style="114" customWidth="1"/>
    <col min="7430" max="7430" width="12.75" style="114" customWidth="1"/>
    <col min="7431" max="7431" width="11.25" style="114" customWidth="1"/>
    <col min="7432" max="7432" width="3.125" style="114" customWidth="1"/>
    <col min="7433" max="7433" width="3.75" style="114" customWidth="1"/>
    <col min="7434" max="7434" width="2.5" style="114" customWidth="1"/>
    <col min="7435" max="7680" width="9" style="114"/>
    <col min="7681" max="7681" width="1.25" style="114" customWidth="1"/>
    <col min="7682" max="7682" width="24.25" style="114" customWidth="1"/>
    <col min="7683" max="7683" width="4" style="114" customWidth="1"/>
    <col min="7684" max="7685" width="20.125" style="114" customWidth="1"/>
    <col min="7686" max="7686" width="12.75" style="114" customWidth="1"/>
    <col min="7687" max="7687" width="11.25" style="114" customWidth="1"/>
    <col min="7688" max="7688" width="3.125" style="114" customWidth="1"/>
    <col min="7689" max="7689" width="3.75" style="114" customWidth="1"/>
    <col min="7690" max="7690" width="2.5" style="114" customWidth="1"/>
    <col min="7691" max="7936" width="9" style="114"/>
    <col min="7937" max="7937" width="1.25" style="114" customWidth="1"/>
    <col min="7938" max="7938" width="24.25" style="114" customWidth="1"/>
    <col min="7939" max="7939" width="4" style="114" customWidth="1"/>
    <col min="7940" max="7941" width="20.125" style="114" customWidth="1"/>
    <col min="7942" max="7942" width="12.75" style="114" customWidth="1"/>
    <col min="7943" max="7943" width="11.25" style="114" customWidth="1"/>
    <col min="7944" max="7944" width="3.125" style="114" customWidth="1"/>
    <col min="7945" max="7945" width="3.75" style="114" customWidth="1"/>
    <col min="7946" max="7946" width="2.5" style="114" customWidth="1"/>
    <col min="7947" max="8192" width="9" style="114"/>
    <col min="8193" max="8193" width="1.25" style="114" customWidth="1"/>
    <col min="8194" max="8194" width="24.25" style="114" customWidth="1"/>
    <col min="8195" max="8195" width="4" style="114" customWidth="1"/>
    <col min="8196" max="8197" width="20.125" style="114" customWidth="1"/>
    <col min="8198" max="8198" width="12.75" style="114" customWidth="1"/>
    <col min="8199" max="8199" width="11.25" style="114" customWidth="1"/>
    <col min="8200" max="8200" width="3.125" style="114" customWidth="1"/>
    <col min="8201" max="8201" width="3.75" style="114" customWidth="1"/>
    <col min="8202" max="8202" width="2.5" style="114" customWidth="1"/>
    <col min="8203" max="8448" width="9" style="114"/>
    <col min="8449" max="8449" width="1.25" style="114" customWidth="1"/>
    <col min="8450" max="8450" width="24.25" style="114" customWidth="1"/>
    <col min="8451" max="8451" width="4" style="114" customWidth="1"/>
    <col min="8452" max="8453" width="20.125" style="114" customWidth="1"/>
    <col min="8454" max="8454" width="12.75" style="114" customWidth="1"/>
    <col min="8455" max="8455" width="11.25" style="114" customWidth="1"/>
    <col min="8456" max="8456" width="3.125" style="114" customWidth="1"/>
    <col min="8457" max="8457" width="3.75" style="114" customWidth="1"/>
    <col min="8458" max="8458" width="2.5" style="114" customWidth="1"/>
    <col min="8459" max="8704" width="9" style="114"/>
    <col min="8705" max="8705" width="1.25" style="114" customWidth="1"/>
    <col min="8706" max="8706" width="24.25" style="114" customWidth="1"/>
    <col min="8707" max="8707" width="4" style="114" customWidth="1"/>
    <col min="8708" max="8709" width="20.125" style="114" customWidth="1"/>
    <col min="8710" max="8710" width="12.75" style="114" customWidth="1"/>
    <col min="8711" max="8711" width="11.25" style="114" customWidth="1"/>
    <col min="8712" max="8712" width="3.125" style="114" customWidth="1"/>
    <col min="8713" max="8713" width="3.75" style="114" customWidth="1"/>
    <col min="8714" max="8714" width="2.5" style="114" customWidth="1"/>
    <col min="8715" max="8960" width="9" style="114"/>
    <col min="8961" max="8961" width="1.25" style="114" customWidth="1"/>
    <col min="8962" max="8962" width="24.25" style="114" customWidth="1"/>
    <col min="8963" max="8963" width="4" style="114" customWidth="1"/>
    <col min="8964" max="8965" width="20.125" style="114" customWidth="1"/>
    <col min="8966" max="8966" width="12.75" style="114" customWidth="1"/>
    <col min="8967" max="8967" width="11.25" style="114" customWidth="1"/>
    <col min="8968" max="8968" width="3.125" style="114" customWidth="1"/>
    <col min="8969" max="8969" width="3.75" style="114" customWidth="1"/>
    <col min="8970" max="8970" width="2.5" style="114" customWidth="1"/>
    <col min="8971" max="9216" width="9" style="114"/>
    <col min="9217" max="9217" width="1.25" style="114" customWidth="1"/>
    <col min="9218" max="9218" width="24.25" style="114" customWidth="1"/>
    <col min="9219" max="9219" width="4" style="114" customWidth="1"/>
    <col min="9220" max="9221" width="20.125" style="114" customWidth="1"/>
    <col min="9222" max="9222" width="12.75" style="114" customWidth="1"/>
    <col min="9223" max="9223" width="11.25" style="114" customWidth="1"/>
    <col min="9224" max="9224" width="3.125" style="114" customWidth="1"/>
    <col min="9225" max="9225" width="3.75" style="114" customWidth="1"/>
    <col min="9226" max="9226" width="2.5" style="114" customWidth="1"/>
    <col min="9227" max="9472" width="9" style="114"/>
    <col min="9473" max="9473" width="1.25" style="114" customWidth="1"/>
    <col min="9474" max="9474" width="24.25" style="114" customWidth="1"/>
    <col min="9475" max="9475" width="4" style="114" customWidth="1"/>
    <col min="9476" max="9477" width="20.125" style="114" customWidth="1"/>
    <col min="9478" max="9478" width="12.75" style="114" customWidth="1"/>
    <col min="9479" max="9479" width="11.25" style="114" customWidth="1"/>
    <col min="9480" max="9480" width="3.125" style="114" customWidth="1"/>
    <col min="9481" max="9481" width="3.75" style="114" customWidth="1"/>
    <col min="9482" max="9482" width="2.5" style="114" customWidth="1"/>
    <col min="9483" max="9728" width="9" style="114"/>
    <col min="9729" max="9729" width="1.25" style="114" customWidth="1"/>
    <col min="9730" max="9730" width="24.25" style="114" customWidth="1"/>
    <col min="9731" max="9731" width="4" style="114" customWidth="1"/>
    <col min="9732" max="9733" width="20.125" style="114" customWidth="1"/>
    <col min="9734" max="9734" width="12.75" style="114" customWidth="1"/>
    <col min="9735" max="9735" width="11.25" style="114" customWidth="1"/>
    <col min="9736" max="9736" width="3.125" style="114" customWidth="1"/>
    <col min="9737" max="9737" width="3.75" style="114" customWidth="1"/>
    <col min="9738" max="9738" width="2.5" style="114" customWidth="1"/>
    <col min="9739" max="9984" width="9" style="114"/>
    <col min="9985" max="9985" width="1.25" style="114" customWidth="1"/>
    <col min="9986" max="9986" width="24.25" style="114" customWidth="1"/>
    <col min="9987" max="9987" width="4" style="114" customWidth="1"/>
    <col min="9988" max="9989" width="20.125" style="114" customWidth="1"/>
    <col min="9990" max="9990" width="12.75" style="114" customWidth="1"/>
    <col min="9991" max="9991" width="11.25" style="114" customWidth="1"/>
    <col min="9992" max="9992" width="3.125" style="114" customWidth="1"/>
    <col min="9993" max="9993" width="3.75" style="114" customWidth="1"/>
    <col min="9994" max="9994" width="2.5" style="114" customWidth="1"/>
    <col min="9995" max="10240" width="9" style="114"/>
    <col min="10241" max="10241" width="1.25" style="114" customWidth="1"/>
    <col min="10242" max="10242" width="24.25" style="114" customWidth="1"/>
    <col min="10243" max="10243" width="4" style="114" customWidth="1"/>
    <col min="10244" max="10245" width="20.125" style="114" customWidth="1"/>
    <col min="10246" max="10246" width="12.75" style="114" customWidth="1"/>
    <col min="10247" max="10247" width="11.25" style="114" customWidth="1"/>
    <col min="10248" max="10248" width="3.125" style="114" customWidth="1"/>
    <col min="10249" max="10249" width="3.75" style="114" customWidth="1"/>
    <col min="10250" max="10250" width="2.5" style="114" customWidth="1"/>
    <col min="10251" max="10496" width="9" style="114"/>
    <col min="10497" max="10497" width="1.25" style="114" customWidth="1"/>
    <col min="10498" max="10498" width="24.25" style="114" customWidth="1"/>
    <col min="10499" max="10499" width="4" style="114" customWidth="1"/>
    <col min="10500" max="10501" width="20.125" style="114" customWidth="1"/>
    <col min="10502" max="10502" width="12.75" style="114" customWidth="1"/>
    <col min="10503" max="10503" width="11.25" style="114" customWidth="1"/>
    <col min="10504" max="10504" width="3.125" style="114" customWidth="1"/>
    <col min="10505" max="10505" width="3.75" style="114" customWidth="1"/>
    <col min="10506" max="10506" width="2.5" style="114" customWidth="1"/>
    <col min="10507" max="10752" width="9" style="114"/>
    <col min="10753" max="10753" width="1.25" style="114" customWidth="1"/>
    <col min="10754" max="10754" width="24.25" style="114" customWidth="1"/>
    <col min="10755" max="10755" width="4" style="114" customWidth="1"/>
    <col min="10756" max="10757" width="20.125" style="114" customWidth="1"/>
    <col min="10758" max="10758" width="12.75" style="114" customWidth="1"/>
    <col min="10759" max="10759" width="11.25" style="114" customWidth="1"/>
    <col min="10760" max="10760" width="3.125" style="114" customWidth="1"/>
    <col min="10761" max="10761" width="3.75" style="114" customWidth="1"/>
    <col min="10762" max="10762" width="2.5" style="114" customWidth="1"/>
    <col min="10763" max="11008" width="9" style="114"/>
    <col min="11009" max="11009" width="1.25" style="114" customWidth="1"/>
    <col min="11010" max="11010" width="24.25" style="114" customWidth="1"/>
    <col min="11011" max="11011" width="4" style="114" customWidth="1"/>
    <col min="11012" max="11013" width="20.125" style="114" customWidth="1"/>
    <col min="11014" max="11014" width="12.75" style="114" customWidth="1"/>
    <col min="11015" max="11015" width="11.25" style="114" customWidth="1"/>
    <col min="11016" max="11016" width="3.125" style="114" customWidth="1"/>
    <col min="11017" max="11017" width="3.75" style="114" customWidth="1"/>
    <col min="11018" max="11018" width="2.5" style="114" customWidth="1"/>
    <col min="11019" max="11264" width="9" style="114"/>
    <col min="11265" max="11265" width="1.25" style="114" customWidth="1"/>
    <col min="11266" max="11266" width="24.25" style="114" customWidth="1"/>
    <col min="11267" max="11267" width="4" style="114" customWidth="1"/>
    <col min="11268" max="11269" width="20.125" style="114" customWidth="1"/>
    <col min="11270" max="11270" width="12.75" style="114" customWidth="1"/>
    <col min="11271" max="11271" width="11.25" style="114" customWidth="1"/>
    <col min="11272" max="11272" width="3.125" style="114" customWidth="1"/>
    <col min="11273" max="11273" width="3.75" style="114" customWidth="1"/>
    <col min="11274" max="11274" width="2.5" style="114" customWidth="1"/>
    <col min="11275" max="11520" width="9" style="114"/>
    <col min="11521" max="11521" width="1.25" style="114" customWidth="1"/>
    <col min="11522" max="11522" width="24.25" style="114" customWidth="1"/>
    <col min="11523" max="11523" width="4" style="114" customWidth="1"/>
    <col min="11524" max="11525" width="20.125" style="114" customWidth="1"/>
    <col min="11526" max="11526" width="12.75" style="114" customWidth="1"/>
    <col min="11527" max="11527" width="11.25" style="114" customWidth="1"/>
    <col min="11528" max="11528" width="3.125" style="114" customWidth="1"/>
    <col min="11529" max="11529" width="3.75" style="114" customWidth="1"/>
    <col min="11530" max="11530" width="2.5" style="114" customWidth="1"/>
    <col min="11531" max="11776" width="9" style="114"/>
    <col min="11777" max="11777" width="1.25" style="114" customWidth="1"/>
    <col min="11778" max="11778" width="24.25" style="114" customWidth="1"/>
    <col min="11779" max="11779" width="4" style="114" customWidth="1"/>
    <col min="11780" max="11781" width="20.125" style="114" customWidth="1"/>
    <col min="11782" max="11782" width="12.75" style="114" customWidth="1"/>
    <col min="11783" max="11783" width="11.25" style="114" customWidth="1"/>
    <col min="11784" max="11784" width="3.125" style="114" customWidth="1"/>
    <col min="11785" max="11785" width="3.75" style="114" customWidth="1"/>
    <col min="11786" max="11786" width="2.5" style="114" customWidth="1"/>
    <col min="11787" max="12032" width="9" style="114"/>
    <col min="12033" max="12033" width="1.25" style="114" customWidth="1"/>
    <col min="12034" max="12034" width="24.25" style="114" customWidth="1"/>
    <col min="12035" max="12035" width="4" style="114" customWidth="1"/>
    <col min="12036" max="12037" width="20.125" style="114" customWidth="1"/>
    <col min="12038" max="12038" width="12.75" style="114" customWidth="1"/>
    <col min="12039" max="12039" width="11.25" style="114" customWidth="1"/>
    <col min="12040" max="12040" width="3.125" style="114" customWidth="1"/>
    <col min="12041" max="12041" width="3.75" style="114" customWidth="1"/>
    <col min="12042" max="12042" width="2.5" style="114" customWidth="1"/>
    <col min="12043" max="12288" width="9" style="114"/>
    <col min="12289" max="12289" width="1.25" style="114" customWidth="1"/>
    <col min="12290" max="12290" width="24.25" style="114" customWidth="1"/>
    <col min="12291" max="12291" width="4" style="114" customWidth="1"/>
    <col min="12292" max="12293" width="20.125" style="114" customWidth="1"/>
    <col min="12294" max="12294" width="12.75" style="114" customWidth="1"/>
    <col min="12295" max="12295" width="11.25" style="114" customWidth="1"/>
    <col min="12296" max="12296" width="3.125" style="114" customWidth="1"/>
    <col min="12297" max="12297" width="3.75" style="114" customWidth="1"/>
    <col min="12298" max="12298" width="2.5" style="114" customWidth="1"/>
    <col min="12299" max="12544" width="9" style="114"/>
    <col min="12545" max="12545" width="1.25" style="114" customWidth="1"/>
    <col min="12546" max="12546" width="24.25" style="114" customWidth="1"/>
    <col min="12547" max="12547" width="4" style="114" customWidth="1"/>
    <col min="12548" max="12549" width="20.125" style="114" customWidth="1"/>
    <col min="12550" max="12550" width="12.75" style="114" customWidth="1"/>
    <col min="12551" max="12551" width="11.25" style="114" customWidth="1"/>
    <col min="12552" max="12552" width="3.125" style="114" customWidth="1"/>
    <col min="12553" max="12553" width="3.75" style="114" customWidth="1"/>
    <col min="12554" max="12554" width="2.5" style="114" customWidth="1"/>
    <col min="12555" max="12800" width="9" style="114"/>
    <col min="12801" max="12801" width="1.25" style="114" customWidth="1"/>
    <col min="12802" max="12802" width="24.25" style="114" customWidth="1"/>
    <col min="12803" max="12803" width="4" style="114" customWidth="1"/>
    <col min="12804" max="12805" width="20.125" style="114" customWidth="1"/>
    <col min="12806" max="12806" width="12.75" style="114" customWidth="1"/>
    <col min="12807" max="12807" width="11.25" style="114" customWidth="1"/>
    <col min="12808" max="12808" width="3.125" style="114" customWidth="1"/>
    <col min="12809" max="12809" width="3.75" style="114" customWidth="1"/>
    <col min="12810" max="12810" width="2.5" style="114" customWidth="1"/>
    <col min="12811" max="13056" width="9" style="114"/>
    <col min="13057" max="13057" width="1.25" style="114" customWidth="1"/>
    <col min="13058" max="13058" width="24.25" style="114" customWidth="1"/>
    <col min="13059" max="13059" width="4" style="114" customWidth="1"/>
    <col min="13060" max="13061" width="20.125" style="114" customWidth="1"/>
    <col min="13062" max="13062" width="12.75" style="114" customWidth="1"/>
    <col min="13063" max="13063" width="11.25" style="114" customWidth="1"/>
    <col min="13064" max="13064" width="3.125" style="114" customWidth="1"/>
    <col min="13065" max="13065" width="3.75" style="114" customWidth="1"/>
    <col min="13066" max="13066" width="2.5" style="114" customWidth="1"/>
    <col min="13067" max="13312" width="9" style="114"/>
    <col min="13313" max="13313" width="1.25" style="114" customWidth="1"/>
    <col min="13314" max="13314" width="24.25" style="114" customWidth="1"/>
    <col min="13315" max="13315" width="4" style="114" customWidth="1"/>
    <col min="13316" max="13317" width="20.125" style="114" customWidth="1"/>
    <col min="13318" max="13318" width="12.75" style="114" customWidth="1"/>
    <col min="13319" max="13319" width="11.25" style="114" customWidth="1"/>
    <col min="13320" max="13320" width="3.125" style="114" customWidth="1"/>
    <col min="13321" max="13321" width="3.75" style="114" customWidth="1"/>
    <col min="13322" max="13322" width="2.5" style="114" customWidth="1"/>
    <col min="13323" max="13568" width="9" style="114"/>
    <col min="13569" max="13569" width="1.25" style="114" customWidth="1"/>
    <col min="13570" max="13570" width="24.25" style="114" customWidth="1"/>
    <col min="13571" max="13571" width="4" style="114" customWidth="1"/>
    <col min="13572" max="13573" width="20.125" style="114" customWidth="1"/>
    <col min="13574" max="13574" width="12.75" style="114" customWidth="1"/>
    <col min="13575" max="13575" width="11.25" style="114" customWidth="1"/>
    <col min="13576" max="13576" width="3.125" style="114" customWidth="1"/>
    <col min="13577" max="13577" width="3.75" style="114" customWidth="1"/>
    <col min="13578" max="13578" width="2.5" style="114" customWidth="1"/>
    <col min="13579" max="13824" width="9" style="114"/>
    <col min="13825" max="13825" width="1.25" style="114" customWidth="1"/>
    <col min="13826" max="13826" width="24.25" style="114" customWidth="1"/>
    <col min="13827" max="13827" width="4" style="114" customWidth="1"/>
    <col min="13828" max="13829" width="20.125" style="114" customWidth="1"/>
    <col min="13830" max="13830" width="12.75" style="114" customWidth="1"/>
    <col min="13831" max="13831" width="11.25" style="114" customWidth="1"/>
    <col min="13832" max="13832" width="3.125" style="114" customWidth="1"/>
    <col min="13833" max="13833" width="3.75" style="114" customWidth="1"/>
    <col min="13834" max="13834" width="2.5" style="114" customWidth="1"/>
    <col min="13835" max="14080" width="9" style="114"/>
    <col min="14081" max="14081" width="1.25" style="114" customWidth="1"/>
    <col min="14082" max="14082" width="24.25" style="114" customWidth="1"/>
    <col min="14083" max="14083" width="4" style="114" customWidth="1"/>
    <col min="14084" max="14085" width="20.125" style="114" customWidth="1"/>
    <col min="14086" max="14086" width="12.75" style="114" customWidth="1"/>
    <col min="14087" max="14087" width="11.25" style="114" customWidth="1"/>
    <col min="14088" max="14088" width="3.125" style="114" customWidth="1"/>
    <col min="14089" max="14089" width="3.75" style="114" customWidth="1"/>
    <col min="14090" max="14090" width="2.5" style="114" customWidth="1"/>
    <col min="14091" max="14336" width="9" style="114"/>
    <col min="14337" max="14337" width="1.25" style="114" customWidth="1"/>
    <col min="14338" max="14338" width="24.25" style="114" customWidth="1"/>
    <col min="14339" max="14339" width="4" style="114" customWidth="1"/>
    <col min="14340" max="14341" width="20.125" style="114" customWidth="1"/>
    <col min="14342" max="14342" width="12.75" style="114" customWidth="1"/>
    <col min="14343" max="14343" width="11.25" style="114" customWidth="1"/>
    <col min="14344" max="14344" width="3.125" style="114" customWidth="1"/>
    <col min="14345" max="14345" width="3.75" style="114" customWidth="1"/>
    <col min="14346" max="14346" width="2.5" style="114" customWidth="1"/>
    <col min="14347" max="14592" width="9" style="114"/>
    <col min="14593" max="14593" width="1.25" style="114" customWidth="1"/>
    <col min="14594" max="14594" width="24.25" style="114" customWidth="1"/>
    <col min="14595" max="14595" width="4" style="114" customWidth="1"/>
    <col min="14596" max="14597" width="20.125" style="114" customWidth="1"/>
    <col min="14598" max="14598" width="12.75" style="114" customWidth="1"/>
    <col min="14599" max="14599" width="11.25" style="114" customWidth="1"/>
    <col min="14600" max="14600" width="3.125" style="114" customWidth="1"/>
    <col min="14601" max="14601" width="3.75" style="114" customWidth="1"/>
    <col min="14602" max="14602" width="2.5" style="114" customWidth="1"/>
    <col min="14603" max="14848" width="9" style="114"/>
    <col min="14849" max="14849" width="1.25" style="114" customWidth="1"/>
    <col min="14850" max="14850" width="24.25" style="114" customWidth="1"/>
    <col min="14851" max="14851" width="4" style="114" customWidth="1"/>
    <col min="14852" max="14853" width="20.125" style="114" customWidth="1"/>
    <col min="14854" max="14854" width="12.75" style="114" customWidth="1"/>
    <col min="14855" max="14855" width="11.25" style="114" customWidth="1"/>
    <col min="14856" max="14856" width="3.125" style="114" customWidth="1"/>
    <col min="14857" max="14857" width="3.75" style="114" customWidth="1"/>
    <col min="14858" max="14858" width="2.5" style="114" customWidth="1"/>
    <col min="14859" max="15104" width="9" style="114"/>
    <col min="15105" max="15105" width="1.25" style="114" customWidth="1"/>
    <col min="15106" max="15106" width="24.25" style="114" customWidth="1"/>
    <col min="15107" max="15107" width="4" style="114" customWidth="1"/>
    <col min="15108" max="15109" width="20.125" style="114" customWidth="1"/>
    <col min="15110" max="15110" width="12.75" style="114" customWidth="1"/>
    <col min="15111" max="15111" width="11.25" style="114" customWidth="1"/>
    <col min="15112" max="15112" width="3.125" style="114" customWidth="1"/>
    <col min="15113" max="15113" width="3.75" style="114" customWidth="1"/>
    <col min="15114" max="15114" width="2.5" style="114" customWidth="1"/>
    <col min="15115" max="15360" width="9" style="114"/>
    <col min="15361" max="15361" width="1.25" style="114" customWidth="1"/>
    <col min="15362" max="15362" width="24.25" style="114" customWidth="1"/>
    <col min="15363" max="15363" width="4" style="114" customWidth="1"/>
    <col min="15364" max="15365" width="20.125" style="114" customWidth="1"/>
    <col min="15366" max="15366" width="12.75" style="114" customWidth="1"/>
    <col min="15367" max="15367" width="11.25" style="114" customWidth="1"/>
    <col min="15368" max="15368" width="3.125" style="114" customWidth="1"/>
    <col min="15369" max="15369" width="3.75" style="114" customWidth="1"/>
    <col min="15370" max="15370" width="2.5" style="114" customWidth="1"/>
    <col min="15371" max="15616" width="9" style="114"/>
    <col min="15617" max="15617" width="1.25" style="114" customWidth="1"/>
    <col min="15618" max="15618" width="24.25" style="114" customWidth="1"/>
    <col min="15619" max="15619" width="4" style="114" customWidth="1"/>
    <col min="15620" max="15621" width="20.125" style="114" customWidth="1"/>
    <col min="15622" max="15622" width="12.75" style="114" customWidth="1"/>
    <col min="15623" max="15623" width="11.25" style="114" customWidth="1"/>
    <col min="15624" max="15624" width="3.125" style="114" customWidth="1"/>
    <col min="15625" max="15625" width="3.75" style="114" customWidth="1"/>
    <col min="15626" max="15626" width="2.5" style="114" customWidth="1"/>
    <col min="15627" max="15872" width="9" style="114"/>
    <col min="15873" max="15873" width="1.25" style="114" customWidth="1"/>
    <col min="15874" max="15874" width="24.25" style="114" customWidth="1"/>
    <col min="15875" max="15875" width="4" style="114" customWidth="1"/>
    <col min="15876" max="15877" width="20.125" style="114" customWidth="1"/>
    <col min="15878" max="15878" width="12.75" style="114" customWidth="1"/>
    <col min="15879" max="15879" width="11.25" style="114" customWidth="1"/>
    <col min="15880" max="15880" width="3.125" style="114" customWidth="1"/>
    <col min="15881" max="15881" width="3.75" style="114" customWidth="1"/>
    <col min="15882" max="15882" width="2.5" style="114" customWidth="1"/>
    <col min="15883" max="16128" width="9" style="114"/>
    <col min="16129" max="16129" width="1.25" style="114" customWidth="1"/>
    <col min="16130" max="16130" width="24.25" style="114" customWidth="1"/>
    <col min="16131" max="16131" width="4" style="114" customWidth="1"/>
    <col min="16132" max="16133" width="20.125" style="114" customWidth="1"/>
    <col min="16134" max="16134" width="12.75" style="114" customWidth="1"/>
    <col min="16135" max="16135" width="11.25" style="114" customWidth="1"/>
    <col min="16136" max="16136" width="3.125" style="114" customWidth="1"/>
    <col min="16137" max="16137" width="3.75" style="114" customWidth="1"/>
    <col min="16138" max="16138" width="2.5" style="114" customWidth="1"/>
    <col min="16139" max="16384" width="9" style="114"/>
  </cols>
  <sheetData>
    <row r="1" spans="1:10" ht="27.75" customHeight="1">
      <c r="A1" s="239"/>
      <c r="F1" s="1923" t="s">
        <v>886</v>
      </c>
      <c r="G1" s="2415"/>
      <c r="H1" s="2415"/>
    </row>
    <row r="2" spans="1:10" ht="21" customHeight="1">
      <c r="A2" s="239"/>
      <c r="F2" s="165"/>
    </row>
    <row r="3" spans="1:10" ht="36" customHeight="1">
      <c r="B3" s="2416" t="s">
        <v>412</v>
      </c>
      <c r="C3" s="2417"/>
      <c r="D3" s="2417"/>
      <c r="E3" s="2417"/>
      <c r="F3" s="2417"/>
      <c r="G3" s="2417"/>
      <c r="H3" s="2417"/>
    </row>
    <row r="4" spans="1:10" ht="28.5" customHeight="1">
      <c r="A4" s="240"/>
      <c r="B4" s="240"/>
      <c r="C4" s="240"/>
      <c r="D4" s="240"/>
      <c r="E4" s="240"/>
      <c r="F4" s="240"/>
      <c r="G4" s="240"/>
      <c r="H4" s="240"/>
    </row>
    <row r="5" spans="1:10" ht="36" customHeight="1">
      <c r="A5" s="240"/>
      <c r="B5" s="241" t="s">
        <v>158</v>
      </c>
      <c r="C5" s="2418"/>
      <c r="D5" s="2419"/>
      <c r="E5" s="2419"/>
      <c r="F5" s="2419"/>
      <c r="G5" s="2419"/>
      <c r="H5" s="2420"/>
    </row>
    <row r="6" spans="1:10" ht="36.75" customHeight="1">
      <c r="B6" s="242" t="s">
        <v>233</v>
      </c>
      <c r="C6" s="2421" t="s">
        <v>413</v>
      </c>
      <c r="D6" s="2421"/>
      <c r="E6" s="2421"/>
      <c r="F6" s="2421"/>
      <c r="G6" s="2421"/>
      <c r="H6" s="2422"/>
    </row>
    <row r="7" spans="1:10" ht="81" customHeight="1">
      <c r="B7" s="243" t="s">
        <v>414</v>
      </c>
      <c r="C7" s="2423" t="s">
        <v>415</v>
      </c>
      <c r="D7" s="2424"/>
      <c r="E7" s="2424"/>
      <c r="F7" s="2425"/>
      <c r="G7" s="2426" t="s">
        <v>33</v>
      </c>
      <c r="H7" s="2427"/>
    </row>
    <row r="8" spans="1:10" ht="238.5" customHeight="1">
      <c r="B8" s="244" t="s">
        <v>416</v>
      </c>
      <c r="C8" s="2423" t="s">
        <v>417</v>
      </c>
      <c r="D8" s="2424"/>
      <c r="E8" s="2424"/>
      <c r="F8" s="2425"/>
      <c r="G8" s="2426" t="s">
        <v>33</v>
      </c>
      <c r="H8" s="2427"/>
    </row>
    <row r="9" spans="1:10" ht="75" customHeight="1">
      <c r="B9" s="243" t="s">
        <v>418</v>
      </c>
      <c r="C9" s="2423" t="s">
        <v>419</v>
      </c>
      <c r="D9" s="2424"/>
      <c r="E9" s="2424"/>
      <c r="F9" s="2425"/>
      <c r="G9" s="2426" t="s">
        <v>33</v>
      </c>
      <c r="H9" s="2427"/>
    </row>
    <row r="10" spans="1:10" ht="120.75" customHeight="1">
      <c r="B10" s="244" t="s">
        <v>420</v>
      </c>
      <c r="C10" s="2423" t="s">
        <v>421</v>
      </c>
      <c r="D10" s="2424"/>
      <c r="E10" s="2424"/>
      <c r="F10" s="2425"/>
      <c r="G10" s="2426" t="s">
        <v>33</v>
      </c>
      <c r="H10" s="2427"/>
    </row>
    <row r="12" spans="1:10" ht="17.25" customHeight="1">
      <c r="B12" s="245" t="s">
        <v>422</v>
      </c>
      <c r="C12" s="246"/>
      <c r="D12" s="246"/>
      <c r="E12" s="246"/>
      <c r="F12" s="246"/>
      <c r="G12" s="246"/>
      <c r="H12" s="246"/>
      <c r="I12" s="246"/>
      <c r="J12" s="246"/>
    </row>
    <row r="13" spans="1:10" ht="35.25" customHeight="1">
      <c r="B13" s="2428" t="s">
        <v>423</v>
      </c>
      <c r="C13" s="2428"/>
      <c r="D13" s="2428"/>
      <c r="E13" s="2428"/>
      <c r="F13" s="2428"/>
      <c r="G13" s="2428"/>
      <c r="H13" s="2428"/>
      <c r="I13" s="246"/>
      <c r="J13" s="246"/>
    </row>
    <row r="14" spans="1:10" ht="17.25" customHeight="1">
      <c r="B14" s="247" t="s">
        <v>424</v>
      </c>
      <c r="C14" s="246"/>
      <c r="D14" s="246"/>
      <c r="E14" s="246"/>
      <c r="F14" s="246"/>
      <c r="G14" s="246"/>
      <c r="H14" s="246"/>
      <c r="I14" s="246"/>
      <c r="J14" s="246"/>
    </row>
    <row r="15" spans="1:10" ht="17.25" customHeight="1">
      <c r="B15" s="247" t="s">
        <v>425</v>
      </c>
      <c r="C15" s="246"/>
      <c r="D15" s="246"/>
      <c r="E15" s="246"/>
      <c r="F15" s="246"/>
      <c r="G15" s="246"/>
      <c r="H15" s="246"/>
      <c r="I15" s="246"/>
      <c r="J15" s="246"/>
    </row>
    <row r="16" spans="1:10">
      <c r="B16" s="245"/>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10"/>
  <pageMargins left="0.7" right="0.7" top="0.75" bottom="0.75" header="0.3" footer="0.3"/>
  <pageSetup paperSize="9" scale="92"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AO36"/>
  <sheetViews>
    <sheetView view="pageBreakPreview" zoomScaleSheetLayoutView="100" workbookViewId="0"/>
  </sheetViews>
  <sheetFormatPr defaultColWidth="9.5" defaultRowHeight="21" customHeight="1"/>
  <cols>
    <col min="1" max="18" width="2.875" style="10" customWidth="1"/>
    <col min="19" max="34" width="3.25" style="10" customWidth="1"/>
    <col min="35" max="39" width="2.875" style="10" customWidth="1"/>
    <col min="40" max="40" width="2.75" style="10" customWidth="1"/>
    <col min="41" max="41" width="10" style="10" customWidth="1"/>
    <col min="42" max="42" width="2.75" style="10" customWidth="1"/>
    <col min="43" max="16384" width="9.5" style="10"/>
  </cols>
  <sheetData>
    <row r="1" spans="1:41" ht="20.100000000000001" customHeight="1"/>
    <row r="2" spans="1:41" ht="20.100000000000001" customHeight="1">
      <c r="AD2" s="2429" t="s">
        <v>1514</v>
      </c>
      <c r="AE2" s="2429"/>
      <c r="AF2" s="2429"/>
      <c r="AG2" s="2429"/>
      <c r="AH2" s="2429"/>
      <c r="AI2" s="2429"/>
      <c r="AJ2" s="2429"/>
      <c r="AK2" s="2429"/>
      <c r="AL2" s="2429"/>
    </row>
    <row r="3" spans="1:41" ht="20.100000000000001" customHeight="1"/>
    <row r="4" spans="1:41" ht="20.100000000000001" customHeight="1">
      <c r="B4" s="2048" t="s">
        <v>1515</v>
      </c>
      <c r="C4" s="2048"/>
      <c r="D4" s="2048"/>
      <c r="E4" s="2048"/>
      <c r="F4" s="2048"/>
      <c r="G4" s="2048"/>
      <c r="H4" s="2048"/>
      <c r="I4" s="2048"/>
      <c r="J4" s="2048"/>
      <c r="K4" s="2048"/>
      <c r="L4" s="2048"/>
      <c r="M4" s="2048"/>
      <c r="N4" s="2048"/>
      <c r="O4" s="2048"/>
      <c r="P4" s="2048"/>
      <c r="Q4" s="2048"/>
      <c r="R4" s="2048"/>
      <c r="S4" s="2048"/>
      <c r="T4" s="2048"/>
      <c r="U4" s="2048"/>
      <c r="V4" s="2048"/>
      <c r="W4" s="2048"/>
      <c r="X4" s="2048"/>
      <c r="Y4" s="2048"/>
      <c r="Z4" s="2048"/>
      <c r="AA4" s="2048"/>
      <c r="AB4" s="2048"/>
      <c r="AC4" s="2048"/>
      <c r="AD4" s="2048"/>
      <c r="AE4" s="2048"/>
      <c r="AF4" s="2048"/>
      <c r="AG4" s="2048"/>
      <c r="AH4" s="2048"/>
      <c r="AI4" s="2048"/>
      <c r="AJ4" s="2048"/>
      <c r="AK4" s="2048"/>
      <c r="AL4" s="2048"/>
    </row>
    <row r="5" spans="1:41" s="218" customFormat="1" ht="20.100000000000001" customHeight="1">
      <c r="A5" s="1146"/>
      <c r="B5" s="1147"/>
      <c r="C5" s="1147"/>
      <c r="D5" s="1147"/>
      <c r="E5" s="1147"/>
      <c r="F5" s="1147"/>
      <c r="G5" s="1147"/>
      <c r="H5" s="1147"/>
      <c r="I5" s="1148"/>
      <c r="J5" s="1148"/>
      <c r="K5" s="1148"/>
      <c r="L5" s="1148"/>
      <c r="M5" s="1148"/>
      <c r="N5" s="1148"/>
      <c r="O5" s="1148"/>
      <c r="P5" s="1148"/>
      <c r="Q5" s="1148"/>
      <c r="R5" s="1148"/>
      <c r="S5" s="1148"/>
      <c r="T5" s="1148"/>
      <c r="U5" s="1148"/>
      <c r="V5" s="1148"/>
      <c r="W5" s="1148"/>
      <c r="X5" s="1148"/>
      <c r="Y5" s="1148"/>
      <c r="Z5" s="1148"/>
      <c r="AA5" s="1148"/>
      <c r="AB5" s="1148"/>
      <c r="AC5" s="1148"/>
      <c r="AD5" s="1148"/>
      <c r="AE5" s="1148"/>
      <c r="AF5" s="1148"/>
      <c r="AG5" s="1148"/>
      <c r="AH5" s="1148"/>
      <c r="AI5" s="1148"/>
      <c r="AJ5" s="1148"/>
      <c r="AK5" s="1148"/>
      <c r="AL5" s="1148"/>
    </row>
    <row r="6" spans="1:41" s="218" customFormat="1" ht="29.25" customHeight="1">
      <c r="A6" s="1146"/>
      <c r="B6" s="2430" t="s">
        <v>1245</v>
      </c>
      <c r="C6" s="2430"/>
      <c r="D6" s="2430"/>
      <c r="E6" s="2430"/>
      <c r="F6" s="2430"/>
      <c r="G6" s="2430"/>
      <c r="H6" s="2430"/>
      <c r="I6" s="2430"/>
      <c r="J6" s="2430"/>
      <c r="K6" s="2430"/>
      <c r="L6" s="2431"/>
      <c r="M6" s="2431"/>
      <c r="N6" s="2431"/>
      <c r="O6" s="2431"/>
      <c r="P6" s="2431"/>
      <c r="Q6" s="2431"/>
      <c r="R6" s="2431"/>
      <c r="S6" s="2431"/>
      <c r="T6" s="2431"/>
      <c r="U6" s="2431"/>
      <c r="V6" s="2431"/>
      <c r="W6" s="2431"/>
      <c r="X6" s="2431"/>
      <c r="Y6" s="2431"/>
      <c r="Z6" s="2431"/>
      <c r="AA6" s="2431"/>
      <c r="AB6" s="2431"/>
      <c r="AC6" s="2431"/>
      <c r="AD6" s="2431"/>
      <c r="AE6" s="2431"/>
      <c r="AF6" s="2431"/>
      <c r="AG6" s="2431"/>
      <c r="AH6" s="2431"/>
      <c r="AI6" s="2431"/>
      <c r="AJ6" s="2431"/>
      <c r="AK6" s="2431"/>
      <c r="AL6" s="2431"/>
    </row>
    <row r="7" spans="1:41" s="218" customFormat="1" ht="31.5" customHeight="1">
      <c r="A7" s="1146"/>
      <c r="B7" s="2430" t="s">
        <v>1246</v>
      </c>
      <c r="C7" s="2430"/>
      <c r="D7" s="2430"/>
      <c r="E7" s="2430"/>
      <c r="F7" s="2430"/>
      <c r="G7" s="2430"/>
      <c r="H7" s="2430"/>
      <c r="I7" s="2430"/>
      <c r="J7" s="2430"/>
      <c r="K7" s="2430"/>
      <c r="L7" s="2432"/>
      <c r="M7" s="2432"/>
      <c r="N7" s="2432"/>
      <c r="O7" s="2432"/>
      <c r="P7" s="2432"/>
      <c r="Q7" s="2432"/>
      <c r="R7" s="2432"/>
      <c r="S7" s="2432"/>
      <c r="T7" s="2432"/>
      <c r="U7" s="2432"/>
      <c r="V7" s="2432"/>
      <c r="W7" s="2432"/>
      <c r="X7" s="2432"/>
      <c r="Y7" s="2432"/>
      <c r="Z7" s="2432"/>
      <c r="AA7" s="2433" t="s">
        <v>1516</v>
      </c>
      <c r="AB7" s="2433"/>
      <c r="AC7" s="2433"/>
      <c r="AD7" s="2433"/>
      <c r="AE7" s="2433"/>
      <c r="AF7" s="2433"/>
      <c r="AG7" s="2433"/>
      <c r="AH7" s="2433"/>
      <c r="AI7" s="2434" t="s">
        <v>1517</v>
      </c>
      <c r="AJ7" s="2434"/>
      <c r="AK7" s="2434"/>
      <c r="AL7" s="2434"/>
    </row>
    <row r="8" spans="1:41" s="218" customFormat="1" ht="29.25" customHeight="1">
      <c r="B8" s="2435" t="s">
        <v>1518</v>
      </c>
      <c r="C8" s="2435"/>
      <c r="D8" s="2435"/>
      <c r="E8" s="2435"/>
      <c r="F8" s="2435"/>
      <c r="G8" s="2435"/>
      <c r="H8" s="2435"/>
      <c r="I8" s="2435"/>
      <c r="J8" s="2435"/>
      <c r="K8" s="2435"/>
      <c r="L8" s="2431" t="s">
        <v>1519</v>
      </c>
      <c r="M8" s="2431"/>
      <c r="N8" s="2431"/>
      <c r="O8" s="2431"/>
      <c r="P8" s="2431"/>
      <c r="Q8" s="2431"/>
      <c r="R8" s="2431"/>
      <c r="S8" s="2431"/>
      <c r="T8" s="2431"/>
      <c r="U8" s="2431"/>
      <c r="V8" s="2431"/>
      <c r="W8" s="2431"/>
      <c r="X8" s="2431"/>
      <c r="Y8" s="2431"/>
      <c r="Z8" s="2431"/>
      <c r="AA8" s="2431"/>
      <c r="AB8" s="2431"/>
      <c r="AC8" s="2431"/>
      <c r="AD8" s="2431"/>
      <c r="AE8" s="2431"/>
      <c r="AF8" s="2431"/>
      <c r="AG8" s="2431"/>
      <c r="AH8" s="2431"/>
      <c r="AI8" s="2431"/>
      <c r="AJ8" s="2431"/>
      <c r="AK8" s="2431"/>
      <c r="AL8" s="2431"/>
    </row>
    <row r="9" spans="1:41" ht="12.75" customHeight="1" thickBot="1">
      <c r="B9" s="1149"/>
      <c r="C9" s="1149"/>
      <c r="D9" s="1149"/>
      <c r="E9" s="1149"/>
      <c r="F9" s="1149"/>
      <c r="G9" s="1149"/>
      <c r="H9" s="1149"/>
      <c r="I9" s="1149"/>
      <c r="J9" s="1149"/>
      <c r="K9" s="1149"/>
      <c r="L9" s="1149"/>
      <c r="M9" s="1149"/>
      <c r="N9" s="1149"/>
      <c r="O9" s="1149"/>
      <c r="P9" s="1149"/>
      <c r="Q9" s="1149"/>
      <c r="R9" s="1149"/>
      <c r="S9" s="1149"/>
      <c r="T9" s="1149"/>
      <c r="U9" s="1149"/>
      <c r="V9" s="1149"/>
      <c r="W9" s="1149"/>
      <c r="X9" s="1149"/>
      <c r="Y9" s="1149"/>
      <c r="Z9" s="1149"/>
      <c r="AA9" s="1149"/>
      <c r="AB9" s="1149"/>
      <c r="AC9" s="1149"/>
      <c r="AD9" s="1149"/>
      <c r="AE9" s="1149"/>
      <c r="AF9" s="1149"/>
      <c r="AG9" s="1149"/>
      <c r="AH9" s="1149"/>
      <c r="AI9" s="1149"/>
      <c r="AJ9" s="1149"/>
      <c r="AK9" s="1149"/>
      <c r="AL9" s="1149"/>
    </row>
    <row r="10" spans="1:41" ht="21" customHeight="1">
      <c r="B10" s="2436" t="s">
        <v>1251</v>
      </c>
      <c r="C10" s="2437"/>
      <c r="D10" s="2437"/>
      <c r="E10" s="2437"/>
      <c r="F10" s="2437"/>
      <c r="G10" s="2437"/>
      <c r="H10" s="2437"/>
      <c r="I10" s="2437"/>
      <c r="J10" s="2437"/>
      <c r="K10" s="2437"/>
      <c r="L10" s="2437"/>
      <c r="M10" s="2437"/>
      <c r="N10" s="2437"/>
      <c r="O10" s="2437"/>
      <c r="P10" s="2437"/>
      <c r="Q10" s="2437"/>
      <c r="R10" s="2437"/>
      <c r="S10" s="2437"/>
      <c r="T10" s="2437"/>
      <c r="U10" s="2437"/>
      <c r="V10" s="2437"/>
      <c r="W10" s="2437"/>
      <c r="X10" s="2437"/>
      <c r="Y10" s="2437"/>
      <c r="Z10" s="2437"/>
      <c r="AA10" s="2437"/>
      <c r="AB10" s="2437"/>
      <c r="AC10" s="2437"/>
      <c r="AD10" s="2437"/>
      <c r="AE10" s="2437"/>
      <c r="AF10" s="2437"/>
      <c r="AG10" s="2437"/>
      <c r="AH10" s="2437"/>
      <c r="AI10" s="2437"/>
      <c r="AJ10" s="2437"/>
      <c r="AK10" s="2437"/>
      <c r="AL10" s="2438"/>
    </row>
    <row r="11" spans="1:41" ht="27.75" customHeight="1">
      <c r="B11" s="2439" t="s">
        <v>1520</v>
      </c>
      <c r="C11" s="2440"/>
      <c r="D11" s="2440"/>
      <c r="E11" s="2440"/>
      <c r="F11" s="2440"/>
      <c r="G11" s="2440"/>
      <c r="H11" s="2440"/>
      <c r="I11" s="2440"/>
      <c r="J11" s="2440"/>
      <c r="K11" s="2440"/>
      <c r="L11" s="2440"/>
      <c r="M11" s="2440"/>
      <c r="N11" s="2440"/>
      <c r="O11" s="2440"/>
      <c r="P11" s="2440"/>
      <c r="Q11" s="2440"/>
      <c r="R11" s="2440"/>
      <c r="S11" s="2441"/>
      <c r="T11" s="2441"/>
      <c r="U11" s="2441"/>
      <c r="V11" s="2441"/>
      <c r="W11" s="2441"/>
      <c r="X11" s="2441"/>
      <c r="Y11" s="2441"/>
      <c r="Z11" s="2441"/>
      <c r="AA11" s="2441"/>
      <c r="AB11" s="2441"/>
      <c r="AC11" s="2441"/>
      <c r="AD11" s="2441"/>
      <c r="AE11" s="1150" t="s">
        <v>1253</v>
      </c>
      <c r="AF11" s="1151"/>
      <c r="AG11" s="2442"/>
      <c r="AH11" s="2442"/>
      <c r="AI11" s="2442"/>
      <c r="AJ11" s="2442"/>
      <c r="AK11" s="2442"/>
      <c r="AL11" s="2443"/>
      <c r="AO11" s="1152"/>
    </row>
    <row r="12" spans="1:41" ht="27.75" customHeight="1" thickBot="1">
      <c r="B12" s="1153"/>
      <c r="C12" s="2449" t="s">
        <v>1577</v>
      </c>
      <c r="D12" s="2449"/>
      <c r="E12" s="2449"/>
      <c r="F12" s="2449"/>
      <c r="G12" s="2449"/>
      <c r="H12" s="2449"/>
      <c r="I12" s="2449"/>
      <c r="J12" s="2449"/>
      <c r="K12" s="2449"/>
      <c r="L12" s="2449"/>
      <c r="M12" s="2449"/>
      <c r="N12" s="2449"/>
      <c r="O12" s="2449"/>
      <c r="P12" s="2449"/>
      <c r="Q12" s="2449"/>
      <c r="R12" s="2449"/>
      <c r="S12" s="2446">
        <f>ROUNDUP(S11*30%,1)</f>
        <v>0</v>
      </c>
      <c r="T12" s="2446"/>
      <c r="U12" s="2446"/>
      <c r="V12" s="2446"/>
      <c r="W12" s="2446"/>
      <c r="X12" s="2446"/>
      <c r="Y12" s="2446"/>
      <c r="Z12" s="2446"/>
      <c r="AA12" s="2446"/>
      <c r="AB12" s="2446"/>
      <c r="AC12" s="2446"/>
      <c r="AD12" s="2446"/>
      <c r="AE12" s="1154" t="s">
        <v>1253</v>
      </c>
      <c r="AF12" s="1154"/>
      <c r="AG12" s="2447"/>
      <c r="AH12" s="2447"/>
      <c r="AI12" s="2447"/>
      <c r="AJ12" s="2447"/>
      <c r="AK12" s="2447"/>
      <c r="AL12" s="2448"/>
    </row>
    <row r="13" spans="1:41" ht="27.75" customHeight="1" thickTop="1">
      <c r="B13" s="2450" t="s">
        <v>1521</v>
      </c>
      <c r="C13" s="2451"/>
      <c r="D13" s="2451"/>
      <c r="E13" s="2451"/>
      <c r="F13" s="2451"/>
      <c r="G13" s="2451"/>
      <c r="H13" s="2451"/>
      <c r="I13" s="2451"/>
      <c r="J13" s="2451"/>
      <c r="K13" s="2451"/>
      <c r="L13" s="2451"/>
      <c r="M13" s="2451"/>
      <c r="N13" s="2451"/>
      <c r="O13" s="2451"/>
      <c r="P13" s="2451"/>
      <c r="Q13" s="2451"/>
      <c r="R13" s="2451"/>
      <c r="S13" s="2452" t="e">
        <f>ROUNDUP(AG14/AG15,1)</f>
        <v>#DIV/0!</v>
      </c>
      <c r="T13" s="2452"/>
      <c r="U13" s="2452"/>
      <c r="V13" s="2452"/>
      <c r="W13" s="2452"/>
      <c r="X13" s="2452"/>
      <c r="Y13" s="2452"/>
      <c r="Z13" s="2452"/>
      <c r="AA13" s="2452"/>
      <c r="AB13" s="2452"/>
      <c r="AC13" s="2452"/>
      <c r="AD13" s="2452"/>
      <c r="AE13" s="1155" t="s">
        <v>1253</v>
      </c>
      <c r="AF13" s="1155"/>
      <c r="AG13" s="2453" t="s">
        <v>1522</v>
      </c>
      <c r="AH13" s="2453"/>
      <c r="AI13" s="2453"/>
      <c r="AJ13" s="2453"/>
      <c r="AK13" s="2453"/>
      <c r="AL13" s="2454"/>
    </row>
    <row r="14" spans="1:41" ht="27.75" customHeight="1">
      <c r="B14" s="2455" t="s">
        <v>1523</v>
      </c>
      <c r="C14" s="2456"/>
      <c r="D14" s="2456"/>
      <c r="E14" s="2456"/>
      <c r="F14" s="2456"/>
      <c r="G14" s="2456"/>
      <c r="H14" s="2456"/>
      <c r="I14" s="2456"/>
      <c r="J14" s="2456"/>
      <c r="K14" s="2456"/>
      <c r="L14" s="2456"/>
      <c r="M14" s="2456"/>
      <c r="N14" s="2456"/>
      <c r="O14" s="2456"/>
      <c r="P14" s="2456"/>
      <c r="Q14" s="2456"/>
      <c r="R14" s="2456"/>
      <c r="S14" s="2456"/>
      <c r="T14" s="2456"/>
      <c r="U14" s="2456"/>
      <c r="V14" s="2456"/>
      <c r="W14" s="2456"/>
      <c r="X14" s="2456"/>
      <c r="Y14" s="2456"/>
      <c r="Z14" s="2456"/>
      <c r="AA14" s="2456"/>
      <c r="AB14" s="2456"/>
      <c r="AC14" s="2456"/>
      <c r="AD14" s="2456"/>
      <c r="AE14" s="2456"/>
      <c r="AF14" s="2457"/>
      <c r="AG14" s="2458"/>
      <c r="AH14" s="2458"/>
      <c r="AI14" s="2458"/>
      <c r="AJ14" s="2458"/>
      <c r="AK14" s="2458"/>
      <c r="AL14" s="2459"/>
    </row>
    <row r="15" spans="1:41" ht="27.75" customHeight="1" thickBot="1">
      <c r="B15" s="2460" t="s">
        <v>1524</v>
      </c>
      <c r="C15" s="2461"/>
      <c r="D15" s="2461"/>
      <c r="E15" s="2461"/>
      <c r="F15" s="2461"/>
      <c r="G15" s="2461"/>
      <c r="H15" s="2461"/>
      <c r="I15" s="2461"/>
      <c r="J15" s="2461"/>
      <c r="K15" s="2461"/>
      <c r="L15" s="2461"/>
      <c r="M15" s="2461"/>
      <c r="N15" s="2461"/>
      <c r="O15" s="2461"/>
      <c r="P15" s="2461"/>
      <c r="Q15" s="2461"/>
      <c r="R15" s="2461"/>
      <c r="S15" s="2461"/>
      <c r="T15" s="2461"/>
      <c r="U15" s="2461"/>
      <c r="V15" s="2461"/>
      <c r="W15" s="2461"/>
      <c r="X15" s="2461"/>
      <c r="Y15" s="2461"/>
      <c r="Z15" s="2461"/>
      <c r="AA15" s="2461"/>
      <c r="AB15" s="2461"/>
      <c r="AC15" s="2461"/>
      <c r="AD15" s="2461"/>
      <c r="AE15" s="2461"/>
      <c r="AF15" s="2462"/>
      <c r="AG15" s="2463"/>
      <c r="AH15" s="2463"/>
      <c r="AI15" s="2463"/>
      <c r="AJ15" s="2463"/>
      <c r="AK15" s="2463"/>
      <c r="AL15" s="2464"/>
    </row>
    <row r="16" spans="1:41" ht="12.75" customHeight="1" thickBot="1">
      <c r="B16" s="1156"/>
      <c r="C16" s="1157"/>
      <c r="D16" s="1157"/>
      <c r="E16" s="1157"/>
      <c r="F16" s="1157"/>
      <c r="G16" s="1157"/>
      <c r="H16" s="1157"/>
      <c r="I16" s="1157"/>
      <c r="J16" s="1157"/>
      <c r="K16" s="1157"/>
      <c r="L16" s="1157"/>
      <c r="M16" s="1157"/>
      <c r="N16" s="1157"/>
      <c r="O16" s="1157"/>
      <c r="P16" s="1157"/>
      <c r="Q16" s="1157"/>
      <c r="R16" s="1157"/>
      <c r="S16" s="1157"/>
      <c r="T16" s="1157"/>
      <c r="U16" s="1157"/>
      <c r="V16" s="1157"/>
      <c r="W16" s="1157"/>
      <c r="X16" s="1157"/>
      <c r="Y16" s="1157"/>
      <c r="Z16" s="1157"/>
      <c r="AA16" s="1157"/>
      <c r="AB16" s="1157"/>
      <c r="AC16" s="1157"/>
      <c r="AD16" s="1157"/>
      <c r="AE16" s="1157"/>
      <c r="AF16" s="1157"/>
      <c r="AG16" s="1157"/>
      <c r="AH16" s="1157"/>
      <c r="AI16" s="1157"/>
      <c r="AJ16" s="1157"/>
      <c r="AK16" s="1157"/>
      <c r="AL16" s="1157"/>
    </row>
    <row r="17" spans="2:38" ht="21" customHeight="1">
      <c r="B17" s="2436" t="s">
        <v>1525</v>
      </c>
      <c r="C17" s="2437"/>
      <c r="D17" s="2437"/>
      <c r="E17" s="2437"/>
      <c r="F17" s="2437"/>
      <c r="G17" s="2437"/>
      <c r="H17" s="2437"/>
      <c r="I17" s="2437"/>
      <c r="J17" s="2437"/>
      <c r="K17" s="2437"/>
      <c r="L17" s="2437"/>
      <c r="M17" s="2437"/>
      <c r="N17" s="2437"/>
      <c r="O17" s="2437"/>
      <c r="P17" s="2437"/>
      <c r="Q17" s="2437"/>
      <c r="R17" s="2437"/>
      <c r="S17" s="2437"/>
      <c r="T17" s="2437"/>
      <c r="U17" s="2437"/>
      <c r="V17" s="2437"/>
      <c r="W17" s="2437"/>
      <c r="X17" s="2437"/>
      <c r="Y17" s="2437"/>
      <c r="Z17" s="2437"/>
      <c r="AA17" s="2437"/>
      <c r="AB17" s="2437"/>
      <c r="AC17" s="2437"/>
      <c r="AD17" s="2437"/>
      <c r="AE17" s="2437"/>
      <c r="AF17" s="2437"/>
      <c r="AG17" s="2437"/>
      <c r="AH17" s="2437"/>
      <c r="AI17" s="2437"/>
      <c r="AJ17" s="2437"/>
      <c r="AK17" s="2437"/>
      <c r="AL17" s="2438"/>
    </row>
    <row r="18" spans="2:38" ht="27.75" customHeight="1" thickBot="1">
      <c r="B18" s="2444" t="s">
        <v>1526</v>
      </c>
      <c r="C18" s="2445"/>
      <c r="D18" s="2445"/>
      <c r="E18" s="2445"/>
      <c r="F18" s="2445"/>
      <c r="G18" s="2445"/>
      <c r="H18" s="2445"/>
      <c r="I18" s="2445"/>
      <c r="J18" s="2445"/>
      <c r="K18" s="2445"/>
      <c r="L18" s="2445"/>
      <c r="M18" s="2445"/>
      <c r="N18" s="2445"/>
      <c r="O18" s="2445"/>
      <c r="P18" s="2445"/>
      <c r="Q18" s="2445"/>
      <c r="R18" s="2445"/>
      <c r="S18" s="2446">
        <f>ROUNDUP(S11/50,1)</f>
        <v>0</v>
      </c>
      <c r="T18" s="2446"/>
      <c r="U18" s="2446"/>
      <c r="V18" s="2446"/>
      <c r="W18" s="2446"/>
      <c r="X18" s="2446"/>
      <c r="Y18" s="2446"/>
      <c r="Z18" s="2446"/>
      <c r="AA18" s="2446"/>
      <c r="AB18" s="2446"/>
      <c r="AC18" s="2446"/>
      <c r="AD18" s="2446"/>
      <c r="AE18" s="1158" t="s">
        <v>1253</v>
      </c>
      <c r="AF18" s="1159"/>
      <c r="AG18" s="2447"/>
      <c r="AH18" s="2447"/>
      <c r="AI18" s="2447"/>
      <c r="AJ18" s="2447"/>
      <c r="AK18" s="2447"/>
      <c r="AL18" s="2448"/>
    </row>
    <row r="19" spans="2:38" ht="27.75" customHeight="1" thickTop="1" thickBot="1">
      <c r="B19" s="2465" t="s">
        <v>1527</v>
      </c>
      <c r="C19" s="2466"/>
      <c r="D19" s="2466"/>
      <c r="E19" s="2466"/>
      <c r="F19" s="2466"/>
      <c r="G19" s="2466"/>
      <c r="H19" s="2466"/>
      <c r="I19" s="2466"/>
      <c r="J19" s="2466"/>
      <c r="K19" s="2466"/>
      <c r="L19" s="2466"/>
      <c r="M19" s="2466"/>
      <c r="N19" s="2466"/>
      <c r="O19" s="2466"/>
      <c r="P19" s="2466"/>
      <c r="Q19" s="2466"/>
      <c r="R19" s="2466"/>
      <c r="S19" s="2467"/>
      <c r="T19" s="2467"/>
      <c r="U19" s="2467"/>
      <c r="V19" s="2467"/>
      <c r="W19" s="2467"/>
      <c r="X19" s="2467"/>
      <c r="Y19" s="2467"/>
      <c r="Z19" s="2467"/>
      <c r="AA19" s="2467"/>
      <c r="AB19" s="2467"/>
      <c r="AC19" s="2467"/>
      <c r="AD19" s="2467"/>
      <c r="AE19" s="1160" t="s">
        <v>1253</v>
      </c>
      <c r="AF19" s="1161"/>
      <c r="AG19" s="2468" t="s">
        <v>1528</v>
      </c>
      <c r="AH19" s="2468"/>
      <c r="AI19" s="2468"/>
      <c r="AJ19" s="2468"/>
      <c r="AK19" s="2468"/>
      <c r="AL19" s="2469"/>
    </row>
    <row r="20" spans="2:38" ht="12.75" customHeight="1" thickBot="1">
      <c r="B20" s="1157"/>
      <c r="C20" s="1157"/>
      <c r="D20" s="1157"/>
      <c r="E20" s="1157"/>
      <c r="F20" s="1157"/>
      <c r="G20" s="1157"/>
      <c r="H20" s="1157"/>
      <c r="I20" s="1157"/>
      <c r="J20" s="1157"/>
      <c r="K20" s="1157"/>
      <c r="L20" s="1157"/>
      <c r="M20" s="1157"/>
      <c r="N20" s="1157"/>
      <c r="O20" s="1157"/>
      <c r="P20" s="1157"/>
      <c r="Q20" s="1157"/>
      <c r="R20" s="1157"/>
      <c r="S20" s="1162"/>
      <c r="T20" s="1162"/>
      <c r="U20" s="1162"/>
      <c r="V20" s="1162"/>
      <c r="W20" s="1162"/>
      <c r="X20" s="1162"/>
      <c r="Y20" s="1162"/>
      <c r="Z20" s="1162"/>
      <c r="AA20" s="1162"/>
      <c r="AB20" s="1162"/>
      <c r="AC20" s="1162"/>
      <c r="AD20" s="1162"/>
      <c r="AE20" s="1163"/>
      <c r="AF20" s="1163"/>
      <c r="AG20" s="1164"/>
      <c r="AH20" s="1164"/>
      <c r="AI20" s="1164"/>
      <c r="AJ20" s="1164"/>
      <c r="AK20" s="1164"/>
      <c r="AL20" s="1164"/>
    </row>
    <row r="21" spans="2:38" ht="27.75" customHeight="1" thickBot="1">
      <c r="B21" s="2436" t="s">
        <v>1529</v>
      </c>
      <c r="C21" s="2437"/>
      <c r="D21" s="2437"/>
      <c r="E21" s="2437"/>
      <c r="F21" s="2437"/>
      <c r="G21" s="2437"/>
      <c r="H21" s="2437"/>
      <c r="I21" s="2437"/>
      <c r="J21" s="2437"/>
      <c r="K21" s="2437"/>
      <c r="L21" s="2437"/>
      <c r="M21" s="2437"/>
      <c r="N21" s="2437"/>
      <c r="O21" s="2437"/>
      <c r="P21" s="2437"/>
      <c r="Q21" s="2437"/>
      <c r="R21" s="2437"/>
      <c r="S21" s="2437"/>
      <c r="T21" s="2437"/>
      <c r="U21" s="2437"/>
      <c r="V21" s="2437"/>
      <c r="W21" s="2437"/>
      <c r="X21" s="2437"/>
      <c r="Y21" s="2437"/>
      <c r="Z21" s="2437"/>
      <c r="AA21" s="2437"/>
      <c r="AB21" s="2437"/>
      <c r="AC21" s="2437"/>
      <c r="AD21" s="2437"/>
      <c r="AE21" s="2437"/>
      <c r="AF21" s="2437"/>
      <c r="AG21" s="2437"/>
      <c r="AH21" s="2437"/>
      <c r="AI21" s="2437"/>
      <c r="AJ21" s="2437"/>
      <c r="AK21" s="2437"/>
      <c r="AL21" s="2438"/>
    </row>
    <row r="22" spans="2:38" ht="27.75" customHeight="1">
      <c r="B22" s="2470" t="s">
        <v>1530</v>
      </c>
      <c r="C22" s="2471"/>
      <c r="D22" s="2471"/>
      <c r="E22" s="2471"/>
      <c r="F22" s="2471"/>
      <c r="G22" s="2471"/>
      <c r="H22" s="2471"/>
      <c r="I22" s="2471"/>
      <c r="J22" s="2471"/>
      <c r="K22" s="2471"/>
      <c r="L22" s="2471"/>
      <c r="M22" s="2471"/>
      <c r="N22" s="2471"/>
      <c r="O22" s="2471"/>
      <c r="P22" s="2471"/>
      <c r="Q22" s="2471"/>
      <c r="R22" s="2472"/>
      <c r="S22" s="2475" t="s">
        <v>1531</v>
      </c>
      <c r="T22" s="2471"/>
      <c r="U22" s="2471"/>
      <c r="V22" s="2471"/>
      <c r="W22" s="2471"/>
      <c r="X22" s="2471"/>
      <c r="Y22" s="2471"/>
      <c r="Z22" s="2471"/>
      <c r="AA22" s="2471"/>
      <c r="AB22" s="2471"/>
      <c r="AC22" s="2471"/>
      <c r="AD22" s="2471"/>
      <c r="AE22" s="2471"/>
      <c r="AF22" s="2471"/>
      <c r="AG22" s="2471"/>
      <c r="AH22" s="2471"/>
      <c r="AI22" s="2476"/>
      <c r="AJ22" s="2476"/>
      <c r="AK22" s="2476"/>
      <c r="AL22" s="2477"/>
    </row>
    <row r="23" spans="2:38" ht="47.25" customHeight="1">
      <c r="B23" s="2473"/>
      <c r="C23" s="2474"/>
      <c r="D23" s="2474"/>
      <c r="E23" s="2474"/>
      <c r="F23" s="2474"/>
      <c r="G23" s="2474"/>
      <c r="H23" s="2474"/>
      <c r="I23" s="2474"/>
      <c r="J23" s="2474"/>
      <c r="K23" s="2474"/>
      <c r="L23" s="2474"/>
      <c r="M23" s="2474"/>
      <c r="N23" s="2474"/>
      <c r="O23" s="2474"/>
      <c r="P23" s="2474"/>
      <c r="Q23" s="2474"/>
      <c r="R23" s="2474"/>
      <c r="S23" s="2478" t="s">
        <v>1532</v>
      </c>
      <c r="T23" s="2478"/>
      <c r="U23" s="2478"/>
      <c r="V23" s="2478"/>
      <c r="W23" s="2478"/>
      <c r="X23" s="2478"/>
      <c r="Y23" s="2478"/>
      <c r="Z23" s="2478"/>
      <c r="AA23" s="2478"/>
      <c r="AB23" s="2478"/>
      <c r="AC23" s="2478"/>
      <c r="AD23" s="2478"/>
      <c r="AE23" s="2478"/>
      <c r="AF23" s="2478" t="s">
        <v>1363</v>
      </c>
      <c r="AG23" s="2478"/>
      <c r="AH23" s="2478"/>
      <c r="AI23" s="2479" t="s">
        <v>1364</v>
      </c>
      <c r="AJ23" s="2479"/>
      <c r="AK23" s="2479"/>
      <c r="AL23" s="2480"/>
    </row>
    <row r="24" spans="2:38" ht="27.75" customHeight="1">
      <c r="B24" s="1165">
        <v>1</v>
      </c>
      <c r="C24" s="2481"/>
      <c r="D24" s="2481"/>
      <c r="E24" s="2481"/>
      <c r="F24" s="2481"/>
      <c r="G24" s="2481"/>
      <c r="H24" s="2481"/>
      <c r="I24" s="2481"/>
      <c r="J24" s="2481"/>
      <c r="K24" s="2481"/>
      <c r="L24" s="2481"/>
      <c r="M24" s="2481"/>
      <c r="N24" s="2481"/>
      <c r="O24" s="2481"/>
      <c r="P24" s="2481"/>
      <c r="Q24" s="2481"/>
      <c r="R24" s="2481"/>
      <c r="S24" s="2481"/>
      <c r="T24" s="2481"/>
      <c r="U24" s="2481"/>
      <c r="V24" s="2481"/>
      <c r="W24" s="2481"/>
      <c r="X24" s="2481"/>
      <c r="Y24" s="2481"/>
      <c r="Z24" s="2481"/>
      <c r="AA24" s="2481"/>
      <c r="AB24" s="2481"/>
      <c r="AC24" s="2481"/>
      <c r="AD24" s="2481"/>
      <c r="AE24" s="2481"/>
      <c r="AF24" s="2481"/>
      <c r="AG24" s="2481"/>
      <c r="AH24" s="1166" t="s">
        <v>1365</v>
      </c>
      <c r="AI24" s="2481"/>
      <c r="AJ24" s="2481"/>
      <c r="AK24" s="2481"/>
      <c r="AL24" s="2482"/>
    </row>
    <row r="25" spans="2:38" ht="27.75" customHeight="1">
      <c r="B25" s="1165">
        <v>2</v>
      </c>
      <c r="C25" s="2481"/>
      <c r="D25" s="2481"/>
      <c r="E25" s="2481"/>
      <c r="F25" s="2481"/>
      <c r="G25" s="2481"/>
      <c r="H25" s="2481"/>
      <c r="I25" s="2481"/>
      <c r="J25" s="2481"/>
      <c r="K25" s="2481"/>
      <c r="L25" s="2481"/>
      <c r="M25" s="2481"/>
      <c r="N25" s="2481"/>
      <c r="O25" s="2481"/>
      <c r="P25" s="2481"/>
      <c r="Q25" s="2481"/>
      <c r="R25" s="2481"/>
      <c r="S25" s="2481"/>
      <c r="T25" s="2481"/>
      <c r="U25" s="2481"/>
      <c r="V25" s="2481"/>
      <c r="W25" s="2481"/>
      <c r="X25" s="2481"/>
      <c r="Y25" s="2481"/>
      <c r="Z25" s="2481"/>
      <c r="AA25" s="2481"/>
      <c r="AB25" s="2481"/>
      <c r="AC25" s="2481"/>
      <c r="AD25" s="2481"/>
      <c r="AE25" s="2481"/>
      <c r="AF25" s="2481"/>
      <c r="AG25" s="2481"/>
      <c r="AH25" s="1166" t="s">
        <v>1365</v>
      </c>
      <c r="AI25" s="2481"/>
      <c r="AJ25" s="2481"/>
      <c r="AK25" s="2481"/>
      <c r="AL25" s="2482"/>
    </row>
    <row r="26" spans="2:38" ht="27.75" customHeight="1">
      <c r="B26" s="1165">
        <v>3</v>
      </c>
      <c r="C26" s="2481"/>
      <c r="D26" s="2481"/>
      <c r="E26" s="2481"/>
      <c r="F26" s="2481"/>
      <c r="G26" s="2481"/>
      <c r="H26" s="2481"/>
      <c r="I26" s="2481"/>
      <c r="J26" s="2481"/>
      <c r="K26" s="2481"/>
      <c r="L26" s="2481"/>
      <c r="M26" s="2481"/>
      <c r="N26" s="2481"/>
      <c r="O26" s="2481"/>
      <c r="P26" s="2481"/>
      <c r="Q26" s="2481"/>
      <c r="R26" s="2481"/>
      <c r="S26" s="2481"/>
      <c r="T26" s="2481"/>
      <c r="U26" s="2481"/>
      <c r="V26" s="2481"/>
      <c r="W26" s="2481"/>
      <c r="X26" s="2481"/>
      <c r="Y26" s="2481"/>
      <c r="Z26" s="2481"/>
      <c r="AA26" s="2481"/>
      <c r="AB26" s="2481"/>
      <c r="AC26" s="2481"/>
      <c r="AD26" s="2481"/>
      <c r="AE26" s="2481"/>
      <c r="AF26" s="2481"/>
      <c r="AG26" s="2481"/>
      <c r="AH26" s="1166" t="s">
        <v>1365</v>
      </c>
      <c r="AI26" s="2481"/>
      <c r="AJ26" s="2481"/>
      <c r="AK26" s="2481"/>
      <c r="AL26" s="2482"/>
    </row>
    <row r="27" spans="2:38" ht="27.75" customHeight="1" thickBot="1">
      <c r="B27" s="1167">
        <v>4</v>
      </c>
      <c r="C27" s="2484"/>
      <c r="D27" s="2484"/>
      <c r="E27" s="2484"/>
      <c r="F27" s="2484"/>
      <c r="G27" s="2484"/>
      <c r="H27" s="2484"/>
      <c r="I27" s="2484"/>
      <c r="J27" s="2484"/>
      <c r="K27" s="2484"/>
      <c r="L27" s="2484"/>
      <c r="M27" s="2484"/>
      <c r="N27" s="2484"/>
      <c r="O27" s="2484"/>
      <c r="P27" s="2484"/>
      <c r="Q27" s="2484"/>
      <c r="R27" s="2484"/>
      <c r="S27" s="2484"/>
      <c r="T27" s="2484"/>
      <c r="U27" s="2484"/>
      <c r="V27" s="2484"/>
      <c r="W27" s="2484"/>
      <c r="X27" s="2484"/>
      <c r="Y27" s="2484"/>
      <c r="Z27" s="2484"/>
      <c r="AA27" s="2484"/>
      <c r="AB27" s="2484"/>
      <c r="AC27" s="2484"/>
      <c r="AD27" s="2484"/>
      <c r="AE27" s="2484"/>
      <c r="AF27" s="2484"/>
      <c r="AG27" s="2484"/>
      <c r="AH27" s="1168" t="s">
        <v>1365</v>
      </c>
      <c r="AI27" s="2484"/>
      <c r="AJ27" s="2484"/>
      <c r="AK27" s="2484"/>
      <c r="AL27" s="2485"/>
    </row>
    <row r="28" spans="2:38" ht="15" customHeight="1">
      <c r="B28" s="2486" t="s">
        <v>1533</v>
      </c>
      <c r="C28" s="2487"/>
      <c r="D28" s="2487"/>
      <c r="E28" s="2487"/>
      <c r="F28" s="2487"/>
      <c r="G28" s="2487"/>
      <c r="H28" s="2487"/>
      <c r="I28" s="2487"/>
      <c r="J28" s="2487"/>
      <c r="K28" s="2487"/>
      <c r="L28" s="2487"/>
      <c r="M28" s="2487"/>
      <c r="N28" s="2487"/>
      <c r="O28" s="2487"/>
      <c r="P28" s="2487"/>
      <c r="Q28" s="2487"/>
      <c r="R28" s="2487"/>
      <c r="S28" s="2487"/>
      <c r="T28" s="2487"/>
      <c r="U28" s="2487"/>
      <c r="V28" s="2487"/>
      <c r="W28" s="2487"/>
      <c r="X28" s="2487"/>
      <c r="Y28" s="2487"/>
      <c r="Z28" s="2487"/>
      <c r="AA28" s="2487"/>
      <c r="AB28" s="2487"/>
      <c r="AC28" s="2487"/>
      <c r="AD28" s="2487"/>
      <c r="AE28" s="2487"/>
      <c r="AF28" s="2487"/>
      <c r="AG28" s="2487"/>
      <c r="AH28" s="2487"/>
      <c r="AI28" s="2490" t="s">
        <v>1534</v>
      </c>
      <c r="AJ28" s="2490"/>
      <c r="AK28" s="2490"/>
      <c r="AL28" s="2491"/>
    </row>
    <row r="29" spans="2:38" ht="36.75" customHeight="1" thickBot="1">
      <c r="B29" s="2488"/>
      <c r="C29" s="2489"/>
      <c r="D29" s="2489"/>
      <c r="E29" s="2489"/>
      <c r="F29" s="2489"/>
      <c r="G29" s="2489"/>
      <c r="H29" s="2489"/>
      <c r="I29" s="2489"/>
      <c r="J29" s="2489"/>
      <c r="K29" s="2489"/>
      <c r="L29" s="2489"/>
      <c r="M29" s="2489"/>
      <c r="N29" s="2489"/>
      <c r="O29" s="2489"/>
      <c r="P29" s="2489"/>
      <c r="Q29" s="2489"/>
      <c r="R29" s="2489"/>
      <c r="S29" s="2489"/>
      <c r="T29" s="2489"/>
      <c r="U29" s="2489"/>
      <c r="V29" s="2489"/>
      <c r="W29" s="2489"/>
      <c r="X29" s="2489"/>
      <c r="Y29" s="2489"/>
      <c r="Z29" s="2489"/>
      <c r="AA29" s="2489"/>
      <c r="AB29" s="2489"/>
      <c r="AC29" s="2489"/>
      <c r="AD29" s="2489"/>
      <c r="AE29" s="2489"/>
      <c r="AF29" s="2489"/>
      <c r="AG29" s="2489"/>
      <c r="AH29" s="2489"/>
      <c r="AI29" s="2492"/>
      <c r="AJ29" s="2492"/>
      <c r="AK29" s="2492"/>
      <c r="AL29" s="2493"/>
    </row>
    <row r="30" spans="2:38" ht="9.75" customHeight="1">
      <c r="B30" s="1156"/>
      <c r="C30" s="1157"/>
      <c r="D30" s="1157"/>
      <c r="E30" s="1157"/>
      <c r="F30" s="1157"/>
      <c r="G30" s="1157"/>
      <c r="H30" s="1157"/>
      <c r="I30" s="1157"/>
      <c r="J30" s="1157"/>
      <c r="K30" s="1157"/>
      <c r="L30" s="1157"/>
      <c r="M30" s="1157"/>
      <c r="N30" s="1157"/>
      <c r="O30" s="1157"/>
      <c r="P30" s="1157"/>
      <c r="Q30" s="1157"/>
      <c r="R30" s="1157"/>
      <c r="S30" s="1157"/>
      <c r="T30" s="1157"/>
      <c r="U30" s="1157"/>
      <c r="V30" s="1157"/>
      <c r="W30" s="1157"/>
      <c r="X30" s="1157"/>
      <c r="Y30" s="1157"/>
      <c r="Z30" s="1157"/>
      <c r="AA30" s="1157"/>
      <c r="AB30" s="1157"/>
      <c r="AC30" s="1157"/>
      <c r="AD30" s="1157"/>
      <c r="AE30" s="1157"/>
      <c r="AF30" s="1157"/>
      <c r="AG30" s="1157"/>
      <c r="AH30" s="1157"/>
      <c r="AI30" s="1157"/>
      <c r="AJ30" s="1157"/>
      <c r="AK30" s="1157"/>
      <c r="AL30" s="1157"/>
    </row>
    <row r="31" spans="2:38" ht="22.5" customHeight="1">
      <c r="B31" s="2494" t="s">
        <v>1535</v>
      </c>
      <c r="C31" s="2494"/>
      <c r="D31" s="2494"/>
      <c r="E31" s="2494"/>
      <c r="F31" s="2494"/>
      <c r="G31" s="2494"/>
      <c r="H31" s="2495" t="s">
        <v>1536</v>
      </c>
      <c r="I31" s="2495"/>
      <c r="J31" s="2495"/>
      <c r="K31" s="2495"/>
      <c r="L31" s="2495"/>
      <c r="M31" s="2495"/>
      <c r="N31" s="2495"/>
      <c r="O31" s="2495"/>
      <c r="P31" s="2495"/>
      <c r="Q31" s="2495"/>
      <c r="R31" s="2495"/>
      <c r="S31" s="2495"/>
      <c r="T31" s="2495"/>
      <c r="U31" s="2495"/>
      <c r="V31" s="2495"/>
      <c r="W31" s="2495"/>
      <c r="X31" s="2495"/>
      <c r="Y31" s="2495"/>
      <c r="Z31" s="2495"/>
      <c r="AA31" s="2495"/>
      <c r="AB31" s="2495"/>
      <c r="AC31" s="2495"/>
      <c r="AD31" s="2495"/>
      <c r="AE31" s="2495"/>
      <c r="AF31" s="2495"/>
      <c r="AG31" s="2495"/>
      <c r="AH31" s="2495"/>
      <c r="AI31" s="2495"/>
      <c r="AJ31" s="2495"/>
      <c r="AK31" s="2495"/>
      <c r="AL31" s="2495"/>
    </row>
    <row r="32" spans="2:38" ht="8.25" customHeight="1">
      <c r="B32" s="1156"/>
      <c r="C32" s="1157"/>
      <c r="D32" s="1157"/>
      <c r="E32" s="1157"/>
      <c r="F32" s="1157"/>
      <c r="G32" s="1157"/>
      <c r="H32" s="1157"/>
      <c r="I32" s="1157"/>
      <c r="J32" s="1157"/>
      <c r="K32" s="1157"/>
      <c r="L32" s="1157"/>
      <c r="M32" s="1157"/>
      <c r="N32" s="1157"/>
      <c r="O32" s="1157"/>
      <c r="P32" s="1157"/>
      <c r="Q32" s="1157"/>
      <c r="R32" s="1157"/>
      <c r="S32" s="1157"/>
      <c r="T32" s="1157"/>
      <c r="U32" s="1157"/>
      <c r="V32" s="1157"/>
      <c r="W32" s="1157"/>
      <c r="X32" s="1157"/>
      <c r="Y32" s="1157"/>
      <c r="Z32" s="1157"/>
      <c r="AA32" s="1157"/>
      <c r="AB32" s="1157"/>
      <c r="AC32" s="1157"/>
      <c r="AD32" s="1157"/>
      <c r="AE32" s="1157"/>
      <c r="AF32" s="1157"/>
      <c r="AG32" s="1157"/>
      <c r="AH32" s="1157"/>
      <c r="AI32" s="1157"/>
      <c r="AJ32" s="1157"/>
      <c r="AK32" s="1157"/>
      <c r="AL32" s="1157"/>
    </row>
    <row r="33" spans="2:39" s="1169" customFormat="1" ht="17.25" customHeight="1">
      <c r="B33" s="2483" t="s">
        <v>1537</v>
      </c>
      <c r="C33" s="2483"/>
      <c r="D33" s="2483"/>
      <c r="E33" s="2483"/>
      <c r="F33" s="2483"/>
      <c r="G33" s="2483"/>
      <c r="H33" s="2483"/>
      <c r="I33" s="2483"/>
      <c r="J33" s="2483"/>
      <c r="K33" s="2483"/>
      <c r="L33" s="2483"/>
      <c r="M33" s="2483"/>
      <c r="N33" s="2483"/>
      <c r="O33" s="2483"/>
      <c r="P33" s="2483"/>
      <c r="Q33" s="2483"/>
      <c r="R33" s="2483"/>
      <c r="S33" s="2483"/>
      <c r="T33" s="2483"/>
      <c r="U33" s="2483"/>
      <c r="V33" s="2483"/>
      <c r="W33" s="2483"/>
      <c r="X33" s="2483"/>
      <c r="Y33" s="2483"/>
      <c r="Z33" s="2483"/>
      <c r="AA33" s="2483"/>
      <c r="AB33" s="2483"/>
      <c r="AC33" s="2483"/>
      <c r="AD33" s="2483"/>
      <c r="AE33" s="2483"/>
      <c r="AF33" s="2483"/>
      <c r="AG33" s="2483"/>
      <c r="AH33" s="2483"/>
      <c r="AI33" s="2483"/>
      <c r="AJ33" s="2483"/>
      <c r="AK33" s="2483"/>
      <c r="AL33" s="2483"/>
    </row>
    <row r="34" spans="2:39" s="1169" customFormat="1" ht="45.75" customHeight="1">
      <c r="B34" s="2483"/>
      <c r="C34" s="2483"/>
      <c r="D34" s="2483"/>
      <c r="E34" s="2483"/>
      <c r="F34" s="2483"/>
      <c r="G34" s="2483"/>
      <c r="H34" s="2483"/>
      <c r="I34" s="2483"/>
      <c r="J34" s="2483"/>
      <c r="K34" s="2483"/>
      <c r="L34" s="2483"/>
      <c r="M34" s="2483"/>
      <c r="N34" s="2483"/>
      <c r="O34" s="2483"/>
      <c r="P34" s="2483"/>
      <c r="Q34" s="2483"/>
      <c r="R34" s="2483"/>
      <c r="S34" s="2483"/>
      <c r="T34" s="2483"/>
      <c r="U34" s="2483"/>
      <c r="V34" s="2483"/>
      <c r="W34" s="2483"/>
      <c r="X34" s="2483"/>
      <c r="Y34" s="2483"/>
      <c r="Z34" s="2483"/>
      <c r="AA34" s="2483"/>
      <c r="AB34" s="2483"/>
      <c r="AC34" s="2483"/>
      <c r="AD34" s="2483"/>
      <c r="AE34" s="2483"/>
      <c r="AF34" s="2483"/>
      <c r="AG34" s="2483"/>
      <c r="AH34" s="2483"/>
      <c r="AI34" s="2483"/>
      <c r="AJ34" s="2483"/>
      <c r="AK34" s="2483"/>
      <c r="AL34" s="2483"/>
      <c r="AM34" s="1170"/>
    </row>
    <row r="35" spans="2:39" s="1169" customFormat="1" ht="9" customHeight="1">
      <c r="B35" s="1169" t="s">
        <v>1273</v>
      </c>
      <c r="AM35" s="1171"/>
    </row>
    <row r="36" spans="2:39" s="1169" customFormat="1" ht="21" customHeight="1">
      <c r="B36" s="1169" t="s">
        <v>1273</v>
      </c>
      <c r="AM36" s="1171"/>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10"/>
  <pageMargins left="0.62986111111111109" right="0.62986111111111109" top="0.55138888888888893" bottom="0.31527777777777777" header="0.51180555555555551" footer="0.51180555555555551"/>
  <pageSetup paperSize="9" scale="75"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pageSetUpPr fitToPage="1"/>
  </sheetPr>
  <dimension ref="A1:J51"/>
  <sheetViews>
    <sheetView view="pageBreakPreview" topLeftCell="A2" zoomScaleNormal="100" zoomScaleSheetLayoutView="100" workbookViewId="0"/>
  </sheetViews>
  <sheetFormatPr defaultColWidth="9" defaultRowHeight="13.5"/>
  <cols>
    <col min="1" max="1" width="6.75" style="114" customWidth="1"/>
    <col min="2" max="6" width="14.375" style="114" customWidth="1"/>
    <col min="7" max="7" width="19" style="114" customWidth="1"/>
    <col min="8" max="8" width="8" style="114" customWidth="1"/>
    <col min="9" max="16384" width="9" style="114"/>
  </cols>
  <sheetData>
    <row r="1" spans="1:10" ht="14.25" customHeight="1">
      <c r="G1" s="2498"/>
      <c r="H1" s="2498"/>
      <c r="I1" s="2498"/>
      <c r="J1" s="2498"/>
    </row>
    <row r="2" spans="1:10" ht="39" customHeight="1">
      <c r="G2" s="114" t="s">
        <v>893</v>
      </c>
    </row>
    <row r="3" spans="1:10" ht="24" customHeight="1">
      <c r="A3" s="2499" t="s">
        <v>804</v>
      </c>
      <c r="B3" s="2499"/>
      <c r="C3" s="2499"/>
      <c r="D3" s="2499"/>
      <c r="E3" s="2499"/>
      <c r="F3" s="2499"/>
      <c r="G3" s="2499"/>
      <c r="H3" s="2499"/>
      <c r="I3" s="520"/>
    </row>
    <row r="4" spans="1:10" ht="14.25" thickBot="1"/>
    <row r="5" spans="1:10" ht="27" customHeight="1" thickTop="1">
      <c r="A5" s="2500" t="s">
        <v>805</v>
      </c>
      <c r="B5" s="2501"/>
      <c r="C5" s="2501"/>
      <c r="D5" s="2501"/>
      <c r="E5" s="2501"/>
      <c r="F5" s="2501"/>
      <c r="G5" s="2502"/>
      <c r="H5" s="2503"/>
    </row>
    <row r="6" spans="1:10" ht="27" customHeight="1">
      <c r="A6" s="2504" t="s">
        <v>1299</v>
      </c>
      <c r="B6" s="2505"/>
      <c r="C6" s="2505"/>
      <c r="D6" s="2505"/>
      <c r="E6" s="2505"/>
      <c r="F6" s="2505"/>
      <c r="G6" s="2506"/>
      <c r="H6" s="2507"/>
    </row>
    <row r="7" spans="1:10" ht="27" customHeight="1" thickBot="1">
      <c r="A7" s="2508" t="s">
        <v>1300</v>
      </c>
      <c r="B7" s="2509"/>
      <c r="C7" s="2509"/>
      <c r="D7" s="2509"/>
      <c r="E7" s="2509"/>
      <c r="F7" s="2509"/>
      <c r="G7" s="2510"/>
      <c r="H7" s="2511"/>
    </row>
    <row r="8" spans="1:10" ht="19.5" customHeight="1" thickTop="1" thickBot="1">
      <c r="A8" s="2512"/>
      <c r="B8" s="2512"/>
      <c r="C8" s="2512"/>
      <c r="D8" s="2512"/>
      <c r="E8" s="2512"/>
      <c r="F8" s="2512"/>
      <c r="G8" s="2512"/>
      <c r="H8" s="2512"/>
    </row>
    <row r="9" spans="1:10" ht="27.75" customHeight="1" thickTop="1" thickBot="1">
      <c r="A9" s="2513" t="s">
        <v>806</v>
      </c>
      <c r="B9" s="2514"/>
      <c r="C9" s="2514"/>
      <c r="D9" s="2514"/>
      <c r="E9" s="2514"/>
      <c r="F9" s="2514"/>
      <c r="G9" s="2514" t="s">
        <v>807</v>
      </c>
      <c r="H9" s="2515"/>
    </row>
    <row r="10" spans="1:10" ht="27.75" customHeight="1" thickTop="1">
      <c r="A10" s="521">
        <v>1</v>
      </c>
      <c r="B10" s="2496"/>
      <c r="C10" s="2496"/>
      <c r="D10" s="2496"/>
      <c r="E10" s="2496"/>
      <c r="F10" s="2496"/>
      <c r="G10" s="2496"/>
      <c r="H10" s="2497"/>
    </row>
    <row r="11" spans="1:10" ht="27.75" customHeight="1">
      <c r="A11" s="522">
        <v>2</v>
      </c>
      <c r="B11" s="2516"/>
      <c r="C11" s="2516"/>
      <c r="D11" s="2516"/>
      <c r="E11" s="2516"/>
      <c r="F11" s="2516"/>
      <c r="G11" s="2516"/>
      <c r="H11" s="2517"/>
    </row>
    <row r="12" spans="1:10" ht="27.75" customHeight="1">
      <c r="A12" s="522">
        <v>3</v>
      </c>
      <c r="B12" s="2516"/>
      <c r="C12" s="2516"/>
      <c r="D12" s="2516"/>
      <c r="E12" s="2516"/>
      <c r="F12" s="2516"/>
      <c r="G12" s="2516"/>
      <c r="H12" s="2517"/>
    </row>
    <row r="13" spans="1:10" ht="27.75" customHeight="1">
      <c r="A13" s="522">
        <v>4</v>
      </c>
      <c r="B13" s="2516"/>
      <c r="C13" s="2516"/>
      <c r="D13" s="2516"/>
      <c r="E13" s="2516"/>
      <c r="F13" s="2516"/>
      <c r="G13" s="2516"/>
      <c r="H13" s="2518"/>
    </row>
    <row r="14" spans="1:10" ht="27.75" customHeight="1">
      <c r="A14" s="522">
        <v>5</v>
      </c>
      <c r="B14" s="2516"/>
      <c r="C14" s="2516"/>
      <c r="D14" s="2516"/>
      <c r="E14" s="2516"/>
      <c r="F14" s="2516"/>
      <c r="G14" s="2516"/>
      <c r="H14" s="2517"/>
    </row>
    <row r="15" spans="1:10" ht="27.75" customHeight="1">
      <c r="A15" s="522">
        <v>6</v>
      </c>
      <c r="B15" s="2519"/>
      <c r="C15" s="2519"/>
      <c r="D15" s="2519"/>
      <c r="E15" s="2519"/>
      <c r="F15" s="2519"/>
      <c r="G15" s="2519"/>
      <c r="H15" s="2520"/>
    </row>
    <row r="16" spans="1:10" ht="27.75" customHeight="1">
      <c r="A16" s="522">
        <v>7</v>
      </c>
      <c r="B16" s="2519"/>
      <c r="C16" s="2519"/>
      <c r="D16" s="2519"/>
      <c r="E16" s="2519"/>
      <c r="F16" s="2519"/>
      <c r="G16" s="2519"/>
      <c r="H16" s="2520"/>
    </row>
    <row r="17" spans="1:8" ht="27.75" customHeight="1">
      <c r="A17" s="522">
        <v>8</v>
      </c>
      <c r="B17" s="2519"/>
      <c r="C17" s="2519"/>
      <c r="D17" s="2519"/>
      <c r="E17" s="2519"/>
      <c r="F17" s="2519"/>
      <c r="G17" s="2519"/>
      <c r="H17" s="2520"/>
    </row>
    <row r="18" spans="1:8" ht="27.75" customHeight="1">
      <c r="A18" s="522">
        <v>9</v>
      </c>
      <c r="B18" s="2519"/>
      <c r="C18" s="2519"/>
      <c r="D18" s="2519"/>
      <c r="E18" s="2519"/>
      <c r="F18" s="2519"/>
      <c r="G18" s="2519"/>
      <c r="H18" s="2520"/>
    </row>
    <row r="19" spans="1:8" ht="27.75" customHeight="1" thickBot="1">
      <c r="A19" s="523">
        <v>10</v>
      </c>
      <c r="B19" s="2524"/>
      <c r="C19" s="2524"/>
      <c r="D19" s="2524"/>
      <c r="E19" s="2524"/>
      <c r="F19" s="2524"/>
      <c r="G19" s="2524"/>
      <c r="H19" s="2525"/>
    </row>
    <row r="20" spans="1:8" ht="27.75" customHeight="1" thickTop="1" thickBot="1">
      <c r="A20" s="524" t="s">
        <v>70</v>
      </c>
      <c r="B20" s="2526" t="s">
        <v>808</v>
      </c>
      <c r="C20" s="2527"/>
      <c r="D20" s="2527"/>
      <c r="E20" s="2527"/>
      <c r="F20" s="2528"/>
      <c r="G20" s="525"/>
      <c r="H20" s="526" t="s">
        <v>809</v>
      </c>
    </row>
    <row r="21" spans="1:8" ht="15" thickTop="1" thickBot="1"/>
    <row r="22" spans="1:8" ht="27.75" customHeight="1" thickTop="1">
      <c r="A22" s="2529" t="s">
        <v>810</v>
      </c>
      <c r="B22" s="2530"/>
      <c r="C22" s="2530"/>
      <c r="D22" s="2530"/>
      <c r="E22" s="2530"/>
      <c r="F22" s="2530"/>
      <c r="G22" s="2530" t="s">
        <v>807</v>
      </c>
      <c r="H22" s="2531"/>
    </row>
    <row r="23" spans="1:8" ht="27.75" customHeight="1">
      <c r="A23" s="522">
        <v>1</v>
      </c>
      <c r="B23" s="2521"/>
      <c r="C23" s="2522"/>
      <c r="D23" s="2522"/>
      <c r="E23" s="2522"/>
      <c r="F23" s="2523"/>
      <c r="G23" s="2521"/>
      <c r="H23" s="2518"/>
    </row>
    <row r="24" spans="1:8" ht="27.75" customHeight="1">
      <c r="A24" s="522">
        <v>2</v>
      </c>
      <c r="B24" s="2521"/>
      <c r="C24" s="2522"/>
      <c r="D24" s="2522"/>
      <c r="E24" s="2522"/>
      <c r="F24" s="2523"/>
      <c r="G24" s="2521"/>
      <c r="H24" s="2518"/>
    </row>
    <row r="25" spans="1:8" ht="27.75" customHeight="1">
      <c r="A25" s="522">
        <v>3</v>
      </c>
      <c r="B25" s="2532"/>
      <c r="C25" s="2533"/>
      <c r="D25" s="2533"/>
      <c r="E25" s="2533"/>
      <c r="F25" s="2534"/>
      <c r="G25" s="2532"/>
      <c r="H25" s="2535"/>
    </row>
    <row r="26" spans="1:8" ht="27.75" customHeight="1">
      <c r="A26" s="522">
        <v>4</v>
      </c>
      <c r="B26" s="2532"/>
      <c r="C26" s="2533"/>
      <c r="D26" s="2533"/>
      <c r="E26" s="2533"/>
      <c r="F26" s="2534"/>
      <c r="G26" s="2532"/>
      <c r="H26" s="2535"/>
    </row>
    <row r="27" spans="1:8" ht="27.75" customHeight="1" thickBot="1">
      <c r="A27" s="527">
        <v>5</v>
      </c>
      <c r="B27" s="2536"/>
      <c r="C27" s="2537"/>
      <c r="D27" s="2537"/>
      <c r="E27" s="2537"/>
      <c r="F27" s="2538"/>
      <c r="G27" s="2536"/>
      <c r="H27" s="2539"/>
    </row>
    <row r="28" spans="1:8" ht="27.75" customHeight="1" thickTop="1" thickBot="1">
      <c r="A28" s="528" t="s">
        <v>70</v>
      </c>
      <c r="B28" s="2526" t="s">
        <v>811</v>
      </c>
      <c r="C28" s="2527"/>
      <c r="D28" s="2527"/>
      <c r="E28" s="2527"/>
      <c r="F28" s="2528"/>
      <c r="G28" s="525"/>
      <c r="H28" s="525" t="s">
        <v>812</v>
      </c>
    </row>
    <row r="29" spans="1:8" ht="15" thickTop="1" thickBot="1"/>
    <row r="30" spans="1:8" ht="13.5" customHeight="1" thickTop="1">
      <c r="B30" s="2541" t="s">
        <v>813</v>
      </c>
      <c r="C30" s="2541"/>
      <c r="D30" s="2541"/>
      <c r="E30" s="2541"/>
      <c r="F30" s="2542" t="s">
        <v>814</v>
      </c>
      <c r="G30" s="2544"/>
      <c r="H30" s="2544" t="s">
        <v>815</v>
      </c>
    </row>
    <row r="31" spans="1:8" ht="13.5" customHeight="1" thickBot="1">
      <c r="B31" s="2541"/>
      <c r="C31" s="2541"/>
      <c r="D31" s="2541"/>
      <c r="E31" s="2541"/>
      <c r="F31" s="2543"/>
      <c r="G31" s="2545"/>
      <c r="H31" s="2545"/>
    </row>
    <row r="32" spans="1:8" ht="14.25" thickTop="1"/>
    <row r="33" spans="1:8" ht="32.25" customHeight="1">
      <c r="A33" s="2540" t="s">
        <v>816</v>
      </c>
      <c r="B33" s="2540"/>
      <c r="C33" s="2540"/>
      <c r="D33" s="2540"/>
      <c r="E33" s="2540"/>
      <c r="F33" s="2540"/>
      <c r="G33" s="2540"/>
      <c r="H33" s="2540"/>
    </row>
    <row r="34" spans="1:8" ht="25.5" customHeight="1">
      <c r="A34" s="2540" t="s">
        <v>817</v>
      </c>
      <c r="B34" s="2540"/>
      <c r="C34" s="2540"/>
      <c r="D34" s="2540"/>
      <c r="E34" s="2540"/>
      <c r="F34" s="2540"/>
      <c r="G34" s="2540"/>
      <c r="H34" s="2540"/>
    </row>
    <row r="35" spans="1:8" ht="27" customHeight="1">
      <c r="A35" s="529" t="s">
        <v>895</v>
      </c>
      <c r="B35" s="529"/>
      <c r="C35" s="529"/>
      <c r="D35" s="529"/>
      <c r="E35" s="529"/>
      <c r="F35" s="529"/>
      <c r="G35" s="529"/>
      <c r="H35" s="529"/>
    </row>
    <row r="36" spans="1:8">
      <c r="A36" s="530"/>
      <c r="B36" s="530"/>
      <c r="C36" s="530"/>
      <c r="D36" s="530"/>
      <c r="E36" s="530"/>
      <c r="F36" s="530"/>
      <c r="G36" s="530"/>
      <c r="H36" s="530"/>
    </row>
    <row r="37" spans="1:8">
      <c r="A37" s="530"/>
      <c r="B37" s="530"/>
      <c r="C37" s="530"/>
      <c r="D37" s="530"/>
      <c r="E37" s="530"/>
      <c r="F37" s="530"/>
      <c r="G37" s="530"/>
      <c r="H37" s="530"/>
    </row>
    <row r="38" spans="1:8">
      <c r="A38" s="530"/>
      <c r="B38" s="530"/>
      <c r="C38" s="530"/>
      <c r="D38" s="530"/>
      <c r="E38" s="530"/>
      <c r="F38" s="530"/>
      <c r="G38" s="530"/>
      <c r="H38" s="530"/>
    </row>
    <row r="39" spans="1:8">
      <c r="A39" s="530"/>
      <c r="B39" s="530"/>
      <c r="C39" s="530"/>
      <c r="D39" s="530"/>
      <c r="E39" s="530"/>
      <c r="F39" s="530"/>
      <c r="G39" s="530"/>
      <c r="H39" s="530"/>
    </row>
    <row r="40" spans="1:8">
      <c r="A40" s="530"/>
      <c r="B40" s="530"/>
      <c r="C40" s="530"/>
      <c r="D40" s="530"/>
      <c r="E40" s="530"/>
      <c r="F40" s="530"/>
      <c r="G40" s="530"/>
      <c r="H40" s="530"/>
    </row>
    <row r="41" spans="1:8">
      <c r="A41" s="530"/>
      <c r="B41" s="530"/>
      <c r="C41" s="530"/>
      <c r="D41" s="530"/>
      <c r="E41" s="530"/>
      <c r="F41" s="530"/>
      <c r="G41" s="530"/>
      <c r="H41" s="530"/>
    </row>
    <row r="42" spans="1:8">
      <c r="A42" s="530"/>
      <c r="B42" s="530"/>
      <c r="C42" s="530"/>
      <c r="D42" s="530"/>
      <c r="E42" s="530"/>
      <c r="F42" s="530"/>
      <c r="G42" s="530"/>
      <c r="H42" s="530"/>
    </row>
    <row r="51" ht="6.75" customHeight="1"/>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B10:F10"/>
    <mergeCell ref="G10:H10"/>
    <mergeCell ref="G1:J1"/>
    <mergeCell ref="A3:H3"/>
    <mergeCell ref="A5:F5"/>
    <mergeCell ref="G5:H5"/>
    <mergeCell ref="A6:F6"/>
    <mergeCell ref="G6:H6"/>
    <mergeCell ref="A7:F7"/>
    <mergeCell ref="G7:H7"/>
    <mergeCell ref="A8:H8"/>
    <mergeCell ref="A9:F9"/>
    <mergeCell ref="G9:H9"/>
  </mergeCells>
  <phoneticPr fontId="10"/>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pageSetUpPr fitToPage="1"/>
  </sheetPr>
  <dimension ref="A1:K42"/>
  <sheetViews>
    <sheetView view="pageBreakPreview" zoomScaleNormal="100" zoomScaleSheetLayoutView="100" workbookViewId="0">
      <selection activeCell="C2" sqref="C2"/>
    </sheetView>
  </sheetViews>
  <sheetFormatPr defaultColWidth="9" defaultRowHeight="13.5"/>
  <cols>
    <col min="1" max="1" width="6.75" style="114" customWidth="1"/>
    <col min="2" max="6" width="12.75" style="114" customWidth="1"/>
    <col min="7" max="7" width="17.75" style="114" customWidth="1"/>
    <col min="8" max="8" width="6.5" style="114" customWidth="1"/>
    <col min="9" max="16384" width="9" style="114"/>
  </cols>
  <sheetData>
    <row r="1" spans="1:10" ht="27.75" customHeight="1">
      <c r="G1" s="2498"/>
      <c r="H1" s="2498"/>
      <c r="I1" s="2498"/>
      <c r="J1" s="2498"/>
    </row>
    <row r="2" spans="1:10" ht="39" customHeight="1">
      <c r="G2" s="114" t="s">
        <v>882</v>
      </c>
    </row>
    <row r="3" spans="1:10" ht="24" customHeight="1">
      <c r="A3" s="2499" t="s">
        <v>804</v>
      </c>
      <c r="B3" s="2499"/>
      <c r="C3" s="2499"/>
      <c r="D3" s="2499"/>
      <c r="E3" s="2499"/>
      <c r="F3" s="2499"/>
      <c r="G3" s="2499"/>
      <c r="H3" s="2499"/>
      <c r="I3" s="520"/>
    </row>
    <row r="4" spans="1:10" ht="14.25" thickBot="1"/>
    <row r="5" spans="1:10" ht="27" customHeight="1" thickTop="1">
      <c r="A5" s="2500" t="s">
        <v>805</v>
      </c>
      <c r="B5" s="2501"/>
      <c r="C5" s="2501"/>
      <c r="D5" s="2501"/>
      <c r="E5" s="2501"/>
      <c r="F5" s="2501"/>
      <c r="G5" s="2502">
        <v>18</v>
      </c>
      <c r="H5" s="2503"/>
    </row>
    <row r="6" spans="1:10" ht="27" customHeight="1">
      <c r="A6" s="2504" t="s">
        <v>1299</v>
      </c>
      <c r="B6" s="2505"/>
      <c r="C6" s="2505"/>
      <c r="D6" s="2505"/>
      <c r="E6" s="2505"/>
      <c r="F6" s="2505"/>
      <c r="G6" s="2506">
        <v>3</v>
      </c>
      <c r="H6" s="2507"/>
    </row>
    <row r="7" spans="1:10" ht="27" customHeight="1" thickBot="1">
      <c r="A7" s="2508" t="s">
        <v>1300</v>
      </c>
      <c r="B7" s="2509"/>
      <c r="C7" s="2509"/>
      <c r="D7" s="2509"/>
      <c r="E7" s="2509"/>
      <c r="F7" s="2509"/>
      <c r="G7" s="2510">
        <v>3.6</v>
      </c>
      <c r="H7" s="2511"/>
    </row>
    <row r="8" spans="1:10" ht="19.5" customHeight="1" thickTop="1" thickBot="1">
      <c r="A8" s="2512"/>
      <c r="B8" s="2512"/>
      <c r="C8" s="2512"/>
      <c r="D8" s="2512"/>
      <c r="E8" s="2512"/>
      <c r="F8" s="2512"/>
      <c r="G8" s="2512"/>
      <c r="H8" s="2512"/>
    </row>
    <row r="9" spans="1:10" ht="23.25" customHeight="1" thickTop="1" thickBot="1">
      <c r="A9" s="2513" t="s">
        <v>806</v>
      </c>
      <c r="B9" s="2514"/>
      <c r="C9" s="2514"/>
      <c r="D9" s="2514"/>
      <c r="E9" s="2514"/>
      <c r="F9" s="2514"/>
      <c r="G9" s="2514" t="s">
        <v>807</v>
      </c>
      <c r="H9" s="2515"/>
    </row>
    <row r="10" spans="1:10" ht="18.75" customHeight="1" thickTop="1">
      <c r="A10" s="521">
        <v>1</v>
      </c>
      <c r="B10" s="2496" t="s">
        <v>818</v>
      </c>
      <c r="C10" s="2496"/>
      <c r="D10" s="2496"/>
      <c r="E10" s="2496"/>
      <c r="F10" s="2496"/>
      <c r="G10" s="2496">
        <v>1</v>
      </c>
      <c r="H10" s="2497"/>
    </row>
    <row r="11" spans="1:10" ht="18.75" customHeight="1">
      <c r="A11" s="522">
        <v>2</v>
      </c>
      <c r="B11" s="2516" t="s">
        <v>819</v>
      </c>
      <c r="C11" s="2516"/>
      <c r="D11" s="2516"/>
      <c r="E11" s="2516"/>
      <c r="F11" s="2516"/>
      <c r="G11" s="2516">
        <v>1</v>
      </c>
      <c r="H11" s="2517"/>
    </row>
    <row r="12" spans="1:10" ht="18.75" customHeight="1">
      <c r="A12" s="522">
        <v>3</v>
      </c>
      <c r="B12" s="2516" t="s">
        <v>820</v>
      </c>
      <c r="C12" s="2516"/>
      <c r="D12" s="2516"/>
      <c r="E12" s="2516"/>
      <c r="F12" s="2516"/>
      <c r="G12" s="2516">
        <v>1</v>
      </c>
      <c r="H12" s="2517"/>
    </row>
    <row r="13" spans="1:10" ht="18.75" customHeight="1">
      <c r="A13" s="522">
        <v>4</v>
      </c>
      <c r="B13" s="2516" t="s">
        <v>821</v>
      </c>
      <c r="C13" s="2516"/>
      <c r="D13" s="2516"/>
      <c r="E13" s="2516"/>
      <c r="F13" s="2516"/>
      <c r="G13" s="2516">
        <v>0.5</v>
      </c>
      <c r="H13" s="2518"/>
    </row>
    <row r="14" spans="1:10" ht="18.75" customHeight="1">
      <c r="A14" s="522">
        <v>5</v>
      </c>
      <c r="B14" s="2516"/>
      <c r="C14" s="2516"/>
      <c r="D14" s="2516"/>
      <c r="E14" s="2516"/>
      <c r="F14" s="2516"/>
      <c r="G14" s="2516"/>
      <c r="H14" s="2517"/>
    </row>
    <row r="15" spans="1:10" ht="18.75" customHeight="1">
      <c r="A15" s="522">
        <v>6</v>
      </c>
      <c r="B15" s="2516"/>
      <c r="C15" s="2516"/>
      <c r="D15" s="2516"/>
      <c r="E15" s="2516"/>
      <c r="F15" s="2516"/>
      <c r="G15" s="2516"/>
      <c r="H15" s="2517"/>
    </row>
    <row r="16" spans="1:10" ht="18.75" customHeight="1">
      <c r="A16" s="522">
        <v>7</v>
      </c>
      <c r="B16" s="2519"/>
      <c r="C16" s="2519"/>
      <c r="D16" s="2519"/>
      <c r="E16" s="2519"/>
      <c r="F16" s="2519"/>
      <c r="G16" s="2519"/>
      <c r="H16" s="2520"/>
    </row>
    <row r="17" spans="1:11" ht="18.75" customHeight="1">
      <c r="A17" s="522">
        <v>8</v>
      </c>
      <c r="B17" s="2519"/>
      <c r="C17" s="2519"/>
      <c r="D17" s="2519"/>
      <c r="E17" s="2519"/>
      <c r="F17" s="2519"/>
      <c r="G17" s="2519"/>
      <c r="H17" s="2520"/>
    </row>
    <row r="18" spans="1:11" ht="18.75" customHeight="1">
      <c r="A18" s="522">
        <v>9</v>
      </c>
      <c r="B18" s="2519"/>
      <c r="C18" s="2519"/>
      <c r="D18" s="2519"/>
      <c r="E18" s="2519"/>
      <c r="F18" s="2519"/>
      <c r="G18" s="2519"/>
      <c r="H18" s="2520"/>
    </row>
    <row r="19" spans="1:11" ht="18.75" customHeight="1" thickBot="1">
      <c r="A19" s="523">
        <v>10</v>
      </c>
      <c r="B19" s="2524"/>
      <c r="C19" s="2524"/>
      <c r="D19" s="2524"/>
      <c r="E19" s="2524"/>
      <c r="F19" s="2524"/>
      <c r="G19" s="2524"/>
      <c r="H19" s="2525"/>
    </row>
    <row r="20" spans="1:11" ht="21.75" customHeight="1" thickTop="1" thickBot="1">
      <c r="A20" s="524" t="s">
        <v>70</v>
      </c>
      <c r="B20" s="2526" t="s">
        <v>823</v>
      </c>
      <c r="C20" s="2527"/>
      <c r="D20" s="2527"/>
      <c r="E20" s="2527"/>
      <c r="F20" s="2527"/>
      <c r="G20" s="525">
        <v>3.5</v>
      </c>
      <c r="H20" s="526" t="s">
        <v>824</v>
      </c>
      <c r="K20" s="531"/>
    </row>
    <row r="21" spans="1:11" ht="15" thickTop="1" thickBot="1"/>
    <row r="22" spans="1:11" ht="18.75" customHeight="1" thickTop="1">
      <c r="A22" s="2529" t="s">
        <v>810</v>
      </c>
      <c r="B22" s="2530"/>
      <c r="C22" s="2530"/>
      <c r="D22" s="2530"/>
      <c r="E22" s="2530"/>
      <c r="F22" s="2530"/>
      <c r="G22" s="2530" t="s">
        <v>807</v>
      </c>
      <c r="H22" s="2531"/>
    </row>
    <row r="23" spans="1:11" ht="21.75" customHeight="1">
      <c r="A23" s="522">
        <v>1</v>
      </c>
      <c r="B23" s="2521" t="s">
        <v>822</v>
      </c>
      <c r="C23" s="2522"/>
      <c r="D23" s="2522"/>
      <c r="E23" s="2522"/>
      <c r="F23" s="2523"/>
      <c r="G23" s="2521">
        <v>0.8</v>
      </c>
      <c r="H23" s="2518"/>
    </row>
    <row r="24" spans="1:11" ht="21.75" customHeight="1">
      <c r="A24" s="522">
        <v>2</v>
      </c>
      <c r="B24" s="2521" t="s">
        <v>1301</v>
      </c>
      <c r="C24" s="2522"/>
      <c r="D24" s="2522"/>
      <c r="E24" s="2522"/>
      <c r="F24" s="2523"/>
      <c r="G24" s="2521">
        <v>0.4</v>
      </c>
      <c r="H24" s="2518"/>
    </row>
    <row r="25" spans="1:11" ht="21.75" customHeight="1">
      <c r="A25" s="522">
        <v>3</v>
      </c>
      <c r="B25" s="2532"/>
      <c r="C25" s="2533"/>
      <c r="D25" s="2533"/>
      <c r="E25" s="2533"/>
      <c r="F25" s="2534"/>
      <c r="G25" s="2532"/>
      <c r="H25" s="2535"/>
    </row>
    <row r="26" spans="1:11" ht="21.75" customHeight="1">
      <c r="A26" s="522">
        <v>4</v>
      </c>
      <c r="B26" s="2532"/>
      <c r="C26" s="2533"/>
      <c r="D26" s="2533"/>
      <c r="E26" s="2533"/>
      <c r="F26" s="2534"/>
      <c r="G26" s="2532"/>
      <c r="H26" s="2535"/>
    </row>
    <row r="27" spans="1:11" ht="21.75" customHeight="1" thickBot="1">
      <c r="A27" s="527">
        <v>5</v>
      </c>
      <c r="B27" s="2536"/>
      <c r="C27" s="2537"/>
      <c r="D27" s="2537"/>
      <c r="E27" s="2537"/>
      <c r="F27" s="2538"/>
      <c r="G27" s="2536"/>
      <c r="H27" s="2539"/>
    </row>
    <row r="28" spans="1:11" ht="21.75" customHeight="1" thickTop="1" thickBot="1">
      <c r="A28" s="528" t="s">
        <v>70</v>
      </c>
      <c r="B28" s="2526" t="s">
        <v>811</v>
      </c>
      <c r="C28" s="2527"/>
      <c r="D28" s="2527"/>
      <c r="E28" s="2527"/>
      <c r="F28" s="2527"/>
      <c r="G28" s="525">
        <v>1.2</v>
      </c>
      <c r="H28" s="525" t="s">
        <v>825</v>
      </c>
    </row>
    <row r="29" spans="1:11" ht="15" thickTop="1" thickBot="1"/>
    <row r="30" spans="1:11" ht="13.5" customHeight="1" thickTop="1">
      <c r="B30" s="2541" t="s">
        <v>813</v>
      </c>
      <c r="C30" s="2541"/>
      <c r="D30" s="2541"/>
      <c r="E30" s="2541"/>
      <c r="F30" s="2547" t="s">
        <v>826</v>
      </c>
      <c r="G30" s="2544">
        <f>G20+G28</f>
        <v>4.7</v>
      </c>
      <c r="H30" s="2544" t="s">
        <v>827</v>
      </c>
    </row>
    <row r="31" spans="1:11" ht="13.5" customHeight="1" thickBot="1">
      <c r="B31" s="2541"/>
      <c r="C31" s="2541"/>
      <c r="D31" s="2541"/>
      <c r="E31" s="2541"/>
      <c r="F31" s="2548"/>
      <c r="G31" s="2545"/>
      <c r="H31" s="2545"/>
    </row>
    <row r="32" spans="1:11" ht="14.25" thickTop="1"/>
    <row r="33" spans="1:8" ht="32.25" customHeight="1">
      <c r="A33" s="2546" t="s">
        <v>1302</v>
      </c>
      <c r="B33" s="2546"/>
      <c r="C33" s="2546"/>
      <c r="D33" s="2546"/>
      <c r="E33" s="2546"/>
      <c r="F33" s="2546"/>
      <c r="G33" s="2546"/>
      <c r="H33" s="2546"/>
    </row>
    <row r="34" spans="1:8" ht="25.5" customHeight="1">
      <c r="A34" s="2546" t="s">
        <v>817</v>
      </c>
      <c r="B34" s="2546"/>
      <c r="C34" s="2546"/>
      <c r="D34" s="2546"/>
      <c r="E34" s="2546"/>
      <c r="F34" s="2546"/>
      <c r="G34" s="2546"/>
      <c r="H34" s="2546"/>
    </row>
    <row r="35" spans="1:8" ht="27" customHeight="1">
      <c r="A35" s="532" t="s">
        <v>895</v>
      </c>
      <c r="B35" s="532"/>
      <c r="C35" s="532"/>
      <c r="D35" s="532"/>
      <c r="E35" s="532"/>
      <c r="F35" s="532"/>
      <c r="G35" s="532"/>
      <c r="H35" s="532"/>
    </row>
    <row r="36" spans="1:8">
      <c r="A36" s="530"/>
      <c r="B36" s="530"/>
      <c r="C36" s="530"/>
      <c r="D36" s="530"/>
      <c r="E36" s="530"/>
      <c r="F36" s="530"/>
      <c r="G36" s="530"/>
      <c r="H36" s="530"/>
    </row>
    <row r="37" spans="1:8">
      <c r="A37" s="530"/>
      <c r="B37" s="530"/>
      <c r="C37" s="530"/>
      <c r="D37" s="530"/>
      <c r="E37" s="530"/>
      <c r="F37" s="530"/>
      <c r="G37" s="530"/>
      <c r="H37" s="530"/>
    </row>
    <row r="38" spans="1:8">
      <c r="A38" s="530"/>
      <c r="B38" s="530"/>
      <c r="C38" s="530"/>
      <c r="D38" s="530"/>
      <c r="E38" s="530"/>
      <c r="F38" s="530"/>
      <c r="G38" s="530"/>
      <c r="H38" s="530"/>
    </row>
    <row r="39" spans="1:8">
      <c r="A39" s="530"/>
      <c r="B39" s="530"/>
      <c r="C39" s="530"/>
      <c r="D39" s="530"/>
      <c r="E39" s="530"/>
      <c r="F39" s="530"/>
      <c r="G39" s="530"/>
      <c r="H39" s="530"/>
    </row>
    <row r="40" spans="1:8">
      <c r="A40" s="530"/>
      <c r="B40" s="530"/>
      <c r="C40" s="530"/>
      <c r="D40" s="530"/>
      <c r="E40" s="530"/>
      <c r="F40" s="530"/>
      <c r="G40" s="530"/>
      <c r="H40" s="530"/>
    </row>
    <row r="41" spans="1:8">
      <c r="A41" s="530"/>
      <c r="B41" s="530"/>
      <c r="C41" s="530"/>
      <c r="D41" s="530"/>
      <c r="E41" s="530"/>
      <c r="F41" s="530"/>
      <c r="G41" s="530"/>
      <c r="H41" s="530"/>
    </row>
    <row r="42" spans="1:8">
      <c r="A42" s="530"/>
      <c r="B42" s="530"/>
      <c r="C42" s="530"/>
      <c r="D42" s="530"/>
      <c r="E42" s="530"/>
      <c r="F42" s="530"/>
      <c r="G42" s="530"/>
      <c r="H42" s="530"/>
    </row>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B10:F10"/>
    <mergeCell ref="G10:H10"/>
    <mergeCell ref="G1:J1"/>
    <mergeCell ref="A3:H3"/>
    <mergeCell ref="A5:F5"/>
    <mergeCell ref="G5:H5"/>
    <mergeCell ref="A6:F6"/>
    <mergeCell ref="G6:H6"/>
    <mergeCell ref="A7:F7"/>
    <mergeCell ref="G7:H7"/>
    <mergeCell ref="A8:H8"/>
    <mergeCell ref="A9:F9"/>
    <mergeCell ref="G9:H9"/>
  </mergeCells>
  <phoneticPr fontId="10"/>
  <printOptions horizontalCentered="1"/>
  <pageMargins left="0.70866141732283472" right="0.70866141732283472" top="0.74803149606299213" bottom="0.74803149606299213" header="0.31496062992125984" footer="0.31496062992125984"/>
  <pageSetup paperSize="9" scale="72"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pageSetUpPr fitToPage="1"/>
  </sheetPr>
  <dimension ref="C1:BP49"/>
  <sheetViews>
    <sheetView zoomScaleNormal="100" workbookViewId="0">
      <selection activeCell="BU16" sqref="BU16"/>
    </sheetView>
  </sheetViews>
  <sheetFormatPr defaultRowHeight="13.5"/>
  <cols>
    <col min="1" max="66" width="1.625" style="533" customWidth="1"/>
    <col min="67" max="256" width="8.875" style="533"/>
    <col min="257" max="322" width="1.625" style="533" customWidth="1"/>
    <col min="323" max="512" width="8.875" style="533"/>
    <col min="513" max="578" width="1.625" style="533" customWidth="1"/>
    <col min="579" max="768" width="8.875" style="533"/>
    <col min="769" max="834" width="1.625" style="533" customWidth="1"/>
    <col min="835" max="1024" width="8.875" style="533"/>
    <col min="1025" max="1090" width="1.625" style="533" customWidth="1"/>
    <col min="1091" max="1280" width="8.875" style="533"/>
    <col min="1281" max="1346" width="1.625" style="533" customWidth="1"/>
    <col min="1347" max="1536" width="8.875" style="533"/>
    <col min="1537" max="1602" width="1.625" style="533" customWidth="1"/>
    <col min="1603" max="1792" width="8.875" style="533"/>
    <col min="1793" max="1858" width="1.625" style="533" customWidth="1"/>
    <col min="1859" max="2048" width="8.875" style="533"/>
    <col min="2049" max="2114" width="1.625" style="533" customWidth="1"/>
    <col min="2115" max="2304" width="8.875" style="533"/>
    <col min="2305" max="2370" width="1.625" style="533" customWidth="1"/>
    <col min="2371" max="2560" width="8.875" style="533"/>
    <col min="2561" max="2626" width="1.625" style="533" customWidth="1"/>
    <col min="2627" max="2816" width="8.875" style="533"/>
    <col min="2817" max="2882" width="1.625" style="533" customWidth="1"/>
    <col min="2883" max="3072" width="8.875" style="533"/>
    <col min="3073" max="3138" width="1.625" style="533" customWidth="1"/>
    <col min="3139" max="3328" width="8.875" style="533"/>
    <col min="3329" max="3394" width="1.625" style="533" customWidth="1"/>
    <col min="3395" max="3584" width="8.875" style="533"/>
    <col min="3585" max="3650" width="1.625" style="533" customWidth="1"/>
    <col min="3651" max="3840" width="8.875" style="533"/>
    <col min="3841" max="3906" width="1.625" style="533" customWidth="1"/>
    <col min="3907" max="4096" width="8.875" style="533"/>
    <col min="4097" max="4162" width="1.625" style="533" customWidth="1"/>
    <col min="4163" max="4352" width="8.875" style="533"/>
    <col min="4353" max="4418" width="1.625" style="533" customWidth="1"/>
    <col min="4419" max="4608" width="8.875" style="533"/>
    <col min="4609" max="4674" width="1.625" style="533" customWidth="1"/>
    <col min="4675" max="4864" width="8.875" style="533"/>
    <col min="4865" max="4930" width="1.625" style="533" customWidth="1"/>
    <col min="4931" max="5120" width="8.875" style="533"/>
    <col min="5121" max="5186" width="1.625" style="533" customWidth="1"/>
    <col min="5187" max="5376" width="8.875" style="533"/>
    <col min="5377" max="5442" width="1.625" style="533" customWidth="1"/>
    <col min="5443" max="5632" width="8.875" style="533"/>
    <col min="5633" max="5698" width="1.625" style="533" customWidth="1"/>
    <col min="5699" max="5888" width="8.875" style="533"/>
    <col min="5889" max="5954" width="1.625" style="533" customWidth="1"/>
    <col min="5955" max="6144" width="8.875" style="533"/>
    <col min="6145" max="6210" width="1.625" style="533" customWidth="1"/>
    <col min="6211" max="6400" width="8.875" style="533"/>
    <col min="6401" max="6466" width="1.625" style="533" customWidth="1"/>
    <col min="6467" max="6656" width="8.875" style="533"/>
    <col min="6657" max="6722" width="1.625" style="533" customWidth="1"/>
    <col min="6723" max="6912" width="8.875" style="533"/>
    <col min="6913" max="6978" width="1.625" style="533" customWidth="1"/>
    <col min="6979" max="7168" width="8.875" style="533"/>
    <col min="7169" max="7234" width="1.625" style="533" customWidth="1"/>
    <col min="7235" max="7424" width="8.875" style="533"/>
    <col min="7425" max="7490" width="1.625" style="533" customWidth="1"/>
    <col min="7491" max="7680" width="8.875" style="533"/>
    <col min="7681" max="7746" width="1.625" style="533" customWidth="1"/>
    <col min="7747" max="7936" width="8.875" style="533"/>
    <col min="7937" max="8002" width="1.625" style="533" customWidth="1"/>
    <col min="8003" max="8192" width="8.875" style="533"/>
    <col min="8193" max="8258" width="1.625" style="533" customWidth="1"/>
    <col min="8259" max="8448" width="8.875" style="533"/>
    <col min="8449" max="8514" width="1.625" style="533" customWidth="1"/>
    <col min="8515" max="8704" width="8.875" style="533"/>
    <col min="8705" max="8770" width="1.625" style="533" customWidth="1"/>
    <col min="8771" max="8960" width="8.875" style="533"/>
    <col min="8961" max="9026" width="1.625" style="533" customWidth="1"/>
    <col min="9027" max="9216" width="8.875" style="533"/>
    <col min="9217" max="9282" width="1.625" style="533" customWidth="1"/>
    <col min="9283" max="9472" width="8.875" style="533"/>
    <col min="9473" max="9538" width="1.625" style="533" customWidth="1"/>
    <col min="9539" max="9728" width="8.875" style="533"/>
    <col min="9729" max="9794" width="1.625" style="533" customWidth="1"/>
    <col min="9795" max="9984" width="8.875" style="533"/>
    <col min="9985" max="10050" width="1.625" style="533" customWidth="1"/>
    <col min="10051" max="10240" width="8.875" style="533"/>
    <col min="10241" max="10306" width="1.625" style="533" customWidth="1"/>
    <col min="10307" max="10496" width="8.875" style="533"/>
    <col min="10497" max="10562" width="1.625" style="533" customWidth="1"/>
    <col min="10563" max="10752" width="8.875" style="533"/>
    <col min="10753" max="10818" width="1.625" style="533" customWidth="1"/>
    <col min="10819" max="11008" width="8.875" style="533"/>
    <col min="11009" max="11074" width="1.625" style="533" customWidth="1"/>
    <col min="11075" max="11264" width="8.875" style="533"/>
    <col min="11265" max="11330" width="1.625" style="533" customWidth="1"/>
    <col min="11331" max="11520" width="8.875" style="533"/>
    <col min="11521" max="11586" width="1.625" style="533" customWidth="1"/>
    <col min="11587" max="11776" width="8.875" style="533"/>
    <col min="11777" max="11842" width="1.625" style="533" customWidth="1"/>
    <col min="11843" max="12032" width="8.875" style="533"/>
    <col min="12033" max="12098" width="1.625" style="533" customWidth="1"/>
    <col min="12099" max="12288" width="8.875" style="533"/>
    <col min="12289" max="12354" width="1.625" style="533" customWidth="1"/>
    <col min="12355" max="12544" width="8.875" style="533"/>
    <col min="12545" max="12610" width="1.625" style="533" customWidth="1"/>
    <col min="12611" max="12800" width="8.875" style="533"/>
    <col min="12801" max="12866" width="1.625" style="533" customWidth="1"/>
    <col min="12867" max="13056" width="8.875" style="533"/>
    <col min="13057" max="13122" width="1.625" style="533" customWidth="1"/>
    <col min="13123" max="13312" width="8.875" style="533"/>
    <col min="13313" max="13378" width="1.625" style="533" customWidth="1"/>
    <col min="13379" max="13568" width="8.875" style="533"/>
    <col min="13569" max="13634" width="1.625" style="533" customWidth="1"/>
    <col min="13635" max="13824" width="8.875" style="533"/>
    <col min="13825" max="13890" width="1.625" style="533" customWidth="1"/>
    <col min="13891" max="14080" width="8.875" style="533"/>
    <col min="14081" max="14146" width="1.625" style="533" customWidth="1"/>
    <col min="14147" max="14336" width="8.875" style="533"/>
    <col min="14337" max="14402" width="1.625" style="533" customWidth="1"/>
    <col min="14403" max="14592" width="8.875" style="533"/>
    <col min="14593" max="14658" width="1.625" style="533" customWidth="1"/>
    <col min="14659" max="14848" width="8.875" style="533"/>
    <col min="14849" max="14914" width="1.625" style="533" customWidth="1"/>
    <col min="14915" max="15104" width="8.875" style="533"/>
    <col min="15105" max="15170" width="1.625" style="533" customWidth="1"/>
    <col min="15171" max="15360" width="8.875" style="533"/>
    <col min="15361" max="15426" width="1.625" style="533" customWidth="1"/>
    <col min="15427" max="15616" width="8.875" style="533"/>
    <col min="15617" max="15682" width="1.625" style="533" customWidth="1"/>
    <col min="15683" max="15872" width="8.875" style="533"/>
    <col min="15873" max="15938" width="1.625" style="533" customWidth="1"/>
    <col min="15939" max="16128" width="8.875" style="533"/>
    <col min="16129" max="16194" width="1.625" style="533" customWidth="1"/>
    <col min="16195" max="16384" width="8.875" style="533"/>
  </cols>
  <sheetData>
    <row r="1" spans="3:68" ht="30.75" customHeight="1"/>
    <row r="2" spans="3:68" ht="27" customHeight="1">
      <c r="C2" s="2561" t="s">
        <v>828</v>
      </c>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row>
    <row r="3" spans="3:68" ht="27" customHeight="1" thickBot="1">
      <c r="C3" s="534" t="s">
        <v>829</v>
      </c>
      <c r="D3" s="534"/>
      <c r="E3" s="535"/>
      <c r="F3" s="535"/>
      <c r="G3" s="535"/>
      <c r="H3" s="535"/>
      <c r="I3" s="535"/>
      <c r="J3" s="535"/>
      <c r="K3" s="535"/>
      <c r="L3" s="535"/>
      <c r="M3" s="535"/>
      <c r="N3" s="535"/>
      <c r="O3" s="535"/>
      <c r="P3" s="535"/>
      <c r="Q3" s="535"/>
      <c r="R3" s="535"/>
      <c r="S3" s="535"/>
      <c r="T3" s="535"/>
      <c r="U3" s="535"/>
      <c r="V3" s="535"/>
      <c r="W3" s="535"/>
      <c r="X3" s="535"/>
      <c r="Y3" s="535"/>
      <c r="Z3" s="535"/>
      <c r="AA3" s="535"/>
      <c r="AB3" s="535"/>
      <c r="AC3" s="536"/>
      <c r="AD3" s="536"/>
      <c r="AE3" s="536"/>
      <c r="AF3" s="536"/>
      <c r="AG3" s="536"/>
      <c r="AH3" s="536"/>
      <c r="AI3" s="536"/>
      <c r="AJ3" s="536"/>
      <c r="AK3" s="536"/>
      <c r="AL3" s="536"/>
      <c r="AM3" s="536"/>
      <c r="AN3" s="536"/>
      <c r="AO3" s="536"/>
      <c r="AP3" s="536"/>
      <c r="AQ3" s="536"/>
      <c r="AR3" s="536"/>
      <c r="AS3" s="536"/>
      <c r="AT3" s="536"/>
      <c r="AU3" s="536"/>
      <c r="AV3" s="536"/>
      <c r="AW3" s="536"/>
      <c r="AX3" s="536"/>
      <c r="AY3" s="536"/>
      <c r="AZ3" s="536"/>
      <c r="BA3" s="536"/>
      <c r="BB3" s="536"/>
      <c r="BC3" s="536"/>
      <c r="BD3" s="536"/>
      <c r="BE3" s="536"/>
      <c r="BF3" s="536"/>
      <c r="BG3" s="536"/>
    </row>
    <row r="4" spans="3:68" ht="36" customHeight="1">
      <c r="C4" s="2562" t="s">
        <v>366</v>
      </c>
      <c r="D4" s="2563"/>
      <c r="E4" s="2563"/>
      <c r="F4" s="2563"/>
      <c r="G4" s="2563"/>
      <c r="H4" s="2563"/>
      <c r="I4" s="2563"/>
      <c r="J4" s="2563"/>
      <c r="K4" s="2564"/>
      <c r="L4" s="2565"/>
      <c r="M4" s="2566"/>
      <c r="N4" s="2566"/>
      <c r="O4" s="2566"/>
      <c r="P4" s="2566"/>
      <c r="Q4" s="2566"/>
      <c r="R4" s="2566"/>
      <c r="S4" s="2566"/>
      <c r="T4" s="2566"/>
      <c r="U4" s="2566"/>
      <c r="V4" s="2566"/>
      <c r="W4" s="2566"/>
      <c r="X4" s="2566"/>
      <c r="Y4" s="2566"/>
      <c r="Z4" s="2566"/>
      <c r="AA4" s="2566"/>
      <c r="AB4" s="2566"/>
      <c r="AC4" s="2566"/>
      <c r="AD4" s="2566"/>
      <c r="AE4" s="2566"/>
      <c r="AF4" s="2566"/>
      <c r="AG4" s="2567"/>
      <c r="AH4" s="2568" t="s">
        <v>830</v>
      </c>
      <c r="AI4" s="2563"/>
      <c r="AJ4" s="2563"/>
      <c r="AK4" s="2563"/>
      <c r="AL4" s="2563"/>
      <c r="AM4" s="2563"/>
      <c r="AN4" s="2563"/>
      <c r="AO4" s="2563"/>
      <c r="AP4" s="2563"/>
      <c r="AQ4" s="2564"/>
      <c r="AR4" s="2565"/>
      <c r="AS4" s="2566"/>
      <c r="AT4" s="2566"/>
      <c r="AU4" s="2566"/>
      <c r="AV4" s="2566"/>
      <c r="AW4" s="2566"/>
      <c r="AX4" s="2566"/>
      <c r="AY4" s="2566"/>
      <c r="AZ4" s="2566"/>
      <c r="BA4" s="2566"/>
      <c r="BB4" s="2566"/>
      <c r="BC4" s="2566"/>
      <c r="BD4" s="2566"/>
      <c r="BE4" s="2566"/>
      <c r="BF4" s="2566"/>
      <c r="BG4" s="2566"/>
      <c r="BH4" s="2566"/>
      <c r="BI4" s="2566"/>
      <c r="BJ4" s="2566"/>
      <c r="BK4" s="2566"/>
      <c r="BL4" s="2566"/>
      <c r="BM4" s="2569"/>
    </row>
    <row r="5" spans="3:68" ht="36" customHeight="1">
      <c r="C5" s="2570" t="s">
        <v>426</v>
      </c>
      <c r="D5" s="2571"/>
      <c r="E5" s="2571"/>
      <c r="F5" s="2571"/>
      <c r="G5" s="2571"/>
      <c r="H5" s="2571"/>
      <c r="I5" s="2571"/>
      <c r="J5" s="2571"/>
      <c r="K5" s="2572"/>
      <c r="L5" s="2573"/>
      <c r="M5" s="2574"/>
      <c r="N5" s="2574"/>
      <c r="O5" s="2574"/>
      <c r="P5" s="2574"/>
      <c r="Q5" s="2574"/>
      <c r="R5" s="2574"/>
      <c r="S5" s="2574"/>
      <c r="T5" s="2574"/>
      <c r="U5" s="2574"/>
      <c r="V5" s="2574"/>
      <c r="W5" s="2574"/>
      <c r="X5" s="2574"/>
      <c r="Y5" s="2574"/>
      <c r="Z5" s="2574"/>
      <c r="AA5" s="2574"/>
      <c r="AB5" s="2574"/>
      <c r="AC5" s="2574"/>
      <c r="AD5" s="2574"/>
      <c r="AE5" s="2574"/>
      <c r="AF5" s="2574"/>
      <c r="AG5" s="2575"/>
      <c r="AH5" s="2576" t="s">
        <v>411</v>
      </c>
      <c r="AI5" s="2571"/>
      <c r="AJ5" s="2571"/>
      <c r="AK5" s="2571"/>
      <c r="AL5" s="2571"/>
      <c r="AM5" s="2571"/>
      <c r="AN5" s="2571"/>
      <c r="AO5" s="2571"/>
      <c r="AP5" s="2571"/>
      <c r="AQ5" s="2571"/>
      <c r="AR5" s="2573"/>
      <c r="AS5" s="2574"/>
      <c r="AT5" s="2574"/>
      <c r="AU5" s="2574"/>
      <c r="AV5" s="2574"/>
      <c r="AW5" s="2574"/>
      <c r="AX5" s="2574"/>
      <c r="AY5" s="2574"/>
      <c r="AZ5" s="2574"/>
      <c r="BA5" s="2574"/>
      <c r="BB5" s="2574"/>
      <c r="BC5" s="2574"/>
      <c r="BD5" s="2574"/>
      <c r="BE5" s="2574"/>
      <c r="BF5" s="2574"/>
      <c r="BG5" s="2574"/>
      <c r="BH5" s="2574"/>
      <c r="BI5" s="2574"/>
      <c r="BJ5" s="2574"/>
      <c r="BK5" s="2574"/>
      <c r="BL5" s="2574"/>
      <c r="BM5" s="2577"/>
    </row>
    <row r="6" spans="3:68" ht="18" customHeight="1">
      <c r="C6" s="2578" t="s">
        <v>831</v>
      </c>
      <c r="D6" s="2550"/>
      <c r="E6" s="2550"/>
      <c r="F6" s="2550"/>
      <c r="G6" s="2550"/>
      <c r="H6" s="2550"/>
      <c r="I6" s="2550"/>
      <c r="J6" s="2550"/>
      <c r="K6" s="2551"/>
      <c r="L6" s="2580"/>
      <c r="M6" s="2556"/>
      <c r="N6" s="2556"/>
      <c r="O6" s="2556"/>
      <c r="P6" s="2556"/>
      <c r="Q6" s="2556"/>
      <c r="R6" s="2556"/>
      <c r="S6" s="2556"/>
      <c r="T6" s="2556"/>
      <c r="U6" s="2556"/>
      <c r="V6" s="2556"/>
      <c r="W6" s="2556"/>
      <c r="X6" s="2556"/>
      <c r="Y6" s="2556"/>
      <c r="Z6" s="2556"/>
      <c r="AA6" s="2556"/>
      <c r="AB6" s="2556"/>
      <c r="AC6" s="2556"/>
      <c r="AD6" s="2556"/>
      <c r="AE6" s="2556"/>
      <c r="AF6" s="2556"/>
      <c r="AG6" s="2556"/>
      <c r="AH6" s="2581" t="s">
        <v>1304</v>
      </c>
      <c r="AI6" s="2582"/>
      <c r="AJ6" s="2582"/>
      <c r="AK6" s="2582"/>
      <c r="AL6" s="2582"/>
      <c r="AM6" s="2582"/>
      <c r="AN6" s="2582"/>
      <c r="AO6" s="2582"/>
      <c r="AP6" s="2582"/>
      <c r="AQ6" s="2583"/>
      <c r="AR6" s="2584"/>
      <c r="AS6" s="2585"/>
      <c r="AT6" s="2585"/>
      <c r="AU6" s="2585"/>
      <c r="AV6" s="2585"/>
      <c r="AW6" s="2585"/>
      <c r="AX6" s="2585"/>
      <c r="AY6" s="2585"/>
      <c r="AZ6" s="2585"/>
      <c r="BA6" s="2585"/>
      <c r="BB6" s="2585"/>
      <c r="BC6" s="2585"/>
      <c r="BD6" s="2585"/>
      <c r="BE6" s="2585"/>
      <c r="BF6" s="2585"/>
      <c r="BG6" s="2585"/>
      <c r="BH6" s="2585"/>
      <c r="BI6" s="2585"/>
      <c r="BJ6" s="2588" t="s">
        <v>832</v>
      </c>
      <c r="BK6" s="2588"/>
      <c r="BL6" s="2588"/>
      <c r="BM6" s="2589"/>
    </row>
    <row r="7" spans="3:68" ht="18" customHeight="1">
      <c r="C7" s="2579"/>
      <c r="D7" s="2553"/>
      <c r="E7" s="2553"/>
      <c r="F7" s="2553"/>
      <c r="G7" s="2553"/>
      <c r="H7" s="2553"/>
      <c r="I7" s="2553"/>
      <c r="J7" s="2553"/>
      <c r="K7" s="2554"/>
      <c r="L7" s="2558"/>
      <c r="M7" s="2559"/>
      <c r="N7" s="2559"/>
      <c r="O7" s="2559"/>
      <c r="P7" s="2559"/>
      <c r="Q7" s="2559"/>
      <c r="R7" s="2559"/>
      <c r="S7" s="2559"/>
      <c r="T7" s="2559"/>
      <c r="U7" s="2559"/>
      <c r="V7" s="2559"/>
      <c r="W7" s="2559"/>
      <c r="X7" s="2559"/>
      <c r="Y7" s="2559"/>
      <c r="Z7" s="2559"/>
      <c r="AA7" s="2559"/>
      <c r="AB7" s="2559"/>
      <c r="AC7" s="2559"/>
      <c r="AD7" s="2559"/>
      <c r="AE7" s="2559"/>
      <c r="AF7" s="2559"/>
      <c r="AG7" s="2559"/>
      <c r="AH7" s="2552"/>
      <c r="AI7" s="2553"/>
      <c r="AJ7" s="2553"/>
      <c r="AK7" s="2553"/>
      <c r="AL7" s="2553"/>
      <c r="AM7" s="2553"/>
      <c r="AN7" s="2553"/>
      <c r="AO7" s="2553"/>
      <c r="AP7" s="2553"/>
      <c r="AQ7" s="2554"/>
      <c r="AR7" s="2586"/>
      <c r="AS7" s="2587"/>
      <c r="AT7" s="2587"/>
      <c r="AU7" s="2587"/>
      <c r="AV7" s="2587"/>
      <c r="AW7" s="2587"/>
      <c r="AX7" s="2587"/>
      <c r="AY7" s="2587"/>
      <c r="AZ7" s="2587"/>
      <c r="BA7" s="2587"/>
      <c r="BB7" s="2587"/>
      <c r="BC7" s="2587"/>
      <c r="BD7" s="2587"/>
      <c r="BE7" s="2587"/>
      <c r="BF7" s="2587"/>
      <c r="BG7" s="2587"/>
      <c r="BH7" s="2587"/>
      <c r="BI7" s="2587"/>
      <c r="BJ7" s="2590"/>
      <c r="BK7" s="2590"/>
      <c r="BL7" s="2590"/>
      <c r="BM7" s="2591"/>
    </row>
    <row r="8" spans="3:68" ht="18" customHeight="1">
      <c r="C8" s="2597" t="s">
        <v>833</v>
      </c>
      <c r="D8" s="2550"/>
      <c r="E8" s="2550"/>
      <c r="F8" s="2550"/>
      <c r="G8" s="2550"/>
      <c r="H8" s="2550"/>
      <c r="I8" s="2550"/>
      <c r="J8" s="2550"/>
      <c r="K8" s="2551"/>
      <c r="L8" s="2598"/>
      <c r="M8" s="2599"/>
      <c r="N8" s="2599"/>
      <c r="O8" s="2599"/>
      <c r="P8" s="2599"/>
      <c r="Q8" s="2599"/>
      <c r="R8" s="2599"/>
      <c r="S8" s="2599"/>
      <c r="T8" s="2599"/>
      <c r="U8" s="2599"/>
      <c r="V8" s="2599"/>
      <c r="W8" s="2599"/>
      <c r="X8" s="2599"/>
      <c r="Y8" s="2599"/>
      <c r="Z8" s="2599"/>
      <c r="AA8" s="2599"/>
      <c r="AB8" s="2599"/>
      <c r="AC8" s="2599"/>
      <c r="AD8" s="2599"/>
      <c r="AE8" s="2599"/>
      <c r="AF8" s="2599"/>
      <c r="AG8" s="2600"/>
      <c r="AH8" s="2549" t="s">
        <v>834</v>
      </c>
      <c r="AI8" s="2550"/>
      <c r="AJ8" s="2550"/>
      <c r="AK8" s="2550"/>
      <c r="AL8" s="2550"/>
      <c r="AM8" s="2550"/>
      <c r="AN8" s="2550"/>
      <c r="AO8" s="2550"/>
      <c r="AP8" s="2550"/>
      <c r="AQ8" s="2551"/>
      <c r="AR8" s="2555"/>
      <c r="AS8" s="2556"/>
      <c r="AT8" s="2556"/>
      <c r="AU8" s="2556"/>
      <c r="AV8" s="2556"/>
      <c r="AW8" s="2556"/>
      <c r="AX8" s="2556"/>
      <c r="AY8" s="2556"/>
      <c r="AZ8" s="2556"/>
      <c r="BA8" s="2556"/>
      <c r="BB8" s="2556"/>
      <c r="BC8" s="2556"/>
      <c r="BD8" s="2556"/>
      <c r="BE8" s="2556"/>
      <c r="BF8" s="2556"/>
      <c r="BG8" s="2556"/>
      <c r="BH8" s="2556"/>
      <c r="BI8" s="2556"/>
      <c r="BJ8" s="2556"/>
      <c r="BK8" s="2556"/>
      <c r="BL8" s="2556"/>
      <c r="BM8" s="2557"/>
    </row>
    <row r="9" spans="3:68" ht="18" customHeight="1">
      <c r="C9" s="2579"/>
      <c r="D9" s="2553"/>
      <c r="E9" s="2553"/>
      <c r="F9" s="2553"/>
      <c r="G9" s="2553"/>
      <c r="H9" s="2553"/>
      <c r="I9" s="2553"/>
      <c r="J9" s="2553"/>
      <c r="K9" s="2554"/>
      <c r="L9" s="2558"/>
      <c r="M9" s="2559"/>
      <c r="N9" s="2559"/>
      <c r="O9" s="2559"/>
      <c r="P9" s="2559"/>
      <c r="Q9" s="2559"/>
      <c r="R9" s="2559"/>
      <c r="S9" s="2559"/>
      <c r="T9" s="2559"/>
      <c r="U9" s="2559"/>
      <c r="V9" s="2559"/>
      <c r="W9" s="2559"/>
      <c r="X9" s="2559"/>
      <c r="Y9" s="2559"/>
      <c r="Z9" s="2559"/>
      <c r="AA9" s="2559"/>
      <c r="AB9" s="2559"/>
      <c r="AC9" s="2559"/>
      <c r="AD9" s="2559"/>
      <c r="AE9" s="2559"/>
      <c r="AF9" s="2559"/>
      <c r="AG9" s="2601"/>
      <c r="AH9" s="2552"/>
      <c r="AI9" s="2553"/>
      <c r="AJ9" s="2553"/>
      <c r="AK9" s="2553"/>
      <c r="AL9" s="2553"/>
      <c r="AM9" s="2553"/>
      <c r="AN9" s="2553"/>
      <c r="AO9" s="2553"/>
      <c r="AP9" s="2553"/>
      <c r="AQ9" s="2554"/>
      <c r="AR9" s="2558"/>
      <c r="AS9" s="2559"/>
      <c r="AT9" s="2559"/>
      <c r="AU9" s="2559"/>
      <c r="AV9" s="2559"/>
      <c r="AW9" s="2559"/>
      <c r="AX9" s="2559"/>
      <c r="AY9" s="2559"/>
      <c r="AZ9" s="2559"/>
      <c r="BA9" s="2559"/>
      <c r="BB9" s="2559"/>
      <c r="BC9" s="2559"/>
      <c r="BD9" s="2559"/>
      <c r="BE9" s="2559"/>
      <c r="BF9" s="2559"/>
      <c r="BG9" s="2559"/>
      <c r="BH9" s="2559"/>
      <c r="BI9" s="2559"/>
      <c r="BJ9" s="2559"/>
      <c r="BK9" s="2559"/>
      <c r="BL9" s="2559"/>
      <c r="BM9" s="2560"/>
    </row>
    <row r="10" spans="3:68" ht="18" customHeight="1">
      <c r="C10" s="2627" t="s">
        <v>835</v>
      </c>
      <c r="D10" s="2628"/>
      <c r="E10" s="2582"/>
      <c r="F10" s="2582"/>
      <c r="G10" s="2582"/>
      <c r="H10" s="2582"/>
      <c r="I10" s="2582"/>
      <c r="J10" s="2582"/>
      <c r="K10" s="2583"/>
      <c r="L10" s="2629"/>
      <c r="M10" s="2630"/>
      <c r="N10" s="2630"/>
      <c r="O10" s="2630"/>
      <c r="P10" s="2630"/>
      <c r="Q10" s="2630"/>
      <c r="R10" s="2630"/>
      <c r="S10" s="2630"/>
      <c r="T10" s="2630"/>
      <c r="U10" s="2630"/>
      <c r="V10" s="2630"/>
      <c r="W10" s="2630"/>
      <c r="X10" s="2630"/>
      <c r="Y10" s="2630"/>
      <c r="Z10" s="2630"/>
      <c r="AA10" s="2630"/>
      <c r="AB10" s="2630"/>
      <c r="AC10" s="2630"/>
      <c r="AD10" s="2630"/>
      <c r="AE10" s="2630"/>
      <c r="AF10" s="2630"/>
      <c r="AG10" s="2630"/>
      <c r="AH10" s="2630"/>
      <c r="AI10" s="2630"/>
      <c r="AJ10" s="2630"/>
      <c r="AK10" s="2630"/>
      <c r="AL10" s="2630"/>
      <c r="AM10" s="2630"/>
      <c r="AN10" s="2630"/>
      <c r="AO10" s="2630"/>
      <c r="AP10" s="2630"/>
      <c r="AQ10" s="2630"/>
      <c r="AR10" s="2630"/>
      <c r="AS10" s="2630"/>
      <c r="AT10" s="2630"/>
      <c r="AU10" s="2630"/>
      <c r="AV10" s="2630"/>
      <c r="AW10" s="2630"/>
      <c r="AX10" s="2630"/>
      <c r="AY10" s="2630"/>
      <c r="AZ10" s="2630"/>
      <c r="BA10" s="2630"/>
      <c r="BB10" s="2630"/>
      <c r="BC10" s="2630"/>
      <c r="BD10" s="2630"/>
      <c r="BE10" s="2630"/>
      <c r="BF10" s="2630"/>
      <c r="BG10" s="2630"/>
      <c r="BH10" s="2630"/>
      <c r="BI10" s="2630"/>
      <c r="BJ10" s="2630"/>
      <c r="BK10" s="2630"/>
      <c r="BL10" s="2630"/>
      <c r="BM10" s="2631"/>
    </row>
    <row r="11" spans="3:68" ht="18" customHeight="1">
      <c r="C11" s="2578"/>
      <c r="D11" s="2550"/>
      <c r="E11" s="2550"/>
      <c r="F11" s="2550"/>
      <c r="G11" s="2550"/>
      <c r="H11" s="2550"/>
      <c r="I11" s="2550"/>
      <c r="J11" s="2550"/>
      <c r="K11" s="2551"/>
      <c r="L11" s="2632"/>
      <c r="M11" s="2633"/>
      <c r="N11" s="2633"/>
      <c r="O11" s="2633"/>
      <c r="P11" s="2633"/>
      <c r="Q11" s="2633"/>
      <c r="R11" s="2633"/>
      <c r="S11" s="2633"/>
      <c r="T11" s="2633"/>
      <c r="U11" s="2633"/>
      <c r="V11" s="2633"/>
      <c r="W11" s="2633"/>
      <c r="X11" s="2633"/>
      <c r="Y11" s="2633"/>
      <c r="Z11" s="2633"/>
      <c r="AA11" s="2633"/>
      <c r="AB11" s="2633"/>
      <c r="AC11" s="2633"/>
      <c r="AD11" s="2633"/>
      <c r="AE11" s="2633"/>
      <c r="AF11" s="2633"/>
      <c r="AG11" s="2633"/>
      <c r="AH11" s="2633"/>
      <c r="AI11" s="2633"/>
      <c r="AJ11" s="2633"/>
      <c r="AK11" s="2633"/>
      <c r="AL11" s="2633"/>
      <c r="AM11" s="2633"/>
      <c r="AN11" s="2633"/>
      <c r="AO11" s="2633"/>
      <c r="AP11" s="2633"/>
      <c r="AQ11" s="2633"/>
      <c r="AR11" s="2633"/>
      <c r="AS11" s="2633"/>
      <c r="AT11" s="2633"/>
      <c r="AU11" s="2633"/>
      <c r="AV11" s="2633"/>
      <c r="AW11" s="2633"/>
      <c r="AX11" s="2633"/>
      <c r="AY11" s="2633"/>
      <c r="AZ11" s="2633"/>
      <c r="BA11" s="2633"/>
      <c r="BB11" s="2633"/>
      <c r="BC11" s="2633"/>
      <c r="BD11" s="2633"/>
      <c r="BE11" s="2633"/>
      <c r="BF11" s="2633"/>
      <c r="BG11" s="2633"/>
      <c r="BH11" s="2633"/>
      <c r="BI11" s="2633"/>
      <c r="BJ11" s="2633"/>
      <c r="BK11" s="2633"/>
      <c r="BL11" s="2633"/>
      <c r="BM11" s="2634"/>
    </row>
    <row r="12" spans="3:68" ht="18" customHeight="1">
      <c r="C12" s="2579"/>
      <c r="D12" s="2553"/>
      <c r="E12" s="2553"/>
      <c r="F12" s="2553"/>
      <c r="G12" s="2553"/>
      <c r="H12" s="2553"/>
      <c r="I12" s="2553"/>
      <c r="J12" s="2553"/>
      <c r="K12" s="2554"/>
      <c r="L12" s="200" t="s">
        <v>836</v>
      </c>
      <c r="M12" s="517"/>
      <c r="N12" s="517"/>
      <c r="O12" s="2592"/>
      <c r="P12" s="2592"/>
      <c r="Q12" s="2592"/>
      <c r="R12" s="2592"/>
      <c r="S12" s="2592"/>
      <c r="T12" s="2592"/>
      <c r="U12" s="2592"/>
      <c r="V12" s="2592"/>
      <c r="W12" s="2592"/>
      <c r="X12" s="2592"/>
      <c r="Y12" s="2592"/>
      <c r="Z12" s="2592"/>
      <c r="AA12" s="2592"/>
      <c r="AB12" s="517" t="s">
        <v>837</v>
      </c>
      <c r="AC12" s="517"/>
      <c r="AD12" s="517"/>
      <c r="AE12" s="2592"/>
      <c r="AF12" s="2592"/>
      <c r="AG12" s="2592"/>
      <c r="AH12" s="2592"/>
      <c r="AI12" s="2592"/>
      <c r="AJ12" s="2592"/>
      <c r="AK12" s="2592"/>
      <c r="AL12" s="2592"/>
      <c r="AM12" s="2592"/>
      <c r="AN12" s="2592"/>
      <c r="AO12" s="2592"/>
      <c r="AP12" s="2592"/>
      <c r="AQ12" s="2592" t="s">
        <v>838</v>
      </c>
      <c r="AR12" s="2592"/>
      <c r="AS12" s="2592"/>
      <c r="AT12" s="2592"/>
      <c r="AU12" s="2559"/>
      <c r="AV12" s="2559"/>
      <c r="AW12" s="2559"/>
      <c r="AX12" s="2559"/>
      <c r="AY12" s="2559"/>
      <c r="AZ12" s="2559"/>
      <c r="BA12" s="2559"/>
      <c r="BB12" s="2559"/>
      <c r="BC12" s="2559"/>
      <c r="BD12" s="2559"/>
      <c r="BE12" s="2559"/>
      <c r="BF12" s="2559"/>
      <c r="BG12" s="2559"/>
      <c r="BH12" s="2559"/>
      <c r="BI12" s="2559"/>
      <c r="BJ12" s="2559"/>
      <c r="BK12" s="2559"/>
      <c r="BL12" s="2559"/>
      <c r="BM12" s="2560"/>
      <c r="BP12" s="254"/>
    </row>
    <row r="13" spans="3:68" ht="36" customHeight="1">
      <c r="C13" s="2593" t="s">
        <v>1305</v>
      </c>
      <c r="D13" s="2594"/>
      <c r="E13" s="2594"/>
      <c r="F13" s="2594"/>
      <c r="G13" s="2594"/>
      <c r="H13" s="2594"/>
      <c r="I13" s="2594"/>
      <c r="J13" s="2594"/>
      <c r="K13" s="2594"/>
      <c r="L13" s="2594"/>
      <c r="M13" s="2594"/>
      <c r="N13" s="2594"/>
      <c r="O13" s="2595"/>
      <c r="P13" s="2573"/>
      <c r="Q13" s="2574"/>
      <c r="R13" s="2574"/>
      <c r="S13" s="2574"/>
      <c r="T13" s="2574"/>
      <c r="U13" s="2574"/>
      <c r="V13" s="2574"/>
      <c r="W13" s="2574"/>
      <c r="X13" s="2574"/>
      <c r="Y13" s="2574"/>
      <c r="Z13" s="2574"/>
      <c r="AA13" s="2574"/>
      <c r="AB13" s="2574"/>
      <c r="AC13" s="2574"/>
      <c r="AD13" s="2574"/>
      <c r="AE13" s="2556" t="s">
        <v>464</v>
      </c>
      <c r="AF13" s="2556"/>
      <c r="AG13" s="2596"/>
      <c r="AH13" s="2581" t="s">
        <v>1306</v>
      </c>
      <c r="AI13" s="2582"/>
      <c r="AJ13" s="2582"/>
      <c r="AK13" s="2582"/>
      <c r="AL13" s="2582"/>
      <c r="AM13" s="2582"/>
      <c r="AN13" s="2582"/>
      <c r="AO13" s="2582"/>
      <c r="AP13" s="2582"/>
      <c r="AQ13" s="2582"/>
      <c r="AR13" s="2582"/>
      <c r="AS13" s="2582"/>
      <c r="AT13" s="2583"/>
      <c r="AU13" s="2573"/>
      <c r="AV13" s="2574"/>
      <c r="AW13" s="2574"/>
      <c r="AX13" s="2574"/>
      <c r="AY13" s="2574"/>
      <c r="AZ13" s="2574"/>
      <c r="BA13" s="2574"/>
      <c r="BB13" s="2574"/>
      <c r="BC13" s="2574"/>
      <c r="BD13" s="2574"/>
      <c r="BE13" s="2574"/>
      <c r="BF13" s="2574"/>
      <c r="BG13" s="2574"/>
      <c r="BH13" s="2574"/>
      <c r="BI13" s="2574"/>
      <c r="BJ13" s="2574"/>
      <c r="BK13" s="2556" t="s">
        <v>464</v>
      </c>
      <c r="BL13" s="2556"/>
      <c r="BM13" s="2557"/>
    </row>
    <row r="14" spans="3:68" ht="18" customHeight="1">
      <c r="C14" s="2607" t="s">
        <v>839</v>
      </c>
      <c r="D14" s="2608"/>
      <c r="E14" s="2608"/>
      <c r="F14" s="2608"/>
      <c r="G14" s="2608"/>
      <c r="H14" s="2608"/>
      <c r="I14" s="2608"/>
      <c r="J14" s="2608"/>
      <c r="K14" s="2608"/>
      <c r="L14" s="2608"/>
      <c r="M14" s="2608"/>
      <c r="N14" s="2608"/>
      <c r="O14" s="2608"/>
      <c r="P14" s="2608"/>
      <c r="Q14" s="2608"/>
      <c r="R14" s="2609"/>
      <c r="S14" s="2613"/>
      <c r="T14" s="2614"/>
      <c r="U14" s="2614"/>
      <c r="V14" s="2614"/>
      <c r="W14" s="2614"/>
      <c r="X14" s="2614"/>
      <c r="Y14" s="2614"/>
      <c r="Z14" s="2614"/>
      <c r="AA14" s="2614"/>
      <c r="AB14" s="2614"/>
      <c r="AC14" s="2614"/>
      <c r="AD14" s="2614"/>
      <c r="AE14" s="2614"/>
      <c r="AF14" s="2614"/>
      <c r="AG14" s="2614"/>
      <c r="AH14" s="2614"/>
      <c r="AI14" s="2614"/>
      <c r="AJ14" s="2614"/>
      <c r="AK14" s="2614"/>
      <c r="AL14" s="2614"/>
      <c r="AM14" s="2614"/>
      <c r="AN14" s="2614"/>
      <c r="AO14" s="2614"/>
      <c r="AP14" s="2614"/>
      <c r="AQ14" s="2614"/>
      <c r="AR14" s="2614"/>
      <c r="AS14" s="2614"/>
      <c r="AT14" s="2614"/>
      <c r="AU14" s="2614"/>
      <c r="AV14" s="2614"/>
      <c r="AW14" s="2614"/>
      <c r="AX14" s="2614"/>
      <c r="AY14" s="2614"/>
      <c r="AZ14" s="2614"/>
      <c r="BA14" s="2614"/>
      <c r="BB14" s="2614"/>
      <c r="BC14" s="2614"/>
      <c r="BD14" s="2614"/>
      <c r="BE14" s="2614"/>
      <c r="BF14" s="2614"/>
      <c r="BG14" s="2614"/>
      <c r="BH14" s="2614"/>
      <c r="BI14" s="2614"/>
      <c r="BJ14" s="2614"/>
      <c r="BK14" s="2614"/>
      <c r="BL14" s="2614"/>
      <c r="BM14" s="2615"/>
    </row>
    <row r="15" spans="3:68" ht="18" customHeight="1">
      <c r="C15" s="2610"/>
      <c r="D15" s="2611"/>
      <c r="E15" s="2611"/>
      <c r="F15" s="2611"/>
      <c r="G15" s="2611"/>
      <c r="H15" s="2611"/>
      <c r="I15" s="2611"/>
      <c r="J15" s="2611"/>
      <c r="K15" s="2611"/>
      <c r="L15" s="2611"/>
      <c r="M15" s="2611"/>
      <c r="N15" s="2611"/>
      <c r="O15" s="2611"/>
      <c r="P15" s="2611"/>
      <c r="Q15" s="2611"/>
      <c r="R15" s="2612"/>
      <c r="S15" s="2616"/>
      <c r="T15" s="2592"/>
      <c r="U15" s="2592"/>
      <c r="V15" s="2592"/>
      <c r="W15" s="2592"/>
      <c r="X15" s="2592"/>
      <c r="Y15" s="2592"/>
      <c r="Z15" s="2592"/>
      <c r="AA15" s="2592"/>
      <c r="AB15" s="2592"/>
      <c r="AC15" s="2592"/>
      <c r="AD15" s="2592"/>
      <c r="AE15" s="2592"/>
      <c r="AF15" s="2592"/>
      <c r="AG15" s="2592"/>
      <c r="AH15" s="2592"/>
      <c r="AI15" s="2592"/>
      <c r="AJ15" s="2592"/>
      <c r="AK15" s="2592"/>
      <c r="AL15" s="2592"/>
      <c r="AM15" s="2592"/>
      <c r="AN15" s="2592"/>
      <c r="AO15" s="2592"/>
      <c r="AP15" s="2592"/>
      <c r="AQ15" s="2592"/>
      <c r="AR15" s="2592"/>
      <c r="AS15" s="2592"/>
      <c r="AT15" s="2592"/>
      <c r="AU15" s="2592"/>
      <c r="AV15" s="2592"/>
      <c r="AW15" s="2592"/>
      <c r="AX15" s="2592"/>
      <c r="AY15" s="2592"/>
      <c r="AZ15" s="2592"/>
      <c r="BA15" s="2592"/>
      <c r="BB15" s="2592"/>
      <c r="BC15" s="2592"/>
      <c r="BD15" s="2592"/>
      <c r="BE15" s="2592"/>
      <c r="BF15" s="2592"/>
      <c r="BG15" s="2592"/>
      <c r="BH15" s="2592"/>
      <c r="BI15" s="2592"/>
      <c r="BJ15" s="2592"/>
      <c r="BK15" s="2592"/>
      <c r="BL15" s="2592"/>
      <c r="BM15" s="2617"/>
    </row>
    <row r="16" spans="3:68" ht="48.6" customHeight="1">
      <c r="C16" s="2618" t="s">
        <v>840</v>
      </c>
      <c r="D16" s="2619"/>
      <c r="E16" s="2619"/>
      <c r="F16" s="2619"/>
      <c r="G16" s="2619"/>
      <c r="H16" s="2619"/>
      <c r="I16" s="2619"/>
      <c r="J16" s="2619"/>
      <c r="K16" s="2619"/>
      <c r="L16" s="2620"/>
      <c r="M16" s="2621" t="s">
        <v>1307</v>
      </c>
      <c r="N16" s="2622"/>
      <c r="O16" s="2622"/>
      <c r="P16" s="2622"/>
      <c r="Q16" s="2622"/>
      <c r="R16" s="2622"/>
      <c r="S16" s="2622"/>
      <c r="T16" s="2622"/>
      <c r="U16" s="2622"/>
      <c r="V16" s="2622"/>
      <c r="W16" s="2622"/>
      <c r="X16" s="2623"/>
      <c r="Y16" s="2624"/>
      <c r="Z16" s="2574"/>
      <c r="AA16" s="2574"/>
      <c r="AB16" s="2574"/>
      <c r="AC16" s="2574"/>
      <c r="AD16" s="2574"/>
      <c r="AE16" s="2574"/>
      <c r="AF16" s="2574"/>
      <c r="AG16" s="2574"/>
      <c r="AH16" s="2574"/>
      <c r="AI16" s="2556" t="s">
        <v>464</v>
      </c>
      <c r="AJ16" s="2556"/>
      <c r="AK16" s="2596"/>
      <c r="AL16" s="2621" t="s">
        <v>1308</v>
      </c>
      <c r="AM16" s="2622"/>
      <c r="AN16" s="2622"/>
      <c r="AO16" s="2622"/>
      <c r="AP16" s="2622"/>
      <c r="AQ16" s="2622"/>
      <c r="AR16" s="2622"/>
      <c r="AS16" s="2622"/>
      <c r="AT16" s="2622"/>
      <c r="AU16" s="2622"/>
      <c r="AV16" s="2622"/>
      <c r="AW16" s="2622"/>
      <c r="AX16" s="2623"/>
      <c r="AY16" s="2625"/>
      <c r="AZ16" s="2626"/>
      <c r="BA16" s="2626"/>
      <c r="BB16" s="2626"/>
      <c r="BC16" s="2626"/>
      <c r="BD16" s="2626"/>
      <c r="BE16" s="2626"/>
      <c r="BF16" s="2626"/>
      <c r="BG16" s="2626"/>
      <c r="BH16" s="2626"/>
      <c r="BI16" s="2626"/>
      <c r="BJ16" s="2626"/>
      <c r="BK16" s="2556" t="s">
        <v>464</v>
      </c>
      <c r="BL16" s="2556"/>
      <c r="BM16" s="2557"/>
    </row>
    <row r="17" spans="3:65" ht="18" customHeight="1">
      <c r="C17" s="2627" t="s">
        <v>841</v>
      </c>
      <c r="D17" s="2628"/>
      <c r="E17" s="2628"/>
      <c r="F17" s="2628"/>
      <c r="G17" s="2628"/>
      <c r="H17" s="2628"/>
      <c r="I17" s="2628"/>
      <c r="J17" s="2628"/>
      <c r="K17" s="2638"/>
      <c r="L17" s="886"/>
      <c r="M17" s="884"/>
      <c r="N17" s="884"/>
      <c r="O17" s="884"/>
      <c r="P17" s="884"/>
      <c r="Q17" s="884"/>
      <c r="R17" s="884"/>
      <c r="S17" s="884"/>
      <c r="T17" s="884"/>
      <c r="U17" s="884"/>
      <c r="V17" s="884"/>
      <c r="W17" s="884"/>
      <c r="X17" s="884"/>
      <c r="Y17" s="884"/>
      <c r="Z17" s="884"/>
      <c r="AA17" s="884"/>
      <c r="AB17" s="884"/>
      <c r="AC17" s="884"/>
      <c r="AD17" s="884"/>
      <c r="AE17" s="884"/>
      <c r="AF17" s="884"/>
      <c r="AG17" s="884"/>
      <c r="AH17" s="884"/>
      <c r="AI17" s="884"/>
      <c r="AJ17" s="884"/>
      <c r="AK17" s="884"/>
      <c r="AL17" s="884"/>
      <c r="AM17" s="884"/>
      <c r="AN17" s="884"/>
      <c r="AO17" s="884"/>
      <c r="AP17" s="884"/>
      <c r="AQ17" s="884"/>
      <c r="AR17" s="884"/>
      <c r="AS17" s="884"/>
      <c r="AT17" s="884"/>
      <c r="AU17" s="884"/>
      <c r="AV17" s="884"/>
      <c r="AW17" s="884"/>
      <c r="AX17" s="884"/>
      <c r="AY17" s="884"/>
      <c r="AZ17" s="884"/>
      <c r="BA17" s="884"/>
      <c r="BB17" s="884"/>
      <c r="BC17" s="884"/>
      <c r="BD17" s="884"/>
      <c r="BE17" s="884"/>
      <c r="BF17" s="884"/>
      <c r="BG17" s="884"/>
      <c r="BH17" s="884"/>
      <c r="BI17" s="884"/>
      <c r="BJ17" s="884"/>
      <c r="BK17" s="884"/>
      <c r="BL17" s="884"/>
      <c r="BM17" s="888"/>
    </row>
    <row r="18" spans="3:65" ht="18" customHeight="1">
      <c r="C18" s="2597"/>
      <c r="D18" s="2639"/>
      <c r="E18" s="2639"/>
      <c r="F18" s="2639"/>
      <c r="G18" s="2639"/>
      <c r="H18" s="2639"/>
      <c r="I18" s="2639"/>
      <c r="J18" s="2639"/>
      <c r="K18" s="2640"/>
      <c r="L18" s="391"/>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s="325"/>
    </row>
    <row r="19" spans="3:65" ht="18" customHeight="1">
      <c r="C19" s="2597"/>
      <c r="D19" s="2639"/>
      <c r="E19" s="2639"/>
      <c r="F19" s="2639"/>
      <c r="G19" s="2639"/>
      <c r="H19" s="2639"/>
      <c r="I19" s="2639"/>
      <c r="J19" s="2639"/>
      <c r="K19" s="2640"/>
      <c r="L19" s="391"/>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s="325"/>
    </row>
    <row r="20" spans="3:65" ht="18" customHeight="1">
      <c r="C20" s="2597"/>
      <c r="D20" s="2639"/>
      <c r="E20" s="2639"/>
      <c r="F20" s="2639"/>
      <c r="G20" s="2639"/>
      <c r="H20" s="2639"/>
      <c r="I20" s="2639"/>
      <c r="J20" s="2639"/>
      <c r="K20" s="2640"/>
      <c r="L20" s="391"/>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s="325"/>
    </row>
    <row r="21" spans="3:65" ht="18" customHeight="1">
      <c r="C21" s="2597"/>
      <c r="D21" s="2639"/>
      <c r="E21" s="2639"/>
      <c r="F21" s="2639"/>
      <c r="G21" s="2639"/>
      <c r="H21" s="2639"/>
      <c r="I21" s="2639"/>
      <c r="J21" s="2639"/>
      <c r="K21" s="2640"/>
      <c r="L21" s="39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s="325"/>
    </row>
    <row r="22" spans="3:65" ht="18" customHeight="1">
      <c r="C22" s="2597"/>
      <c r="D22" s="2639"/>
      <c r="E22" s="2639"/>
      <c r="F22" s="2639"/>
      <c r="G22" s="2639"/>
      <c r="H22" s="2639"/>
      <c r="I22" s="2639"/>
      <c r="J22" s="2639"/>
      <c r="K22" s="2640"/>
      <c r="L22" s="391"/>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s="325"/>
    </row>
    <row r="23" spans="3:65" ht="18" customHeight="1">
      <c r="C23" s="2597"/>
      <c r="D23" s="2639"/>
      <c r="E23" s="2639"/>
      <c r="F23" s="2639"/>
      <c r="G23" s="2639"/>
      <c r="H23" s="2639"/>
      <c r="I23" s="2639"/>
      <c r="J23" s="2639"/>
      <c r="K23" s="2640"/>
      <c r="L23" s="391"/>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s="325"/>
    </row>
    <row r="24" spans="3:65" ht="18" customHeight="1" thickBot="1">
      <c r="C24" s="2641"/>
      <c r="D24" s="2642"/>
      <c r="E24" s="2642"/>
      <c r="F24" s="2642"/>
      <c r="G24" s="2642"/>
      <c r="H24" s="2642"/>
      <c r="I24" s="2642"/>
      <c r="J24" s="2642"/>
      <c r="K24" s="2643"/>
      <c r="L24" s="887"/>
      <c r="M24" s="622"/>
      <c r="N24" s="622"/>
      <c r="O24" s="622"/>
      <c r="P24" s="622"/>
      <c r="Q24" s="622"/>
      <c r="R24" s="622"/>
      <c r="S24" s="622"/>
      <c r="T24" s="622"/>
      <c r="U24" s="622"/>
      <c r="V24" s="622"/>
      <c r="W24" s="622"/>
      <c r="X24" s="622"/>
      <c r="Y24" s="622"/>
      <c r="Z24" s="622"/>
      <c r="AA24" s="622"/>
      <c r="AB24" s="622"/>
      <c r="AC24" s="622"/>
      <c r="AD24" s="622"/>
      <c r="AE24" s="622"/>
      <c r="AF24" s="622"/>
      <c r="AG24" s="622"/>
      <c r="AH24" s="622"/>
      <c r="AI24" s="622"/>
      <c r="AJ24" s="622"/>
      <c r="AK24" s="622"/>
      <c r="AL24" s="622"/>
      <c r="AM24" s="622"/>
      <c r="AN24" s="622"/>
      <c r="AO24" s="622"/>
      <c r="AP24" s="622"/>
      <c r="AQ24" s="622"/>
      <c r="AR24" s="622"/>
      <c r="AS24" s="622"/>
      <c r="AT24" s="622"/>
      <c r="AU24" s="622"/>
      <c r="AV24" s="622"/>
      <c r="AW24" s="622"/>
      <c r="AX24" s="622"/>
      <c r="AY24" s="622"/>
      <c r="AZ24" s="622"/>
      <c r="BA24" s="622"/>
      <c r="BB24" s="622"/>
      <c r="BC24" s="622"/>
      <c r="BD24" s="622"/>
      <c r="BE24" s="622"/>
      <c r="BF24" s="622"/>
      <c r="BG24" s="622"/>
      <c r="BH24" s="622"/>
      <c r="BI24" s="622"/>
      <c r="BJ24" s="622"/>
      <c r="BK24" s="622"/>
      <c r="BL24" s="622"/>
      <c r="BM24" s="623"/>
    </row>
    <row r="25" spans="3:65" ht="18" customHeight="1">
      <c r="C25" s="885"/>
      <c r="D25" s="885"/>
      <c r="E25" s="885"/>
      <c r="F25" s="885"/>
      <c r="G25" s="885"/>
      <c r="H25" s="885"/>
      <c r="I25" s="885"/>
      <c r="J25" s="885"/>
      <c r="K25" s="885"/>
      <c r="L25" s="885"/>
      <c r="M25" s="537"/>
      <c r="N25" s="537"/>
      <c r="O25" s="537"/>
      <c r="P25" s="537"/>
      <c r="Q25" s="537"/>
      <c r="R25" s="537"/>
      <c r="S25" s="537"/>
      <c r="T25" s="537"/>
      <c r="U25" s="537"/>
      <c r="V25" s="537"/>
      <c r="W25" s="537"/>
      <c r="X25" s="537"/>
      <c r="Y25" s="537"/>
      <c r="Z25" s="537"/>
      <c r="AA25" s="538"/>
      <c r="AB25" s="538"/>
      <c r="AC25" s="538"/>
      <c r="AD25" s="538"/>
      <c r="AE25" s="538"/>
      <c r="AF25" s="538"/>
      <c r="AG25" s="538"/>
      <c r="AH25" s="538"/>
      <c r="AI25" s="538"/>
      <c r="AJ25" s="538"/>
      <c r="AK25" s="538"/>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8"/>
      <c r="BL25" s="538"/>
      <c r="BM25" s="538"/>
    </row>
    <row r="26" spans="3:65" ht="27" customHeight="1" thickBot="1">
      <c r="C26" s="534" t="s">
        <v>842</v>
      </c>
      <c r="D26" s="534"/>
      <c r="E26" s="534"/>
      <c r="F26" s="534"/>
      <c r="G26" s="534"/>
      <c r="H26" s="534"/>
      <c r="I26" s="534"/>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4"/>
      <c r="AY26" s="534"/>
      <c r="AZ26" s="534"/>
      <c r="BA26" s="534"/>
      <c r="BB26" s="534"/>
      <c r="BC26" s="534"/>
      <c r="BD26" s="534"/>
      <c r="BE26" s="534"/>
      <c r="BF26" s="534"/>
      <c r="BG26" s="534"/>
      <c r="BH26" s="534"/>
      <c r="BI26" s="534"/>
      <c r="BJ26" s="534"/>
      <c r="BK26" s="534"/>
      <c r="BL26" s="534"/>
      <c r="BM26" s="534"/>
    </row>
    <row r="27" spans="3:65" ht="15" customHeight="1">
      <c r="C27" s="539"/>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0"/>
      <c r="AY27" s="540"/>
      <c r="AZ27" s="540"/>
      <c r="BA27" s="540"/>
      <c r="BB27" s="540"/>
      <c r="BC27" s="540"/>
      <c r="BD27" s="540"/>
      <c r="BE27" s="540"/>
      <c r="BF27" s="540"/>
      <c r="BG27" s="540"/>
      <c r="BH27" s="540"/>
      <c r="BI27" s="540"/>
      <c r="BJ27" s="540"/>
      <c r="BK27" s="540"/>
      <c r="BL27" s="540"/>
      <c r="BM27" s="541"/>
    </row>
    <row r="28" spans="3:65" ht="22.5" customHeight="1">
      <c r="C28" s="542"/>
      <c r="E28" s="533" t="s">
        <v>1309</v>
      </c>
      <c r="Z28" s="546"/>
      <c r="AF28" s="546" t="s">
        <v>855</v>
      </c>
      <c r="BM28" s="545"/>
    </row>
    <row r="29" spans="3:65" ht="22.5" customHeight="1">
      <c r="C29" s="542"/>
      <c r="E29" s="543" t="s">
        <v>843</v>
      </c>
      <c r="F29" s="543"/>
      <c r="G29" s="543"/>
      <c r="H29" s="543"/>
      <c r="I29" s="543"/>
      <c r="J29" s="543"/>
      <c r="K29" s="543"/>
      <c r="L29" s="543"/>
      <c r="M29" s="543"/>
      <c r="N29" s="543"/>
      <c r="O29" s="543"/>
      <c r="P29" s="543"/>
      <c r="Q29" s="543"/>
      <c r="R29" s="543"/>
      <c r="S29" s="543"/>
      <c r="T29" s="543"/>
      <c r="U29" s="543"/>
      <c r="V29" s="543"/>
      <c r="W29" s="543"/>
      <c r="X29" s="543"/>
      <c r="Y29" s="543"/>
      <c r="Z29" s="543"/>
      <c r="AA29" s="543"/>
      <c r="AB29" s="544"/>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3"/>
      <c r="AY29" s="543"/>
      <c r="AZ29" s="543"/>
      <c r="BA29" s="543"/>
      <c r="BB29" s="543"/>
      <c r="BC29" s="543"/>
      <c r="BD29" s="543"/>
      <c r="BE29" s="543"/>
      <c r="BF29" s="543"/>
      <c r="BG29" s="543"/>
      <c r="BH29" s="543"/>
      <c r="BI29" s="543"/>
      <c r="BJ29" s="543"/>
      <c r="BK29" s="543"/>
      <c r="BM29" s="545"/>
    </row>
    <row r="30" spans="3:65" ht="22.5" customHeight="1">
      <c r="C30" s="542"/>
      <c r="E30" s="201"/>
      <c r="F30" s="884"/>
      <c r="G30" s="884"/>
      <c r="H30" s="884"/>
      <c r="I30" s="884"/>
      <c r="J30" s="884"/>
      <c r="K30" s="884"/>
      <c r="L30" s="884"/>
      <c r="M30" s="884"/>
      <c r="N30" s="884"/>
      <c r="O30" s="884"/>
      <c r="P30" s="884"/>
      <c r="Q30" s="884"/>
      <c r="R30" s="884"/>
      <c r="S30" s="884"/>
      <c r="T30" s="884"/>
      <c r="U30" s="884"/>
      <c r="V30" s="884"/>
      <c r="W30" s="884"/>
      <c r="X30" s="884"/>
      <c r="Y30" s="884"/>
      <c r="Z30" s="884"/>
      <c r="AA30" s="884"/>
      <c r="AB30" s="949"/>
      <c r="AC30" s="884"/>
      <c r="AD30" s="884"/>
      <c r="AE30" s="884"/>
      <c r="AF30" s="884"/>
      <c r="AG30" s="884"/>
      <c r="AH30" s="884"/>
      <c r="AI30" s="884"/>
      <c r="AJ30" s="884"/>
      <c r="AK30" s="884"/>
      <c r="AL30" s="884"/>
      <c r="AM30" s="884"/>
      <c r="AN30" s="884"/>
      <c r="AO30" s="884"/>
      <c r="AP30" s="884"/>
      <c r="AQ30" s="884"/>
      <c r="AR30" s="884"/>
      <c r="AS30" s="884"/>
      <c r="AT30" s="884"/>
      <c r="AU30" s="884"/>
      <c r="AV30" s="884"/>
      <c r="AW30" s="884"/>
      <c r="AX30" s="884"/>
      <c r="AY30" s="884"/>
      <c r="AZ30" s="884"/>
      <c r="BA30" s="884"/>
      <c r="BB30" s="884"/>
      <c r="BC30" s="884"/>
      <c r="BD30" s="884"/>
      <c r="BE30" s="884"/>
      <c r="BF30" s="884"/>
      <c r="BG30" s="884"/>
      <c r="BH30" s="884"/>
      <c r="BI30" s="884"/>
      <c r="BJ30" s="884"/>
      <c r="BK30" s="950"/>
      <c r="BM30" s="545"/>
    </row>
    <row r="31" spans="3:65" ht="22.5" customHeight="1">
      <c r="C31" s="542"/>
      <c r="E31" s="200"/>
      <c r="F31" s="517"/>
      <c r="G31" s="517"/>
      <c r="H31" s="517"/>
      <c r="I31" s="517"/>
      <c r="J31" s="517"/>
      <c r="K31" s="517"/>
      <c r="L31" s="517"/>
      <c r="M31" s="517"/>
      <c r="N31" s="517"/>
      <c r="O31" s="517"/>
      <c r="P31" s="517"/>
      <c r="Q31" s="517"/>
      <c r="R31" s="517"/>
      <c r="S31" s="517"/>
      <c r="T31" s="517"/>
      <c r="U31" s="517"/>
      <c r="V31" s="517"/>
      <c r="W31" s="517"/>
      <c r="X31" s="517"/>
      <c r="Y31" s="517"/>
      <c r="Z31" s="517"/>
      <c r="AA31" s="517"/>
      <c r="AB31" s="951"/>
      <c r="AC31" s="517"/>
      <c r="AD31" s="517"/>
      <c r="AE31" s="517"/>
      <c r="AF31" s="517"/>
      <c r="AG31" s="517"/>
      <c r="AH31" s="517"/>
      <c r="AI31" s="517"/>
      <c r="AJ31" s="517"/>
      <c r="AK31" s="517"/>
      <c r="AL31" s="517"/>
      <c r="AM31" s="517"/>
      <c r="AN31" s="517"/>
      <c r="AO31" s="517"/>
      <c r="AP31" s="517"/>
      <c r="AQ31" s="517"/>
      <c r="AR31" s="517"/>
      <c r="AS31" s="517"/>
      <c r="AT31" s="517"/>
      <c r="AU31" s="517"/>
      <c r="AV31" s="517"/>
      <c r="AW31" s="517"/>
      <c r="AX31" s="517"/>
      <c r="AY31" s="517"/>
      <c r="AZ31" s="517"/>
      <c r="BA31" s="517"/>
      <c r="BB31" s="517"/>
      <c r="BC31" s="517"/>
      <c r="BD31" s="517"/>
      <c r="BE31" s="517"/>
      <c r="BF31" s="517"/>
      <c r="BG31" s="517"/>
      <c r="BH31" s="517"/>
      <c r="BI31" s="517"/>
      <c r="BJ31" s="517"/>
      <c r="BK31" s="616"/>
      <c r="BM31" s="545"/>
    </row>
    <row r="32" spans="3:65" ht="22.5" customHeight="1" thickBot="1">
      <c r="C32" s="542"/>
      <c r="E32" s="533" t="s">
        <v>844</v>
      </c>
      <c r="AB32" s="546"/>
      <c r="BM32" s="545"/>
    </row>
    <row r="33" spans="3:66" ht="17.100000000000001" customHeight="1">
      <c r="C33" s="542"/>
      <c r="E33" s="1236" t="s">
        <v>845</v>
      </c>
      <c r="F33" s="1237"/>
      <c r="G33" s="1237"/>
      <c r="H33" s="1237"/>
      <c r="I33" s="1237"/>
      <c r="J33" s="1237"/>
      <c r="K33" s="1237"/>
      <c r="L33" s="1237"/>
      <c r="M33" s="1237"/>
      <c r="N33" s="1237"/>
      <c r="O33" s="1237"/>
      <c r="P33" s="1237"/>
      <c r="Q33" s="1237"/>
      <c r="R33" s="1237"/>
      <c r="S33" s="1238"/>
      <c r="T33" s="2602" t="s">
        <v>1310</v>
      </c>
      <c r="U33" s="1237"/>
      <c r="V33" s="1237"/>
      <c r="W33" s="1237"/>
      <c r="X33" s="1237"/>
      <c r="Y33" s="1237"/>
      <c r="Z33" s="1237"/>
      <c r="AA33" s="1237"/>
      <c r="AB33" s="1237"/>
      <c r="AC33" s="1237"/>
      <c r="AD33" s="2646"/>
      <c r="AE33" s="2648" t="s">
        <v>1311</v>
      </c>
      <c r="AF33" s="1237"/>
      <c r="AG33" s="1237"/>
      <c r="AH33" s="1237"/>
      <c r="AI33" s="1237"/>
      <c r="AJ33" s="1237"/>
      <c r="AK33" s="1237"/>
      <c r="AL33" s="1237"/>
      <c r="AM33" s="1237"/>
      <c r="AN33" s="1237"/>
      <c r="AO33" s="1238"/>
      <c r="AP33" s="2602" t="s">
        <v>1312</v>
      </c>
      <c r="AQ33" s="1237"/>
      <c r="AR33" s="1237"/>
      <c r="AS33" s="1237"/>
      <c r="AT33" s="1237"/>
      <c r="AU33" s="1237"/>
      <c r="AV33" s="1237"/>
      <c r="AW33" s="1237"/>
      <c r="AX33" s="1237"/>
      <c r="AY33" s="1237"/>
      <c r="AZ33" s="1238"/>
      <c r="BA33" s="2602" t="s">
        <v>1313</v>
      </c>
      <c r="BB33" s="1237"/>
      <c r="BC33" s="1237"/>
      <c r="BD33" s="1237"/>
      <c r="BE33" s="1237"/>
      <c r="BF33" s="1237"/>
      <c r="BG33" s="1237"/>
      <c r="BH33" s="1237"/>
      <c r="BI33" s="1237"/>
      <c r="BJ33" s="1237"/>
      <c r="BK33" s="2603"/>
      <c r="BL33" s="254"/>
      <c r="BM33" s="254"/>
      <c r="BN33" s="542"/>
    </row>
    <row r="34" spans="3:66" ht="17.100000000000001" customHeight="1" thickBot="1">
      <c r="C34" s="542"/>
      <c r="E34" s="2644"/>
      <c r="F34" s="2605"/>
      <c r="G34" s="2605"/>
      <c r="H34" s="2605"/>
      <c r="I34" s="2605"/>
      <c r="J34" s="2605"/>
      <c r="K34" s="2605"/>
      <c r="L34" s="2605"/>
      <c r="M34" s="2605"/>
      <c r="N34" s="2605"/>
      <c r="O34" s="2605"/>
      <c r="P34" s="2605"/>
      <c r="Q34" s="2605"/>
      <c r="R34" s="2605"/>
      <c r="S34" s="2645"/>
      <c r="T34" s="2604"/>
      <c r="U34" s="2605"/>
      <c r="V34" s="2605"/>
      <c r="W34" s="2605"/>
      <c r="X34" s="2605"/>
      <c r="Y34" s="2605"/>
      <c r="Z34" s="2605"/>
      <c r="AA34" s="2605"/>
      <c r="AB34" s="2605"/>
      <c r="AC34" s="2605"/>
      <c r="AD34" s="2647"/>
      <c r="AE34" s="2649"/>
      <c r="AF34" s="2605"/>
      <c r="AG34" s="2605"/>
      <c r="AH34" s="2605"/>
      <c r="AI34" s="2605"/>
      <c r="AJ34" s="2605"/>
      <c r="AK34" s="2605"/>
      <c r="AL34" s="2605"/>
      <c r="AM34" s="2605"/>
      <c r="AN34" s="2605"/>
      <c r="AO34" s="2645"/>
      <c r="AP34" s="2604"/>
      <c r="AQ34" s="2605"/>
      <c r="AR34" s="2605"/>
      <c r="AS34" s="2605"/>
      <c r="AT34" s="2605"/>
      <c r="AU34" s="2605"/>
      <c r="AV34" s="2605"/>
      <c r="AW34" s="2605"/>
      <c r="AX34" s="2605"/>
      <c r="AY34" s="2605"/>
      <c r="AZ34" s="2645"/>
      <c r="BA34" s="2604"/>
      <c r="BB34" s="2605"/>
      <c r="BC34" s="2605"/>
      <c r="BD34" s="2605"/>
      <c r="BE34" s="2605"/>
      <c r="BF34" s="2605"/>
      <c r="BG34" s="2605"/>
      <c r="BH34" s="2605"/>
      <c r="BI34" s="2605"/>
      <c r="BJ34" s="2605"/>
      <c r="BK34" s="2606"/>
      <c r="BL34" s="254"/>
      <c r="BM34" s="254"/>
      <c r="BN34" s="542"/>
    </row>
    <row r="35" spans="3:66" ht="21" customHeight="1" thickTop="1">
      <c r="C35" s="542"/>
      <c r="E35" s="2653" t="s">
        <v>846</v>
      </c>
      <c r="F35" s="2654"/>
      <c r="G35" s="2654"/>
      <c r="H35" s="2599"/>
      <c r="I35" s="2599"/>
      <c r="J35" s="2599"/>
      <c r="K35" s="2599"/>
      <c r="L35" s="2599"/>
      <c r="M35" s="2599"/>
      <c r="N35" s="2599"/>
      <c r="O35" s="2599"/>
      <c r="P35" s="2600"/>
      <c r="Q35" s="2666" t="s">
        <v>847</v>
      </c>
      <c r="R35" s="2667"/>
      <c r="S35" s="2668"/>
      <c r="T35" s="2669"/>
      <c r="U35" s="2670"/>
      <c r="V35" s="2670"/>
      <c r="W35" s="2670"/>
      <c r="X35" s="2670"/>
      <c r="Y35" s="2670"/>
      <c r="Z35" s="2670"/>
      <c r="AA35" s="2670"/>
      <c r="AB35" s="2670"/>
      <c r="AC35" s="547" t="s">
        <v>848</v>
      </c>
      <c r="AD35" s="548"/>
      <c r="AE35" s="2671"/>
      <c r="AF35" s="2672"/>
      <c r="AG35" s="2672"/>
      <c r="AH35" s="2672"/>
      <c r="AI35" s="2672"/>
      <c r="AJ35" s="2672"/>
      <c r="AK35" s="2672"/>
      <c r="AL35" s="2672"/>
      <c r="AM35" s="2672"/>
      <c r="AN35" s="547" t="s">
        <v>848</v>
      </c>
      <c r="AO35" s="549"/>
      <c r="AP35" s="2673"/>
      <c r="AQ35" s="2674"/>
      <c r="AR35" s="2674"/>
      <c r="AS35" s="2674"/>
      <c r="AT35" s="2674"/>
      <c r="AU35" s="2674"/>
      <c r="AV35" s="2674"/>
      <c r="AW35" s="2674"/>
      <c r="AX35" s="2674"/>
      <c r="AY35" s="547" t="s">
        <v>848</v>
      </c>
      <c r="AZ35" s="549"/>
      <c r="BA35" s="2673"/>
      <c r="BB35" s="2674"/>
      <c r="BC35" s="2674"/>
      <c r="BD35" s="2674"/>
      <c r="BE35" s="2674"/>
      <c r="BF35" s="2674"/>
      <c r="BG35" s="2674"/>
      <c r="BH35" s="2674"/>
      <c r="BI35" s="2674"/>
      <c r="BJ35" s="547" t="s">
        <v>848</v>
      </c>
      <c r="BK35" s="550"/>
      <c r="BL35" s="254"/>
      <c r="BN35" s="542"/>
    </row>
    <row r="36" spans="3:66" ht="21" customHeight="1">
      <c r="C36" s="542"/>
      <c r="E36" s="2665"/>
      <c r="F36" s="2599"/>
      <c r="G36" s="2599"/>
      <c r="H36" s="2599"/>
      <c r="I36" s="2599"/>
      <c r="J36" s="2599"/>
      <c r="K36" s="2599"/>
      <c r="L36" s="2599"/>
      <c r="M36" s="2599"/>
      <c r="N36" s="2599"/>
      <c r="O36" s="2599"/>
      <c r="P36" s="2600"/>
      <c r="Q36" s="2598" t="s">
        <v>849</v>
      </c>
      <c r="R36" s="2599"/>
      <c r="S36" s="2600"/>
      <c r="T36" s="2635"/>
      <c r="U36" s="2636"/>
      <c r="V36" s="2636"/>
      <c r="W36" s="2636"/>
      <c r="X36" s="2636"/>
      <c r="Y36" s="2636"/>
      <c r="Z36" s="2636"/>
      <c r="AA36" s="2636"/>
      <c r="AB36" s="2636"/>
      <c r="AC36" t="s">
        <v>848</v>
      </c>
      <c r="AD36" s="551"/>
      <c r="AE36" s="2637"/>
      <c r="AF36" s="2636"/>
      <c r="AG36" s="2636"/>
      <c r="AH36" s="2636"/>
      <c r="AI36" s="2636"/>
      <c r="AJ36" s="2636"/>
      <c r="AK36" s="2636"/>
      <c r="AL36" s="2636"/>
      <c r="AM36" s="2636"/>
      <c r="AN36" t="s">
        <v>848</v>
      </c>
      <c r="AO36" s="615"/>
      <c r="AP36" s="2635"/>
      <c r="AQ36" s="2636"/>
      <c r="AR36" s="2636"/>
      <c r="AS36" s="2636"/>
      <c r="AT36" s="2636"/>
      <c r="AU36" s="2636"/>
      <c r="AV36" s="2636"/>
      <c r="AW36" s="2636"/>
      <c r="AX36" s="2636"/>
      <c r="AY36" t="s">
        <v>848</v>
      </c>
      <c r="AZ36" s="615"/>
      <c r="BA36" s="2635"/>
      <c r="BB36" s="2636"/>
      <c r="BC36" s="2636"/>
      <c r="BD36" s="2636"/>
      <c r="BE36" s="2636"/>
      <c r="BF36" s="2636"/>
      <c r="BG36" s="2636"/>
      <c r="BH36" s="2636"/>
      <c r="BI36" s="2636"/>
      <c r="BJ36" t="s">
        <v>848</v>
      </c>
      <c r="BK36" s="325"/>
      <c r="BL36" s="254"/>
      <c r="BN36" s="542"/>
    </row>
    <row r="37" spans="3:66" ht="21" customHeight="1">
      <c r="C37" s="542"/>
      <c r="E37" s="2650" t="s">
        <v>850</v>
      </c>
      <c r="F37" s="2651"/>
      <c r="G37" s="2651"/>
      <c r="H37" s="2651"/>
      <c r="I37" s="2651"/>
      <c r="J37" s="2651"/>
      <c r="K37" s="2651"/>
      <c r="L37" s="2651"/>
      <c r="M37" s="2651"/>
      <c r="N37" s="2651"/>
      <c r="O37" s="2651"/>
      <c r="P37" s="2652"/>
      <c r="Q37" s="2656" t="s">
        <v>847</v>
      </c>
      <c r="R37" s="2657"/>
      <c r="S37" s="2658"/>
      <c r="T37" s="2659"/>
      <c r="U37" s="2660"/>
      <c r="V37" s="2660"/>
      <c r="W37" s="2660"/>
      <c r="X37" s="2660"/>
      <c r="Y37" s="2660"/>
      <c r="Z37" s="2660"/>
      <c r="AA37" s="2660"/>
      <c r="AB37" s="2660"/>
      <c r="AC37" s="552" t="s">
        <v>848</v>
      </c>
      <c r="AD37" s="553"/>
      <c r="AE37" s="2661"/>
      <c r="AF37" s="2662"/>
      <c r="AG37" s="2662"/>
      <c r="AH37" s="2662"/>
      <c r="AI37" s="2662"/>
      <c r="AJ37" s="2662"/>
      <c r="AK37" s="2662"/>
      <c r="AL37" s="2662"/>
      <c r="AM37" s="2662"/>
      <c r="AN37" s="552" t="s">
        <v>848</v>
      </c>
      <c r="AO37" s="554"/>
      <c r="AP37" s="2663"/>
      <c r="AQ37" s="2664"/>
      <c r="AR37" s="2664"/>
      <c r="AS37" s="2664"/>
      <c r="AT37" s="2664"/>
      <c r="AU37" s="2664"/>
      <c r="AV37" s="2664"/>
      <c r="AW37" s="2664"/>
      <c r="AX37" s="2664"/>
      <c r="AY37" s="552" t="s">
        <v>848</v>
      </c>
      <c r="AZ37" s="554"/>
      <c r="BA37" s="2663"/>
      <c r="BB37" s="2664"/>
      <c r="BC37" s="2664"/>
      <c r="BD37" s="2664"/>
      <c r="BE37" s="2664"/>
      <c r="BF37" s="2664"/>
      <c r="BG37" s="2664"/>
      <c r="BH37" s="2664"/>
      <c r="BI37" s="2664"/>
      <c r="BJ37" s="552" t="s">
        <v>848</v>
      </c>
      <c r="BK37" s="555"/>
      <c r="BL37" s="254"/>
      <c r="BN37" s="542"/>
    </row>
    <row r="38" spans="3:66" ht="21" customHeight="1">
      <c r="C38" s="542"/>
      <c r="E38" s="2653"/>
      <c r="F38" s="2654"/>
      <c r="G38" s="2654"/>
      <c r="H38" s="2654"/>
      <c r="I38" s="2654"/>
      <c r="J38" s="2654"/>
      <c r="K38" s="2654"/>
      <c r="L38" s="2654"/>
      <c r="M38" s="2654"/>
      <c r="N38" s="2654"/>
      <c r="O38" s="2654"/>
      <c r="P38" s="2655"/>
      <c r="Q38" s="2598" t="s">
        <v>849</v>
      </c>
      <c r="R38" s="2599"/>
      <c r="S38" s="2600"/>
      <c r="T38" s="2635"/>
      <c r="U38" s="2636"/>
      <c r="V38" s="2636"/>
      <c r="W38" s="2636"/>
      <c r="X38" s="2636"/>
      <c r="Y38" s="2636"/>
      <c r="Z38" s="2636"/>
      <c r="AA38" s="2636"/>
      <c r="AB38" s="2636"/>
      <c r="AC38" t="s">
        <v>848</v>
      </c>
      <c r="AD38" s="551"/>
      <c r="AE38" s="2637"/>
      <c r="AF38" s="2636"/>
      <c r="AG38" s="2636"/>
      <c r="AH38" s="2636"/>
      <c r="AI38" s="2636"/>
      <c r="AJ38" s="2636"/>
      <c r="AK38" s="2636"/>
      <c r="AL38" s="2636"/>
      <c r="AM38" s="2636"/>
      <c r="AN38" t="s">
        <v>848</v>
      </c>
      <c r="AO38" s="615"/>
      <c r="AP38" s="2635"/>
      <c r="AQ38" s="2636"/>
      <c r="AR38" s="2636"/>
      <c r="AS38" s="2636"/>
      <c r="AT38" s="2636"/>
      <c r="AU38" s="2636"/>
      <c r="AV38" s="2636"/>
      <c r="AW38" s="2636"/>
      <c r="AX38" s="2636"/>
      <c r="AY38" t="s">
        <v>848</v>
      </c>
      <c r="AZ38" s="615"/>
      <c r="BA38" s="2635"/>
      <c r="BB38" s="2636"/>
      <c r="BC38" s="2636"/>
      <c r="BD38" s="2636"/>
      <c r="BE38" s="2636"/>
      <c r="BF38" s="2636"/>
      <c r="BG38" s="2636"/>
      <c r="BH38" s="2636"/>
      <c r="BI38" s="2636"/>
      <c r="BJ38" t="s">
        <v>848</v>
      </c>
      <c r="BK38" s="325"/>
      <c r="BL38" s="254"/>
      <c r="BN38" s="542"/>
    </row>
    <row r="39" spans="3:66" ht="21" customHeight="1">
      <c r="C39" s="542"/>
      <c r="E39" s="2650" t="s">
        <v>1314</v>
      </c>
      <c r="F39" s="2651"/>
      <c r="G39" s="2651"/>
      <c r="H39" s="2651"/>
      <c r="I39" s="2651"/>
      <c r="J39" s="2651"/>
      <c r="K39" s="2651"/>
      <c r="L39" s="2651"/>
      <c r="M39" s="2651"/>
      <c r="N39" s="2651"/>
      <c r="O39" s="2651"/>
      <c r="P39" s="2652"/>
      <c r="Q39" s="2656" t="s">
        <v>847</v>
      </c>
      <c r="R39" s="2657"/>
      <c r="S39" s="2658"/>
      <c r="T39" s="2659">
        <f>T35-T37</f>
        <v>0</v>
      </c>
      <c r="U39" s="2660"/>
      <c r="V39" s="2660"/>
      <c r="W39" s="2660"/>
      <c r="X39" s="2660"/>
      <c r="Y39" s="2660"/>
      <c r="Z39" s="2660"/>
      <c r="AA39" s="2660"/>
      <c r="AB39" s="2660"/>
      <c r="AC39" s="552" t="s">
        <v>848</v>
      </c>
      <c r="AD39" s="553"/>
      <c r="AE39" s="2661"/>
      <c r="AF39" s="2662"/>
      <c r="AG39" s="2662"/>
      <c r="AH39" s="2662"/>
      <c r="AI39" s="2662"/>
      <c r="AJ39" s="2662"/>
      <c r="AK39" s="2662"/>
      <c r="AL39" s="2662"/>
      <c r="AM39" s="2662"/>
      <c r="AN39" s="552" t="s">
        <v>848</v>
      </c>
      <c r="AO39" s="554"/>
      <c r="AP39" s="2663"/>
      <c r="AQ39" s="2664"/>
      <c r="AR39" s="2664"/>
      <c r="AS39" s="2664"/>
      <c r="AT39" s="2664"/>
      <c r="AU39" s="2664"/>
      <c r="AV39" s="2664"/>
      <c r="AW39" s="2664"/>
      <c r="AX39" s="2664"/>
      <c r="AY39" s="552" t="s">
        <v>848</v>
      </c>
      <c r="AZ39" s="554"/>
      <c r="BA39" s="2663"/>
      <c r="BB39" s="2664"/>
      <c r="BC39" s="2664"/>
      <c r="BD39" s="2664"/>
      <c r="BE39" s="2664"/>
      <c r="BF39" s="2664"/>
      <c r="BG39" s="2664"/>
      <c r="BH39" s="2664"/>
      <c r="BI39" s="2664"/>
      <c r="BJ39" s="552" t="s">
        <v>848</v>
      </c>
      <c r="BK39" s="555"/>
      <c r="BL39" s="254"/>
      <c r="BN39" s="542"/>
    </row>
    <row r="40" spans="3:66" ht="21" customHeight="1">
      <c r="C40" s="542"/>
      <c r="E40" s="2653"/>
      <c r="F40" s="2654"/>
      <c r="G40" s="2654"/>
      <c r="H40" s="2654"/>
      <c r="I40" s="2654"/>
      <c r="J40" s="2654"/>
      <c r="K40" s="2654"/>
      <c r="L40" s="2654"/>
      <c r="M40" s="2654"/>
      <c r="N40" s="2654"/>
      <c r="O40" s="2654"/>
      <c r="P40" s="2655"/>
      <c r="Q40" s="2558" t="s">
        <v>849</v>
      </c>
      <c r="R40" s="2559"/>
      <c r="S40" s="2601"/>
      <c r="T40" s="2635">
        <f>T36-T38</f>
        <v>0</v>
      </c>
      <c r="U40" s="2636"/>
      <c r="V40" s="2636"/>
      <c r="W40" s="2636"/>
      <c r="X40" s="2636"/>
      <c r="Y40" s="2636"/>
      <c r="Z40" s="2636"/>
      <c r="AA40" s="2636"/>
      <c r="AB40" s="2636"/>
      <c r="AC40" s="517" t="s">
        <v>848</v>
      </c>
      <c r="AD40" s="556"/>
      <c r="AE40" s="2637">
        <f>AE36-AE38</f>
        <v>0</v>
      </c>
      <c r="AF40" s="2636"/>
      <c r="AG40" s="2636"/>
      <c r="AH40" s="2636"/>
      <c r="AI40" s="2636"/>
      <c r="AJ40" s="2636"/>
      <c r="AK40" s="2636"/>
      <c r="AL40" s="2636"/>
      <c r="AM40" s="2636"/>
      <c r="AN40" s="517" t="s">
        <v>848</v>
      </c>
      <c r="AO40" s="616"/>
      <c r="AP40" s="2635">
        <f>AP36-AP38</f>
        <v>0</v>
      </c>
      <c r="AQ40" s="2636"/>
      <c r="AR40" s="2636"/>
      <c r="AS40" s="2636"/>
      <c r="AT40" s="2636"/>
      <c r="AU40" s="2636"/>
      <c r="AV40" s="2636"/>
      <c r="AW40" s="2636"/>
      <c r="AX40" s="2636"/>
      <c r="AY40" s="517" t="s">
        <v>848</v>
      </c>
      <c r="AZ40" s="616"/>
      <c r="BA40" s="2635">
        <f>BA36-BA38</f>
        <v>0</v>
      </c>
      <c r="BB40" s="2636"/>
      <c r="BC40" s="2636"/>
      <c r="BD40" s="2636"/>
      <c r="BE40" s="2636"/>
      <c r="BF40" s="2636"/>
      <c r="BG40" s="2636"/>
      <c r="BH40" s="2636"/>
      <c r="BI40" s="2636"/>
      <c r="BJ40" s="517" t="s">
        <v>848</v>
      </c>
      <c r="BK40" s="325"/>
      <c r="BL40" s="254"/>
      <c r="BN40" s="542"/>
    </row>
    <row r="41" spans="3:66" ht="21" customHeight="1">
      <c r="C41" s="542"/>
      <c r="E41" s="2650" t="s">
        <v>1315</v>
      </c>
      <c r="F41" s="2651"/>
      <c r="G41" s="2651"/>
      <c r="H41" s="2651"/>
      <c r="I41" s="2651"/>
      <c r="J41" s="2651"/>
      <c r="K41" s="2651"/>
      <c r="L41" s="2651"/>
      <c r="M41" s="2651"/>
      <c r="N41" s="2651"/>
      <c r="O41" s="2651"/>
      <c r="P41" s="2652"/>
      <c r="Q41" s="2656" t="s">
        <v>847</v>
      </c>
      <c r="R41" s="2657"/>
      <c r="S41" s="2658"/>
      <c r="T41" s="2659"/>
      <c r="U41" s="2660"/>
      <c r="V41" s="2660"/>
      <c r="W41" s="2660"/>
      <c r="X41" s="2660"/>
      <c r="Y41" s="2660"/>
      <c r="Z41" s="2660"/>
      <c r="AA41" s="2660"/>
      <c r="AB41" s="2660"/>
      <c r="AC41" s="552" t="s">
        <v>165</v>
      </c>
      <c r="AD41" s="557"/>
      <c r="AE41" s="2661"/>
      <c r="AF41" s="2662"/>
      <c r="AG41" s="2662"/>
      <c r="AH41" s="2662"/>
      <c r="AI41" s="2662"/>
      <c r="AJ41" s="2662"/>
      <c r="AK41" s="2662"/>
      <c r="AL41" s="2662"/>
      <c r="AM41" s="2662"/>
      <c r="AN41" s="552" t="s">
        <v>165</v>
      </c>
      <c r="AO41" s="554"/>
      <c r="AP41" s="2663"/>
      <c r="AQ41" s="2664"/>
      <c r="AR41" s="2664"/>
      <c r="AS41" s="2664"/>
      <c r="AT41" s="2664"/>
      <c r="AU41" s="2664"/>
      <c r="AV41" s="2664"/>
      <c r="AW41" s="2664"/>
      <c r="AX41" s="2664"/>
      <c r="AY41" s="552" t="s">
        <v>165</v>
      </c>
      <c r="AZ41" s="554"/>
      <c r="BA41" s="2663"/>
      <c r="BB41" s="2664"/>
      <c r="BC41" s="2664"/>
      <c r="BD41" s="2664"/>
      <c r="BE41" s="2664"/>
      <c r="BF41" s="2664"/>
      <c r="BG41" s="2664"/>
      <c r="BH41" s="2664"/>
      <c r="BI41" s="2664"/>
      <c r="BJ41" s="552" t="s">
        <v>165</v>
      </c>
      <c r="BK41" s="555"/>
      <c r="BM41" s="545"/>
    </row>
    <row r="42" spans="3:66" ht="21" customHeight="1" thickBot="1">
      <c r="C42" s="542"/>
      <c r="E42" s="2675"/>
      <c r="F42" s="2676"/>
      <c r="G42" s="2676"/>
      <c r="H42" s="2676"/>
      <c r="I42" s="2676"/>
      <c r="J42" s="2676"/>
      <c r="K42" s="2676"/>
      <c r="L42" s="2676"/>
      <c r="M42" s="2676"/>
      <c r="N42" s="2676"/>
      <c r="O42" s="2676"/>
      <c r="P42" s="2677"/>
      <c r="Q42" s="2558" t="s">
        <v>849</v>
      </c>
      <c r="R42" s="2559"/>
      <c r="S42" s="2601"/>
      <c r="T42" s="2678"/>
      <c r="U42" s="2679"/>
      <c r="V42" s="2679"/>
      <c r="W42" s="2679"/>
      <c r="X42" s="2679"/>
      <c r="Y42" s="2679"/>
      <c r="Z42" s="2679"/>
      <c r="AA42" s="2679"/>
      <c r="AB42" s="2679"/>
      <c r="AC42" s="558" t="s">
        <v>165</v>
      </c>
      <c r="AD42" s="559"/>
      <c r="AE42" s="2680"/>
      <c r="AF42" s="2679"/>
      <c r="AG42" s="2679"/>
      <c r="AH42" s="2679"/>
      <c r="AI42" s="2679"/>
      <c r="AJ42" s="2679"/>
      <c r="AK42" s="2679"/>
      <c r="AL42" s="2679"/>
      <c r="AM42" s="2679"/>
      <c r="AN42" s="558" t="s">
        <v>165</v>
      </c>
      <c r="AO42" s="560"/>
      <c r="AP42" s="2678"/>
      <c r="AQ42" s="2679"/>
      <c r="AR42" s="2679"/>
      <c r="AS42" s="2679"/>
      <c r="AT42" s="2679"/>
      <c r="AU42" s="2679"/>
      <c r="AV42" s="2679"/>
      <c r="AW42" s="2679"/>
      <c r="AX42" s="2679"/>
      <c r="AY42" s="558" t="s">
        <v>165</v>
      </c>
      <c r="AZ42" s="560"/>
      <c r="BA42" s="2678"/>
      <c r="BB42" s="2679"/>
      <c r="BC42" s="2679"/>
      <c r="BD42" s="2679"/>
      <c r="BE42" s="2679"/>
      <c r="BF42" s="2679"/>
      <c r="BG42" s="2679"/>
      <c r="BH42" s="2679"/>
      <c r="BI42" s="2679"/>
      <c r="BJ42" s="558" t="s">
        <v>165</v>
      </c>
      <c r="BK42" s="561"/>
      <c r="BM42" s="545"/>
    </row>
    <row r="43" spans="3:66" ht="21" customHeight="1" thickTop="1">
      <c r="C43" s="542"/>
      <c r="E43" s="2681" t="s">
        <v>1316</v>
      </c>
      <c r="F43" s="2682"/>
      <c r="G43" s="2682"/>
      <c r="H43" s="2682"/>
      <c r="I43" s="2682"/>
      <c r="J43" s="2682"/>
      <c r="K43" s="2682"/>
      <c r="L43" s="2682"/>
      <c r="M43" s="2682"/>
      <c r="N43" s="2682"/>
      <c r="O43" s="2682"/>
      <c r="P43" s="2683"/>
      <c r="Q43" s="2666" t="s">
        <v>847</v>
      </c>
      <c r="R43" s="2667"/>
      <c r="S43" s="2668"/>
      <c r="T43" s="2687" t="e">
        <f>T39/T41/12</f>
        <v>#DIV/0!</v>
      </c>
      <c r="U43" s="2688"/>
      <c r="V43" s="2688"/>
      <c r="W43" s="2688"/>
      <c r="X43" s="2688"/>
      <c r="Y43" s="2688"/>
      <c r="Z43" s="2688"/>
      <c r="AA43" s="2688"/>
      <c r="AB43" s="2688"/>
      <c r="AC43" s="547" t="s">
        <v>848</v>
      </c>
      <c r="AD43" s="548"/>
      <c r="AE43" s="2689"/>
      <c r="AF43" s="2690"/>
      <c r="AG43" s="2690"/>
      <c r="AH43" s="2690"/>
      <c r="AI43" s="2690"/>
      <c r="AJ43" s="2690"/>
      <c r="AK43" s="2690"/>
      <c r="AL43" s="2690"/>
      <c r="AM43" s="2690"/>
      <c r="AN43" s="547" t="s">
        <v>848</v>
      </c>
      <c r="AO43" s="549"/>
      <c r="AP43" s="2691"/>
      <c r="AQ43" s="2692"/>
      <c r="AR43" s="2692"/>
      <c r="AS43" s="2692"/>
      <c r="AT43" s="2692"/>
      <c r="AU43" s="2692"/>
      <c r="AV43" s="2692"/>
      <c r="AW43" s="2692"/>
      <c r="AX43" s="2692"/>
      <c r="AY43" s="547" t="s">
        <v>848</v>
      </c>
      <c r="AZ43" s="549"/>
      <c r="BA43" s="2691"/>
      <c r="BB43" s="2692"/>
      <c r="BC43" s="2692"/>
      <c r="BD43" s="2692"/>
      <c r="BE43" s="2692"/>
      <c r="BF43" s="2692"/>
      <c r="BG43" s="2692"/>
      <c r="BH43" s="2692"/>
      <c r="BI43" s="2692"/>
      <c r="BJ43" s="547" t="s">
        <v>848</v>
      </c>
      <c r="BK43" s="550"/>
      <c r="BL43" s="254"/>
      <c r="BN43" s="542"/>
    </row>
    <row r="44" spans="3:66" ht="21" customHeight="1" thickBot="1">
      <c r="C44" s="542"/>
      <c r="E44" s="2684"/>
      <c r="F44" s="2685"/>
      <c r="G44" s="2685"/>
      <c r="H44" s="2685"/>
      <c r="I44" s="2685"/>
      <c r="J44" s="2685"/>
      <c r="K44" s="2685"/>
      <c r="L44" s="2685"/>
      <c r="M44" s="2685"/>
      <c r="N44" s="2685"/>
      <c r="O44" s="2685"/>
      <c r="P44" s="2686"/>
      <c r="Q44" s="1245" t="s">
        <v>849</v>
      </c>
      <c r="R44" s="1240"/>
      <c r="S44" s="1241"/>
      <c r="T44" s="2693" t="e">
        <f>T40/T42/12</f>
        <v>#DIV/0!</v>
      </c>
      <c r="U44" s="2694"/>
      <c r="V44" s="2694"/>
      <c r="W44" s="2694"/>
      <c r="X44" s="2694"/>
      <c r="Y44" s="2694"/>
      <c r="Z44" s="2694"/>
      <c r="AA44" s="2694"/>
      <c r="AB44" s="2694"/>
      <c r="AC44" s="622" t="s">
        <v>848</v>
      </c>
      <c r="AD44" s="562"/>
      <c r="AE44" s="2695" t="e">
        <f>AE40/AE42/12</f>
        <v>#DIV/0!</v>
      </c>
      <c r="AF44" s="2696"/>
      <c r="AG44" s="2696"/>
      <c r="AH44" s="2696"/>
      <c r="AI44" s="2696"/>
      <c r="AJ44" s="2696"/>
      <c r="AK44" s="2696"/>
      <c r="AL44" s="2696"/>
      <c r="AM44" s="2696"/>
      <c r="AN44" s="622" t="s">
        <v>848</v>
      </c>
      <c r="AO44" s="889"/>
      <c r="AP44" s="2697" t="e">
        <f>AP40/AP42/12</f>
        <v>#DIV/0!</v>
      </c>
      <c r="AQ44" s="2696"/>
      <c r="AR44" s="2696"/>
      <c r="AS44" s="2696"/>
      <c r="AT44" s="2696"/>
      <c r="AU44" s="2696"/>
      <c r="AV44" s="2696"/>
      <c r="AW44" s="2696"/>
      <c r="AX44" s="2696"/>
      <c r="AY44" s="622" t="s">
        <v>848</v>
      </c>
      <c r="AZ44" s="889"/>
      <c r="BA44" s="2697" t="e">
        <f>BA40/BA42/12</f>
        <v>#DIV/0!</v>
      </c>
      <c r="BB44" s="2696"/>
      <c r="BC44" s="2696"/>
      <c r="BD44" s="2696"/>
      <c r="BE44" s="2696"/>
      <c r="BF44" s="2696"/>
      <c r="BG44" s="2696"/>
      <c r="BH44" s="2696"/>
      <c r="BI44" s="2696"/>
      <c r="BJ44" s="622" t="s">
        <v>848</v>
      </c>
      <c r="BK44" s="623"/>
      <c r="BL44" s="254"/>
      <c r="BN44" s="542"/>
    </row>
    <row r="45" spans="3:66" ht="14.25" thickBot="1">
      <c r="C45" s="563"/>
      <c r="D45" s="564"/>
      <c r="E45" s="564"/>
      <c r="F45" s="564"/>
      <c r="G45" s="564"/>
      <c r="H45" s="564"/>
      <c r="I45" s="564"/>
      <c r="J45" s="564"/>
      <c r="K45" s="564"/>
      <c r="L45" s="564"/>
      <c r="M45" s="564"/>
      <c r="N45" s="564"/>
      <c r="O45" s="564"/>
      <c r="P45" s="564"/>
      <c r="Q45" s="564"/>
      <c r="R45" s="564"/>
      <c r="S45" s="564"/>
      <c r="T45" s="564"/>
      <c r="U45" s="564"/>
      <c r="V45" s="564"/>
      <c r="W45" s="564"/>
      <c r="X45" s="564"/>
      <c r="Y45" s="564"/>
      <c r="Z45" s="564"/>
      <c r="AA45" s="564"/>
      <c r="AB45" s="564"/>
      <c r="AC45" s="564"/>
      <c r="AD45" s="564"/>
      <c r="AE45" s="564"/>
      <c r="AF45" s="564"/>
      <c r="AG45" s="564"/>
      <c r="AH45" s="564"/>
      <c r="AI45" s="564"/>
      <c r="AJ45" s="564"/>
      <c r="AK45" s="564"/>
      <c r="AL45" s="564"/>
      <c r="AM45" s="564"/>
      <c r="AN45" s="564"/>
      <c r="AO45" s="564"/>
      <c r="AP45" s="564"/>
      <c r="AQ45" s="564"/>
      <c r="AR45" s="564"/>
      <c r="AS45" s="564"/>
      <c r="AT45" s="564"/>
      <c r="AU45" s="564"/>
      <c r="AV45" s="564"/>
      <c r="AW45" s="564"/>
      <c r="AX45" s="564"/>
      <c r="AY45" s="564"/>
      <c r="AZ45" s="564"/>
      <c r="BA45" s="564"/>
      <c r="BB45" s="564"/>
      <c r="BC45" s="564"/>
      <c r="BD45" s="564"/>
      <c r="BE45" s="564"/>
      <c r="BF45" s="564"/>
      <c r="BG45" s="564"/>
      <c r="BH45" s="564"/>
      <c r="BI45" s="564"/>
      <c r="BJ45" s="564"/>
      <c r="BK45" s="564"/>
      <c r="BL45" s="564"/>
      <c r="BM45" s="565"/>
    </row>
    <row r="48" spans="3:66">
      <c r="C48"/>
      <c r="D48"/>
    </row>
    <row r="49" spans="3:4">
      <c r="C49"/>
      <c r="D49"/>
    </row>
  </sheetData>
  <dataConsolidate/>
  <mergeCells count="100">
    <mergeCell ref="BA43:BI43"/>
    <mergeCell ref="Q44:S44"/>
    <mergeCell ref="T44:AB44"/>
    <mergeCell ref="AE44:AM44"/>
    <mergeCell ref="AP44:AX44"/>
    <mergeCell ref="BA44:BI44"/>
    <mergeCell ref="E43:P44"/>
    <mergeCell ref="Q43:S43"/>
    <mergeCell ref="T43:AB43"/>
    <mergeCell ref="AE43:AM43"/>
    <mergeCell ref="AP43:AX43"/>
    <mergeCell ref="BA41:BI41"/>
    <mergeCell ref="Q42:S42"/>
    <mergeCell ref="T42:AB42"/>
    <mergeCell ref="AE42:AM42"/>
    <mergeCell ref="AP42:AX42"/>
    <mergeCell ref="BA42:BI42"/>
    <mergeCell ref="E41:P42"/>
    <mergeCell ref="Q41:S41"/>
    <mergeCell ref="T41:AB41"/>
    <mergeCell ref="AE41:AM41"/>
    <mergeCell ref="AP41:AX41"/>
    <mergeCell ref="AP38:AX38"/>
    <mergeCell ref="BA38:BI38"/>
    <mergeCell ref="E39:P40"/>
    <mergeCell ref="Q39:S39"/>
    <mergeCell ref="T39:AB39"/>
    <mergeCell ref="AE39:AM39"/>
    <mergeCell ref="AP39:AX39"/>
    <mergeCell ref="BA39:BI39"/>
    <mergeCell ref="Q40:S40"/>
    <mergeCell ref="T40:AB40"/>
    <mergeCell ref="AE40:AM40"/>
    <mergeCell ref="AP40:AX40"/>
    <mergeCell ref="BA40:BI40"/>
    <mergeCell ref="BA36:BI36"/>
    <mergeCell ref="E37:P38"/>
    <mergeCell ref="Q37:S37"/>
    <mergeCell ref="T37:AB37"/>
    <mergeCell ref="AE37:AM37"/>
    <mergeCell ref="AP37:AX37"/>
    <mergeCell ref="BA37:BI37"/>
    <mergeCell ref="Q38:S38"/>
    <mergeCell ref="T38:AB38"/>
    <mergeCell ref="AE38:AM38"/>
    <mergeCell ref="E35:P36"/>
    <mergeCell ref="Q35:S35"/>
    <mergeCell ref="T35:AB35"/>
    <mergeCell ref="AE35:AM35"/>
    <mergeCell ref="AP35:AX35"/>
    <mergeCell ref="BA35:BI35"/>
    <mergeCell ref="Q36:S36"/>
    <mergeCell ref="T36:AB36"/>
    <mergeCell ref="AE36:AM36"/>
    <mergeCell ref="AP36:AX36"/>
    <mergeCell ref="C17:K24"/>
    <mergeCell ref="E33:S34"/>
    <mergeCell ref="T33:AD34"/>
    <mergeCell ref="AE33:AO34"/>
    <mergeCell ref="AP33:AZ34"/>
    <mergeCell ref="C8:K9"/>
    <mergeCell ref="L8:AG9"/>
    <mergeCell ref="BA33:BK34"/>
    <mergeCell ref="C14:R15"/>
    <mergeCell ref="S14:BM15"/>
    <mergeCell ref="C16:L16"/>
    <mergeCell ref="M16:X16"/>
    <mergeCell ref="Y16:AH16"/>
    <mergeCell ref="AI16:AK16"/>
    <mergeCell ref="AL16:AX16"/>
    <mergeCell ref="AY16:BJ16"/>
    <mergeCell ref="BK16:BM16"/>
    <mergeCell ref="BK13:BM13"/>
    <mergeCell ref="C10:K12"/>
    <mergeCell ref="L10:BM11"/>
    <mergeCell ref="O12:AA12"/>
    <mergeCell ref="AE12:AP12"/>
    <mergeCell ref="AQ12:AT12"/>
    <mergeCell ref="AU12:BM12"/>
    <mergeCell ref="C13:O13"/>
    <mergeCell ref="P13:AD13"/>
    <mergeCell ref="AE13:AG13"/>
    <mergeCell ref="AH13:AT13"/>
    <mergeCell ref="AU13:BJ13"/>
    <mergeCell ref="AH8:AQ9"/>
    <mergeCell ref="AR8:BM9"/>
    <mergeCell ref="C2:BM2"/>
    <mergeCell ref="C4:K4"/>
    <mergeCell ref="L4:AG4"/>
    <mergeCell ref="AH4:AQ4"/>
    <mergeCell ref="AR4:BM4"/>
    <mergeCell ref="C5:K5"/>
    <mergeCell ref="L5:AG5"/>
    <mergeCell ref="AH5:AQ5"/>
    <mergeCell ref="AR5:BM5"/>
    <mergeCell ref="C6:K7"/>
    <mergeCell ref="L6:AG7"/>
    <mergeCell ref="AH6:AQ7"/>
    <mergeCell ref="AR6:BI7"/>
    <mergeCell ref="BJ6:BM7"/>
  </mergeCells>
  <phoneticPr fontId="10"/>
  <dataValidations count="1">
    <dataValidation type="list" allowBlank="1" showInputMessage="1" showErrorMessage="1" sqref="O28:T28 JK28:JP28 TG28:TL28 ADC28:ADH28 AMY28:AND28 AWU28:AWZ28 BGQ28:BGV28 BQM28:BQR28 CAI28:CAN28 CKE28:CKJ28 CUA28:CUF28 DDW28:DEB28 DNS28:DNX28 DXO28:DXT28 EHK28:EHP28 ERG28:ERL28 FBC28:FBH28 FKY28:FLD28 FUU28:FUZ28 GEQ28:GEV28 GOM28:GOR28 GYI28:GYN28 HIE28:HIJ28 HSA28:HSF28 IBW28:ICB28 ILS28:ILX28 IVO28:IVT28 JFK28:JFP28 JPG28:JPL28 JZC28:JZH28 KIY28:KJD28 KSU28:KSZ28 LCQ28:LCV28 LMM28:LMR28 LWI28:LWN28 MGE28:MGJ28 MQA28:MQF28 MZW28:NAB28 NJS28:NJX28 NTO28:NTT28 ODK28:ODP28 ONG28:ONL28 OXC28:OXH28 PGY28:PHD28 PQU28:PQZ28 QAQ28:QAV28 QKM28:QKR28 QUI28:QUN28 REE28:REJ28 ROA28:ROF28 RXW28:RYB28 SHS28:SHX28 SRO28:SRT28 TBK28:TBP28 TLG28:TLL28 TVC28:TVH28 UEY28:UFD28 UOU28:UOZ28 UYQ28:UYV28 VIM28:VIR28 VSI28:VSN28 WCE28:WCJ28 WMA28:WMF28 WVW28:WWB28 O65564:T65564 JK65564:JP65564 TG65564:TL65564 ADC65564:ADH65564 AMY65564:AND65564 AWU65564:AWZ65564 BGQ65564:BGV65564 BQM65564:BQR65564 CAI65564:CAN65564 CKE65564:CKJ65564 CUA65564:CUF65564 DDW65564:DEB65564 DNS65564:DNX65564 DXO65564:DXT65564 EHK65564:EHP65564 ERG65564:ERL65564 FBC65564:FBH65564 FKY65564:FLD65564 FUU65564:FUZ65564 GEQ65564:GEV65564 GOM65564:GOR65564 GYI65564:GYN65564 HIE65564:HIJ65564 HSA65564:HSF65564 IBW65564:ICB65564 ILS65564:ILX65564 IVO65564:IVT65564 JFK65564:JFP65564 JPG65564:JPL65564 JZC65564:JZH65564 KIY65564:KJD65564 KSU65564:KSZ65564 LCQ65564:LCV65564 LMM65564:LMR65564 LWI65564:LWN65564 MGE65564:MGJ65564 MQA65564:MQF65564 MZW65564:NAB65564 NJS65564:NJX65564 NTO65564:NTT65564 ODK65564:ODP65564 ONG65564:ONL65564 OXC65564:OXH65564 PGY65564:PHD65564 PQU65564:PQZ65564 QAQ65564:QAV65564 QKM65564:QKR65564 QUI65564:QUN65564 REE65564:REJ65564 ROA65564:ROF65564 RXW65564:RYB65564 SHS65564:SHX65564 SRO65564:SRT65564 TBK65564:TBP65564 TLG65564:TLL65564 TVC65564:TVH65564 UEY65564:UFD65564 UOU65564:UOZ65564 UYQ65564:UYV65564 VIM65564:VIR65564 VSI65564:VSN65564 WCE65564:WCJ65564 WMA65564:WMF65564 WVW65564:WWB65564 O131100:T131100 JK131100:JP131100 TG131100:TL131100 ADC131100:ADH131100 AMY131100:AND131100 AWU131100:AWZ131100 BGQ131100:BGV131100 BQM131100:BQR131100 CAI131100:CAN131100 CKE131100:CKJ131100 CUA131100:CUF131100 DDW131100:DEB131100 DNS131100:DNX131100 DXO131100:DXT131100 EHK131100:EHP131100 ERG131100:ERL131100 FBC131100:FBH131100 FKY131100:FLD131100 FUU131100:FUZ131100 GEQ131100:GEV131100 GOM131100:GOR131100 GYI131100:GYN131100 HIE131100:HIJ131100 HSA131100:HSF131100 IBW131100:ICB131100 ILS131100:ILX131100 IVO131100:IVT131100 JFK131100:JFP131100 JPG131100:JPL131100 JZC131100:JZH131100 KIY131100:KJD131100 KSU131100:KSZ131100 LCQ131100:LCV131100 LMM131100:LMR131100 LWI131100:LWN131100 MGE131100:MGJ131100 MQA131100:MQF131100 MZW131100:NAB131100 NJS131100:NJX131100 NTO131100:NTT131100 ODK131100:ODP131100 ONG131100:ONL131100 OXC131100:OXH131100 PGY131100:PHD131100 PQU131100:PQZ131100 QAQ131100:QAV131100 QKM131100:QKR131100 QUI131100:QUN131100 REE131100:REJ131100 ROA131100:ROF131100 RXW131100:RYB131100 SHS131100:SHX131100 SRO131100:SRT131100 TBK131100:TBP131100 TLG131100:TLL131100 TVC131100:TVH131100 UEY131100:UFD131100 UOU131100:UOZ131100 UYQ131100:UYV131100 VIM131100:VIR131100 VSI131100:VSN131100 WCE131100:WCJ131100 WMA131100:WMF131100 WVW131100:WWB131100 O196636:T196636 JK196636:JP196636 TG196636:TL196636 ADC196636:ADH196636 AMY196636:AND196636 AWU196636:AWZ196636 BGQ196636:BGV196636 BQM196636:BQR196636 CAI196636:CAN196636 CKE196636:CKJ196636 CUA196636:CUF196636 DDW196636:DEB196636 DNS196636:DNX196636 DXO196636:DXT196636 EHK196636:EHP196636 ERG196636:ERL196636 FBC196636:FBH196636 FKY196636:FLD196636 FUU196636:FUZ196636 GEQ196636:GEV196636 GOM196636:GOR196636 GYI196636:GYN196636 HIE196636:HIJ196636 HSA196636:HSF196636 IBW196636:ICB196636 ILS196636:ILX196636 IVO196636:IVT196636 JFK196636:JFP196636 JPG196636:JPL196636 JZC196636:JZH196636 KIY196636:KJD196636 KSU196636:KSZ196636 LCQ196636:LCV196636 LMM196636:LMR196636 LWI196636:LWN196636 MGE196636:MGJ196636 MQA196636:MQF196636 MZW196636:NAB196636 NJS196636:NJX196636 NTO196636:NTT196636 ODK196636:ODP196636 ONG196636:ONL196636 OXC196636:OXH196636 PGY196636:PHD196636 PQU196636:PQZ196636 QAQ196636:QAV196636 QKM196636:QKR196636 QUI196636:QUN196636 REE196636:REJ196636 ROA196636:ROF196636 RXW196636:RYB196636 SHS196636:SHX196636 SRO196636:SRT196636 TBK196636:TBP196636 TLG196636:TLL196636 TVC196636:TVH196636 UEY196636:UFD196636 UOU196636:UOZ196636 UYQ196636:UYV196636 VIM196636:VIR196636 VSI196636:VSN196636 WCE196636:WCJ196636 WMA196636:WMF196636 WVW196636:WWB196636 O262172:T262172 JK262172:JP262172 TG262172:TL262172 ADC262172:ADH262172 AMY262172:AND262172 AWU262172:AWZ262172 BGQ262172:BGV262172 BQM262172:BQR262172 CAI262172:CAN262172 CKE262172:CKJ262172 CUA262172:CUF262172 DDW262172:DEB262172 DNS262172:DNX262172 DXO262172:DXT262172 EHK262172:EHP262172 ERG262172:ERL262172 FBC262172:FBH262172 FKY262172:FLD262172 FUU262172:FUZ262172 GEQ262172:GEV262172 GOM262172:GOR262172 GYI262172:GYN262172 HIE262172:HIJ262172 HSA262172:HSF262172 IBW262172:ICB262172 ILS262172:ILX262172 IVO262172:IVT262172 JFK262172:JFP262172 JPG262172:JPL262172 JZC262172:JZH262172 KIY262172:KJD262172 KSU262172:KSZ262172 LCQ262172:LCV262172 LMM262172:LMR262172 LWI262172:LWN262172 MGE262172:MGJ262172 MQA262172:MQF262172 MZW262172:NAB262172 NJS262172:NJX262172 NTO262172:NTT262172 ODK262172:ODP262172 ONG262172:ONL262172 OXC262172:OXH262172 PGY262172:PHD262172 PQU262172:PQZ262172 QAQ262172:QAV262172 QKM262172:QKR262172 QUI262172:QUN262172 REE262172:REJ262172 ROA262172:ROF262172 RXW262172:RYB262172 SHS262172:SHX262172 SRO262172:SRT262172 TBK262172:TBP262172 TLG262172:TLL262172 TVC262172:TVH262172 UEY262172:UFD262172 UOU262172:UOZ262172 UYQ262172:UYV262172 VIM262172:VIR262172 VSI262172:VSN262172 WCE262172:WCJ262172 WMA262172:WMF262172 WVW262172:WWB262172 O327708:T327708 JK327708:JP327708 TG327708:TL327708 ADC327708:ADH327708 AMY327708:AND327708 AWU327708:AWZ327708 BGQ327708:BGV327708 BQM327708:BQR327708 CAI327708:CAN327708 CKE327708:CKJ327708 CUA327708:CUF327708 DDW327708:DEB327708 DNS327708:DNX327708 DXO327708:DXT327708 EHK327708:EHP327708 ERG327708:ERL327708 FBC327708:FBH327708 FKY327708:FLD327708 FUU327708:FUZ327708 GEQ327708:GEV327708 GOM327708:GOR327708 GYI327708:GYN327708 HIE327708:HIJ327708 HSA327708:HSF327708 IBW327708:ICB327708 ILS327708:ILX327708 IVO327708:IVT327708 JFK327708:JFP327708 JPG327708:JPL327708 JZC327708:JZH327708 KIY327708:KJD327708 KSU327708:KSZ327708 LCQ327708:LCV327708 LMM327708:LMR327708 LWI327708:LWN327708 MGE327708:MGJ327708 MQA327708:MQF327708 MZW327708:NAB327708 NJS327708:NJX327708 NTO327708:NTT327708 ODK327708:ODP327708 ONG327708:ONL327708 OXC327708:OXH327708 PGY327708:PHD327708 PQU327708:PQZ327708 QAQ327708:QAV327708 QKM327708:QKR327708 QUI327708:QUN327708 REE327708:REJ327708 ROA327708:ROF327708 RXW327708:RYB327708 SHS327708:SHX327708 SRO327708:SRT327708 TBK327708:TBP327708 TLG327708:TLL327708 TVC327708:TVH327708 UEY327708:UFD327708 UOU327708:UOZ327708 UYQ327708:UYV327708 VIM327708:VIR327708 VSI327708:VSN327708 WCE327708:WCJ327708 WMA327708:WMF327708 WVW327708:WWB327708 O393244:T393244 JK393244:JP393244 TG393244:TL393244 ADC393244:ADH393244 AMY393244:AND393244 AWU393244:AWZ393244 BGQ393244:BGV393244 BQM393244:BQR393244 CAI393244:CAN393244 CKE393244:CKJ393244 CUA393244:CUF393244 DDW393244:DEB393244 DNS393244:DNX393244 DXO393244:DXT393244 EHK393244:EHP393244 ERG393244:ERL393244 FBC393244:FBH393244 FKY393244:FLD393244 FUU393244:FUZ393244 GEQ393244:GEV393244 GOM393244:GOR393244 GYI393244:GYN393244 HIE393244:HIJ393244 HSA393244:HSF393244 IBW393244:ICB393244 ILS393244:ILX393244 IVO393244:IVT393244 JFK393244:JFP393244 JPG393244:JPL393244 JZC393244:JZH393244 KIY393244:KJD393244 KSU393244:KSZ393244 LCQ393244:LCV393244 LMM393244:LMR393244 LWI393244:LWN393244 MGE393244:MGJ393244 MQA393244:MQF393244 MZW393244:NAB393244 NJS393244:NJX393244 NTO393244:NTT393244 ODK393244:ODP393244 ONG393244:ONL393244 OXC393244:OXH393244 PGY393244:PHD393244 PQU393244:PQZ393244 QAQ393244:QAV393244 QKM393244:QKR393244 QUI393244:QUN393244 REE393244:REJ393244 ROA393244:ROF393244 RXW393244:RYB393244 SHS393244:SHX393244 SRO393244:SRT393244 TBK393244:TBP393244 TLG393244:TLL393244 TVC393244:TVH393244 UEY393244:UFD393244 UOU393244:UOZ393244 UYQ393244:UYV393244 VIM393244:VIR393244 VSI393244:VSN393244 WCE393244:WCJ393244 WMA393244:WMF393244 WVW393244:WWB393244 O458780:T458780 JK458780:JP458780 TG458780:TL458780 ADC458780:ADH458780 AMY458780:AND458780 AWU458780:AWZ458780 BGQ458780:BGV458780 BQM458780:BQR458780 CAI458780:CAN458780 CKE458780:CKJ458780 CUA458780:CUF458780 DDW458780:DEB458780 DNS458780:DNX458780 DXO458780:DXT458780 EHK458780:EHP458780 ERG458780:ERL458780 FBC458780:FBH458780 FKY458780:FLD458780 FUU458780:FUZ458780 GEQ458780:GEV458780 GOM458780:GOR458780 GYI458780:GYN458780 HIE458780:HIJ458780 HSA458780:HSF458780 IBW458780:ICB458780 ILS458780:ILX458780 IVO458780:IVT458780 JFK458780:JFP458780 JPG458780:JPL458780 JZC458780:JZH458780 KIY458780:KJD458780 KSU458780:KSZ458780 LCQ458780:LCV458780 LMM458780:LMR458780 LWI458780:LWN458780 MGE458780:MGJ458780 MQA458780:MQF458780 MZW458780:NAB458780 NJS458780:NJX458780 NTO458780:NTT458780 ODK458780:ODP458780 ONG458780:ONL458780 OXC458780:OXH458780 PGY458780:PHD458780 PQU458780:PQZ458780 QAQ458780:QAV458780 QKM458780:QKR458780 QUI458780:QUN458780 REE458780:REJ458780 ROA458780:ROF458780 RXW458780:RYB458780 SHS458780:SHX458780 SRO458780:SRT458780 TBK458780:TBP458780 TLG458780:TLL458780 TVC458780:TVH458780 UEY458780:UFD458780 UOU458780:UOZ458780 UYQ458780:UYV458780 VIM458780:VIR458780 VSI458780:VSN458780 WCE458780:WCJ458780 WMA458780:WMF458780 WVW458780:WWB458780 O524316:T524316 JK524316:JP524316 TG524316:TL524316 ADC524316:ADH524316 AMY524316:AND524316 AWU524316:AWZ524316 BGQ524316:BGV524316 BQM524316:BQR524316 CAI524316:CAN524316 CKE524316:CKJ524316 CUA524316:CUF524316 DDW524316:DEB524316 DNS524316:DNX524316 DXO524316:DXT524316 EHK524316:EHP524316 ERG524316:ERL524316 FBC524316:FBH524316 FKY524316:FLD524316 FUU524316:FUZ524316 GEQ524316:GEV524316 GOM524316:GOR524316 GYI524316:GYN524316 HIE524316:HIJ524316 HSA524316:HSF524316 IBW524316:ICB524316 ILS524316:ILX524316 IVO524316:IVT524316 JFK524316:JFP524316 JPG524316:JPL524316 JZC524316:JZH524316 KIY524316:KJD524316 KSU524316:KSZ524316 LCQ524316:LCV524316 LMM524316:LMR524316 LWI524316:LWN524316 MGE524316:MGJ524316 MQA524316:MQF524316 MZW524316:NAB524316 NJS524316:NJX524316 NTO524316:NTT524316 ODK524316:ODP524316 ONG524316:ONL524316 OXC524316:OXH524316 PGY524316:PHD524316 PQU524316:PQZ524316 QAQ524316:QAV524316 QKM524316:QKR524316 QUI524316:QUN524316 REE524316:REJ524316 ROA524316:ROF524316 RXW524316:RYB524316 SHS524316:SHX524316 SRO524316:SRT524316 TBK524316:TBP524316 TLG524316:TLL524316 TVC524316:TVH524316 UEY524316:UFD524316 UOU524316:UOZ524316 UYQ524316:UYV524316 VIM524316:VIR524316 VSI524316:VSN524316 WCE524316:WCJ524316 WMA524316:WMF524316 WVW524316:WWB524316 O589852:T589852 JK589852:JP589852 TG589852:TL589852 ADC589852:ADH589852 AMY589852:AND589852 AWU589852:AWZ589852 BGQ589852:BGV589852 BQM589852:BQR589852 CAI589852:CAN589852 CKE589852:CKJ589852 CUA589852:CUF589852 DDW589852:DEB589852 DNS589852:DNX589852 DXO589852:DXT589852 EHK589852:EHP589852 ERG589852:ERL589852 FBC589852:FBH589852 FKY589852:FLD589852 FUU589852:FUZ589852 GEQ589852:GEV589852 GOM589852:GOR589852 GYI589852:GYN589852 HIE589852:HIJ589852 HSA589852:HSF589852 IBW589852:ICB589852 ILS589852:ILX589852 IVO589852:IVT589852 JFK589852:JFP589852 JPG589852:JPL589852 JZC589852:JZH589852 KIY589852:KJD589852 KSU589852:KSZ589852 LCQ589852:LCV589852 LMM589852:LMR589852 LWI589852:LWN589852 MGE589852:MGJ589852 MQA589852:MQF589852 MZW589852:NAB589852 NJS589852:NJX589852 NTO589852:NTT589852 ODK589852:ODP589852 ONG589852:ONL589852 OXC589852:OXH589852 PGY589852:PHD589852 PQU589852:PQZ589852 QAQ589852:QAV589852 QKM589852:QKR589852 QUI589852:QUN589852 REE589852:REJ589852 ROA589852:ROF589852 RXW589852:RYB589852 SHS589852:SHX589852 SRO589852:SRT589852 TBK589852:TBP589852 TLG589852:TLL589852 TVC589852:TVH589852 UEY589852:UFD589852 UOU589852:UOZ589852 UYQ589852:UYV589852 VIM589852:VIR589852 VSI589852:VSN589852 WCE589852:WCJ589852 WMA589852:WMF589852 WVW589852:WWB589852 O655388:T655388 JK655388:JP655388 TG655388:TL655388 ADC655388:ADH655388 AMY655388:AND655388 AWU655388:AWZ655388 BGQ655388:BGV655388 BQM655388:BQR655388 CAI655388:CAN655388 CKE655388:CKJ655388 CUA655388:CUF655388 DDW655388:DEB655388 DNS655388:DNX655388 DXO655388:DXT655388 EHK655388:EHP655388 ERG655388:ERL655388 FBC655388:FBH655388 FKY655388:FLD655388 FUU655388:FUZ655388 GEQ655388:GEV655388 GOM655388:GOR655388 GYI655388:GYN655388 HIE655388:HIJ655388 HSA655388:HSF655388 IBW655388:ICB655388 ILS655388:ILX655388 IVO655388:IVT655388 JFK655388:JFP655388 JPG655388:JPL655388 JZC655388:JZH655388 KIY655388:KJD655388 KSU655388:KSZ655388 LCQ655388:LCV655388 LMM655388:LMR655388 LWI655388:LWN655388 MGE655388:MGJ655388 MQA655388:MQF655388 MZW655388:NAB655388 NJS655388:NJX655388 NTO655388:NTT655388 ODK655388:ODP655388 ONG655388:ONL655388 OXC655388:OXH655388 PGY655388:PHD655388 PQU655388:PQZ655388 QAQ655388:QAV655388 QKM655388:QKR655388 QUI655388:QUN655388 REE655388:REJ655388 ROA655388:ROF655388 RXW655388:RYB655388 SHS655388:SHX655388 SRO655388:SRT655388 TBK655388:TBP655388 TLG655388:TLL655388 TVC655388:TVH655388 UEY655388:UFD655388 UOU655388:UOZ655388 UYQ655388:UYV655388 VIM655388:VIR655388 VSI655388:VSN655388 WCE655388:WCJ655388 WMA655388:WMF655388 WVW655388:WWB655388 O720924:T720924 JK720924:JP720924 TG720924:TL720924 ADC720924:ADH720924 AMY720924:AND720924 AWU720924:AWZ720924 BGQ720924:BGV720924 BQM720924:BQR720924 CAI720924:CAN720924 CKE720924:CKJ720924 CUA720924:CUF720924 DDW720924:DEB720924 DNS720924:DNX720924 DXO720924:DXT720924 EHK720924:EHP720924 ERG720924:ERL720924 FBC720924:FBH720924 FKY720924:FLD720924 FUU720924:FUZ720924 GEQ720924:GEV720924 GOM720924:GOR720924 GYI720924:GYN720924 HIE720924:HIJ720924 HSA720924:HSF720924 IBW720924:ICB720924 ILS720924:ILX720924 IVO720924:IVT720924 JFK720924:JFP720924 JPG720924:JPL720924 JZC720924:JZH720924 KIY720924:KJD720924 KSU720924:KSZ720924 LCQ720924:LCV720924 LMM720924:LMR720924 LWI720924:LWN720924 MGE720924:MGJ720924 MQA720924:MQF720924 MZW720924:NAB720924 NJS720924:NJX720924 NTO720924:NTT720924 ODK720924:ODP720924 ONG720924:ONL720924 OXC720924:OXH720924 PGY720924:PHD720924 PQU720924:PQZ720924 QAQ720924:QAV720924 QKM720924:QKR720924 QUI720924:QUN720924 REE720924:REJ720924 ROA720924:ROF720924 RXW720924:RYB720924 SHS720924:SHX720924 SRO720924:SRT720924 TBK720924:TBP720924 TLG720924:TLL720924 TVC720924:TVH720924 UEY720924:UFD720924 UOU720924:UOZ720924 UYQ720924:UYV720924 VIM720924:VIR720924 VSI720924:VSN720924 WCE720924:WCJ720924 WMA720924:WMF720924 WVW720924:WWB720924 O786460:T786460 JK786460:JP786460 TG786460:TL786460 ADC786460:ADH786460 AMY786460:AND786460 AWU786460:AWZ786460 BGQ786460:BGV786460 BQM786460:BQR786460 CAI786460:CAN786460 CKE786460:CKJ786460 CUA786460:CUF786460 DDW786460:DEB786460 DNS786460:DNX786460 DXO786460:DXT786460 EHK786460:EHP786460 ERG786460:ERL786460 FBC786460:FBH786460 FKY786460:FLD786460 FUU786460:FUZ786460 GEQ786460:GEV786460 GOM786460:GOR786460 GYI786460:GYN786460 HIE786460:HIJ786460 HSA786460:HSF786460 IBW786460:ICB786460 ILS786460:ILX786460 IVO786460:IVT786460 JFK786460:JFP786460 JPG786460:JPL786460 JZC786460:JZH786460 KIY786460:KJD786460 KSU786460:KSZ786460 LCQ786460:LCV786460 LMM786460:LMR786460 LWI786460:LWN786460 MGE786460:MGJ786460 MQA786460:MQF786460 MZW786460:NAB786460 NJS786460:NJX786460 NTO786460:NTT786460 ODK786460:ODP786460 ONG786460:ONL786460 OXC786460:OXH786460 PGY786460:PHD786460 PQU786460:PQZ786460 QAQ786460:QAV786460 QKM786460:QKR786460 QUI786460:QUN786460 REE786460:REJ786460 ROA786460:ROF786460 RXW786460:RYB786460 SHS786460:SHX786460 SRO786460:SRT786460 TBK786460:TBP786460 TLG786460:TLL786460 TVC786460:TVH786460 UEY786460:UFD786460 UOU786460:UOZ786460 UYQ786460:UYV786460 VIM786460:VIR786460 VSI786460:VSN786460 WCE786460:WCJ786460 WMA786460:WMF786460 WVW786460:WWB786460 O851996:T851996 JK851996:JP851996 TG851996:TL851996 ADC851996:ADH851996 AMY851996:AND851996 AWU851996:AWZ851996 BGQ851996:BGV851996 BQM851996:BQR851996 CAI851996:CAN851996 CKE851996:CKJ851996 CUA851996:CUF851996 DDW851996:DEB851996 DNS851996:DNX851996 DXO851996:DXT851996 EHK851996:EHP851996 ERG851996:ERL851996 FBC851996:FBH851996 FKY851996:FLD851996 FUU851996:FUZ851996 GEQ851996:GEV851996 GOM851996:GOR851996 GYI851996:GYN851996 HIE851996:HIJ851996 HSA851996:HSF851996 IBW851996:ICB851996 ILS851996:ILX851996 IVO851996:IVT851996 JFK851996:JFP851996 JPG851996:JPL851996 JZC851996:JZH851996 KIY851996:KJD851996 KSU851996:KSZ851996 LCQ851996:LCV851996 LMM851996:LMR851996 LWI851996:LWN851996 MGE851996:MGJ851996 MQA851996:MQF851996 MZW851996:NAB851996 NJS851996:NJX851996 NTO851996:NTT851996 ODK851996:ODP851996 ONG851996:ONL851996 OXC851996:OXH851996 PGY851996:PHD851996 PQU851996:PQZ851996 QAQ851996:QAV851996 QKM851996:QKR851996 QUI851996:QUN851996 REE851996:REJ851996 ROA851996:ROF851996 RXW851996:RYB851996 SHS851996:SHX851996 SRO851996:SRT851996 TBK851996:TBP851996 TLG851996:TLL851996 TVC851996:TVH851996 UEY851996:UFD851996 UOU851996:UOZ851996 UYQ851996:UYV851996 VIM851996:VIR851996 VSI851996:VSN851996 WCE851996:WCJ851996 WMA851996:WMF851996 WVW851996:WWB851996 O917532:T917532 JK917532:JP917532 TG917532:TL917532 ADC917532:ADH917532 AMY917532:AND917532 AWU917532:AWZ917532 BGQ917532:BGV917532 BQM917532:BQR917532 CAI917532:CAN917532 CKE917532:CKJ917532 CUA917532:CUF917532 DDW917532:DEB917532 DNS917532:DNX917532 DXO917532:DXT917532 EHK917532:EHP917532 ERG917532:ERL917532 FBC917532:FBH917532 FKY917532:FLD917532 FUU917532:FUZ917532 GEQ917532:GEV917532 GOM917532:GOR917532 GYI917532:GYN917532 HIE917532:HIJ917532 HSA917532:HSF917532 IBW917532:ICB917532 ILS917532:ILX917532 IVO917532:IVT917532 JFK917532:JFP917532 JPG917532:JPL917532 JZC917532:JZH917532 KIY917532:KJD917532 KSU917532:KSZ917532 LCQ917532:LCV917532 LMM917532:LMR917532 LWI917532:LWN917532 MGE917532:MGJ917532 MQA917532:MQF917532 MZW917532:NAB917532 NJS917532:NJX917532 NTO917532:NTT917532 ODK917532:ODP917532 ONG917532:ONL917532 OXC917532:OXH917532 PGY917532:PHD917532 PQU917532:PQZ917532 QAQ917532:QAV917532 QKM917532:QKR917532 QUI917532:QUN917532 REE917532:REJ917532 ROA917532:ROF917532 RXW917532:RYB917532 SHS917532:SHX917532 SRO917532:SRT917532 TBK917532:TBP917532 TLG917532:TLL917532 TVC917532:TVH917532 UEY917532:UFD917532 UOU917532:UOZ917532 UYQ917532:UYV917532 VIM917532:VIR917532 VSI917532:VSN917532 WCE917532:WCJ917532 WMA917532:WMF917532 WVW917532:WWB917532 O983068:T983068 JK983068:JP983068 TG983068:TL983068 ADC983068:ADH983068 AMY983068:AND983068 AWU983068:AWZ983068 BGQ983068:BGV983068 BQM983068:BQR983068 CAI983068:CAN983068 CKE983068:CKJ983068 CUA983068:CUF983068 DDW983068:DEB983068 DNS983068:DNX983068 DXO983068:DXT983068 EHK983068:EHP983068 ERG983068:ERL983068 FBC983068:FBH983068 FKY983068:FLD983068 FUU983068:FUZ983068 GEQ983068:GEV983068 GOM983068:GOR983068 GYI983068:GYN983068 HIE983068:HIJ983068 HSA983068:HSF983068 IBW983068:ICB983068 ILS983068:ILX983068 IVO983068:IVT983068 JFK983068:JFP983068 JPG983068:JPL983068 JZC983068:JZH983068 KIY983068:KJD983068 KSU983068:KSZ983068 LCQ983068:LCV983068 LMM983068:LMR983068 LWI983068:LWN983068 MGE983068:MGJ983068 MQA983068:MQF983068 MZW983068:NAB983068 NJS983068:NJX983068 NTO983068:NTT983068 ODK983068:ODP983068 ONG983068:ONL983068 OXC983068:OXH983068 PGY983068:PHD983068 PQU983068:PQZ983068 QAQ983068:QAV983068 QKM983068:QKR983068 QUI983068:QUN983068 REE983068:REJ983068 ROA983068:ROF983068 RXW983068:RYB983068 SHS983068:SHX983068 SRO983068:SRT983068 TBK983068:TBP983068 TLG983068:TLL983068 TVC983068:TVH983068 UEY983068:UFD983068 UOU983068:UOZ983068 UYQ983068:UYV983068 VIM983068:VIR983068 VSI983068:VSN983068 WCE983068:WCJ983068 WMA983068:WMF983068 WVW983068:WWB983068" xr:uid="{00000000-0002-0000-2700-000000000000}">
      <formula1>$C$48:$C$49</formula1>
    </dataValidation>
  </dataValidations>
  <pageMargins left="0.39" right="0.19685039370078741" top="0.51181102362204722" bottom="0.19685039370078741" header="0.51181102362204722" footer="0.19685039370078741"/>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pageSetUpPr fitToPage="1"/>
  </sheetPr>
  <dimension ref="B1:CQ75"/>
  <sheetViews>
    <sheetView zoomScaleNormal="100" workbookViewId="0">
      <selection activeCell="BT16" sqref="BT16"/>
    </sheetView>
  </sheetViews>
  <sheetFormatPr defaultRowHeight="13.5"/>
  <cols>
    <col min="1" max="69" width="1.625" customWidth="1"/>
    <col min="257" max="325" width="1.625" customWidth="1"/>
    <col min="513" max="581" width="1.625" customWidth="1"/>
    <col min="769" max="837" width="1.625" customWidth="1"/>
    <col min="1025" max="1093" width="1.625" customWidth="1"/>
    <col min="1281" max="1349" width="1.625" customWidth="1"/>
    <col min="1537" max="1605" width="1.625" customWidth="1"/>
    <col min="1793" max="1861" width="1.625" customWidth="1"/>
    <col min="2049" max="2117" width="1.625" customWidth="1"/>
    <col min="2305" max="2373" width="1.625" customWidth="1"/>
    <col min="2561" max="2629" width="1.625" customWidth="1"/>
    <col min="2817" max="2885" width="1.625" customWidth="1"/>
    <col min="3073" max="3141" width="1.625" customWidth="1"/>
    <col min="3329" max="3397" width="1.625" customWidth="1"/>
    <col min="3585" max="3653" width="1.625" customWidth="1"/>
    <col min="3841" max="3909" width="1.625" customWidth="1"/>
    <col min="4097" max="4165" width="1.625" customWidth="1"/>
    <col min="4353" max="4421" width="1.625" customWidth="1"/>
    <col min="4609" max="4677" width="1.625" customWidth="1"/>
    <col min="4865" max="4933" width="1.625" customWidth="1"/>
    <col min="5121" max="5189" width="1.625" customWidth="1"/>
    <col min="5377" max="5445" width="1.625" customWidth="1"/>
    <col min="5633" max="5701" width="1.625" customWidth="1"/>
    <col min="5889" max="5957" width="1.625" customWidth="1"/>
    <col min="6145" max="6213" width="1.625" customWidth="1"/>
    <col min="6401" max="6469" width="1.625" customWidth="1"/>
    <col min="6657" max="6725" width="1.625" customWidth="1"/>
    <col min="6913" max="6981" width="1.625" customWidth="1"/>
    <col min="7169" max="7237" width="1.625" customWidth="1"/>
    <col min="7425" max="7493" width="1.625" customWidth="1"/>
    <col min="7681" max="7749" width="1.625" customWidth="1"/>
    <col min="7937" max="8005" width="1.625" customWidth="1"/>
    <col min="8193" max="8261" width="1.625" customWidth="1"/>
    <col min="8449" max="8517" width="1.625" customWidth="1"/>
    <col min="8705" max="8773" width="1.625" customWidth="1"/>
    <col min="8961" max="9029" width="1.625" customWidth="1"/>
    <col min="9217" max="9285" width="1.625" customWidth="1"/>
    <col min="9473" max="9541" width="1.625" customWidth="1"/>
    <col min="9729" max="9797" width="1.625" customWidth="1"/>
    <col min="9985" max="10053" width="1.625" customWidth="1"/>
    <col min="10241" max="10309" width="1.625" customWidth="1"/>
    <col min="10497" max="10565" width="1.625" customWidth="1"/>
    <col min="10753" max="10821" width="1.625" customWidth="1"/>
    <col min="11009" max="11077" width="1.625" customWidth="1"/>
    <col min="11265" max="11333" width="1.625" customWidth="1"/>
    <col min="11521" max="11589" width="1.625" customWidth="1"/>
    <col min="11777" max="11845" width="1.625" customWidth="1"/>
    <col min="12033" max="12101" width="1.625" customWidth="1"/>
    <col min="12289" max="12357" width="1.625" customWidth="1"/>
    <col min="12545" max="12613" width="1.625" customWidth="1"/>
    <col min="12801" max="12869" width="1.625" customWidth="1"/>
    <col min="13057" max="13125" width="1.625" customWidth="1"/>
    <col min="13313" max="13381" width="1.625" customWidth="1"/>
    <col min="13569" max="13637" width="1.625" customWidth="1"/>
    <col min="13825" max="13893" width="1.625" customWidth="1"/>
    <col min="14081" max="14149" width="1.625" customWidth="1"/>
    <col min="14337" max="14405" width="1.625" customWidth="1"/>
    <col min="14593" max="14661" width="1.625" customWidth="1"/>
    <col min="14849" max="14917" width="1.625" customWidth="1"/>
    <col min="15105" max="15173" width="1.625" customWidth="1"/>
    <col min="15361" max="15429" width="1.625" customWidth="1"/>
    <col min="15617" max="15685" width="1.625" customWidth="1"/>
    <col min="15873" max="15941" width="1.625" customWidth="1"/>
    <col min="16129" max="16197" width="1.625" customWidth="1"/>
  </cols>
  <sheetData>
    <row r="1" spans="2:95" s="533" customFormat="1" ht="27" customHeight="1" thickBot="1">
      <c r="C1" s="534" t="s">
        <v>857</v>
      </c>
      <c r="D1" s="391"/>
      <c r="E1" s="391"/>
      <c r="F1" s="391"/>
      <c r="G1" s="391"/>
      <c r="H1" s="391"/>
      <c r="I1" s="391"/>
      <c r="J1" s="391"/>
      <c r="K1" s="391"/>
      <c r="L1" s="391"/>
      <c r="M1" s="391"/>
      <c r="N1" s="391"/>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7" t="s">
        <v>858</v>
      </c>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row>
    <row r="2" spans="2:95" ht="36" customHeight="1">
      <c r="C2" s="2698" t="s">
        <v>859</v>
      </c>
      <c r="D2" s="2566"/>
      <c r="E2" s="2566"/>
      <c r="F2" s="2566"/>
      <c r="G2" s="2566"/>
      <c r="H2" s="2566"/>
      <c r="I2" s="2566"/>
      <c r="J2" s="2566"/>
      <c r="K2" s="2566"/>
      <c r="L2" s="2567"/>
      <c r="M2" s="2565" t="s">
        <v>860</v>
      </c>
      <c r="N2" s="2566"/>
      <c r="O2" s="2566"/>
      <c r="P2" s="2566"/>
      <c r="Q2" s="2566"/>
      <c r="R2" s="2566"/>
      <c r="S2" s="2566"/>
      <c r="T2" s="2566"/>
      <c r="U2" s="2566"/>
      <c r="V2" s="2566"/>
      <c r="W2" s="2566"/>
      <c r="X2" s="2566"/>
      <c r="Y2" s="2566"/>
      <c r="Z2" s="2566"/>
      <c r="AA2" s="2566"/>
      <c r="AB2" s="2566"/>
      <c r="AC2" s="2566"/>
      <c r="AD2" s="2566"/>
      <c r="AE2" s="2566"/>
      <c r="AF2" s="2566"/>
      <c r="AG2" s="2567"/>
      <c r="AH2" s="2565" t="s">
        <v>861</v>
      </c>
      <c r="AI2" s="2566"/>
      <c r="AJ2" s="2566"/>
      <c r="AK2" s="2566"/>
      <c r="AL2" s="2566"/>
      <c r="AM2" s="2566"/>
      <c r="AN2" s="2566"/>
      <c r="AO2" s="2566"/>
      <c r="AP2" s="2566"/>
      <c r="AQ2" s="2566"/>
      <c r="AR2" s="2566"/>
      <c r="AS2" s="2566"/>
      <c r="AT2" s="2566"/>
      <c r="AU2" s="2566"/>
      <c r="AV2" s="2566"/>
      <c r="AW2" s="2566"/>
      <c r="AX2" s="2566"/>
      <c r="AY2" s="2566"/>
      <c r="AZ2" s="2566"/>
      <c r="BA2" s="2566"/>
      <c r="BB2" s="2566"/>
      <c r="BC2" s="2566"/>
      <c r="BD2" s="2566"/>
      <c r="BE2" s="2566"/>
      <c r="BF2" s="2566"/>
      <c r="BG2" s="2566"/>
      <c r="BH2" s="2566"/>
      <c r="BI2" s="2566"/>
      <c r="BJ2" s="2566"/>
      <c r="BK2" s="2566"/>
      <c r="BL2" s="2566"/>
      <c r="BM2" s="2566"/>
      <c r="BN2" s="2566"/>
      <c r="BO2" s="2566"/>
      <c r="BP2" s="2566"/>
      <c r="BQ2" s="2569"/>
    </row>
    <row r="3" spans="2:95" s="115" customFormat="1" ht="22.5" customHeight="1">
      <c r="C3" s="599"/>
      <c r="L3" s="600"/>
      <c r="AG3" s="600"/>
      <c r="AH3" s="597"/>
      <c r="AI3" s="601"/>
      <c r="AJ3" s="601"/>
      <c r="AK3" s="601"/>
      <c r="AL3" s="601"/>
      <c r="AM3" s="601"/>
      <c r="AN3" s="601"/>
      <c r="AO3" s="601"/>
      <c r="AP3" s="601"/>
      <c r="AQ3" s="601"/>
      <c r="AR3" s="601"/>
      <c r="AS3" s="601"/>
      <c r="AT3" s="601"/>
      <c r="AU3" s="601"/>
      <c r="AV3" s="601"/>
      <c r="AW3" s="601"/>
      <c r="AX3" s="597"/>
      <c r="AY3" s="601"/>
      <c r="AZ3" s="601"/>
      <c r="BA3" s="601"/>
      <c r="BB3" s="601"/>
      <c r="BC3" s="601"/>
      <c r="BD3" s="601"/>
      <c r="BE3" s="601"/>
      <c r="BF3" s="601"/>
      <c r="BG3" s="601"/>
      <c r="BH3" s="601"/>
      <c r="BI3" s="601"/>
      <c r="BJ3" s="597"/>
      <c r="BQ3" s="598"/>
      <c r="BR3"/>
      <c r="BS3"/>
      <c r="BT3"/>
      <c r="BU3"/>
      <c r="BV3"/>
      <c r="BW3"/>
      <c r="BX3"/>
      <c r="BY3"/>
      <c r="BZ3"/>
      <c r="CA3"/>
      <c r="CB3"/>
      <c r="CD3"/>
      <c r="CE3"/>
      <c r="CF3"/>
      <c r="CG3"/>
      <c r="CH3"/>
      <c r="CI3"/>
      <c r="CJ3"/>
      <c r="CK3"/>
      <c r="CL3"/>
      <c r="CM3"/>
      <c r="CN3"/>
      <c r="CO3"/>
      <c r="CP3"/>
    </row>
    <row r="4" spans="2:95" s="115" customFormat="1" ht="22.5" customHeight="1">
      <c r="C4" s="599"/>
      <c r="L4" s="600"/>
      <c r="AG4" s="600"/>
      <c r="AH4" s="597"/>
      <c r="AI4" s="601"/>
      <c r="AJ4" s="601"/>
      <c r="AK4" s="601"/>
      <c r="AL4" s="601"/>
      <c r="AM4" s="601"/>
      <c r="AN4" s="601"/>
      <c r="AO4" s="601"/>
      <c r="AP4" s="601"/>
      <c r="AQ4" s="601"/>
      <c r="AR4" s="601"/>
      <c r="AS4" s="601"/>
      <c r="AT4" s="601"/>
      <c r="AU4" s="601"/>
      <c r="AV4" s="601"/>
      <c r="AW4" s="601"/>
      <c r="AX4" s="597"/>
      <c r="AY4" s="601"/>
      <c r="AZ4" s="601"/>
      <c r="BA4" s="601"/>
      <c r="BB4" s="601"/>
      <c r="BC4" s="601"/>
      <c r="BD4" s="601"/>
      <c r="BE4" s="601"/>
      <c r="BF4" s="601"/>
      <c r="BG4" s="601"/>
      <c r="BH4" s="601"/>
      <c r="BI4" s="601"/>
      <c r="BJ4" s="597"/>
      <c r="BK4" s="601"/>
      <c r="BL4" s="601"/>
      <c r="BN4" s="601"/>
      <c r="BO4" s="601"/>
      <c r="BP4" s="601"/>
      <c r="BQ4" s="603"/>
      <c r="BR4"/>
      <c r="BS4"/>
      <c r="BT4"/>
      <c r="BU4"/>
      <c r="BV4"/>
      <c r="BW4"/>
      <c r="BX4"/>
      <c r="BY4"/>
      <c r="BZ4"/>
      <c r="CA4"/>
      <c r="CB4"/>
      <c r="CD4"/>
      <c r="CE4"/>
      <c r="CF4"/>
      <c r="CG4"/>
      <c r="CH4"/>
      <c r="CI4"/>
      <c r="CJ4"/>
      <c r="CK4"/>
      <c r="CL4"/>
      <c r="CM4"/>
      <c r="CN4"/>
      <c r="CO4"/>
      <c r="CP4"/>
    </row>
    <row r="5" spans="2:95" s="115" customFormat="1" ht="22.5" customHeight="1">
      <c r="C5" s="604"/>
      <c r="D5" s="605"/>
      <c r="E5" s="605"/>
      <c r="F5" s="605"/>
      <c r="G5" s="605"/>
      <c r="H5" s="605"/>
      <c r="I5" s="605"/>
      <c r="J5" s="605"/>
      <c r="K5" s="605"/>
      <c r="L5" s="606"/>
      <c r="M5" s="605"/>
      <c r="N5" s="605"/>
      <c r="O5" s="605"/>
      <c r="P5" s="605"/>
      <c r="Q5" s="605"/>
      <c r="R5" s="605"/>
      <c r="S5" s="605"/>
      <c r="T5" s="605"/>
      <c r="U5" s="605"/>
      <c r="V5" s="605"/>
      <c r="W5" s="605"/>
      <c r="X5" s="605"/>
      <c r="Y5" s="605"/>
      <c r="Z5" s="605"/>
      <c r="AA5" s="605"/>
      <c r="AB5" s="605"/>
      <c r="AC5" s="605"/>
      <c r="AD5" s="605"/>
      <c r="AE5" s="605"/>
      <c r="AF5" s="605"/>
      <c r="AG5" s="606"/>
      <c r="AH5" s="607"/>
      <c r="AI5" s="608"/>
      <c r="AJ5" s="608"/>
      <c r="AK5" s="608"/>
      <c r="AL5" s="608"/>
      <c r="AM5" s="608"/>
      <c r="AN5" s="608"/>
      <c r="AO5" s="608"/>
      <c r="AP5" s="608"/>
      <c r="AQ5" s="608"/>
      <c r="AR5" s="608"/>
      <c r="AS5" s="608"/>
      <c r="AT5" s="608"/>
      <c r="AU5" s="608"/>
      <c r="AV5" s="608"/>
      <c r="AW5" s="608"/>
      <c r="AX5" s="607"/>
      <c r="AY5" s="608"/>
      <c r="AZ5" s="608"/>
      <c r="BA5" s="608"/>
      <c r="BB5" s="608"/>
      <c r="BC5" s="608"/>
      <c r="BD5" s="608"/>
      <c r="BE5" s="608"/>
      <c r="BF5" s="608"/>
      <c r="BG5" s="608"/>
      <c r="BH5" s="608"/>
      <c r="BI5" s="608"/>
      <c r="BJ5" s="608"/>
      <c r="BK5" s="608"/>
      <c r="BL5" s="608"/>
      <c r="BM5" s="608"/>
      <c r="BN5" s="608"/>
      <c r="BO5" s="608"/>
      <c r="BP5" s="608"/>
      <c r="BQ5" s="609"/>
      <c r="BR5"/>
      <c r="BS5"/>
      <c r="BT5"/>
      <c r="BU5"/>
      <c r="BV5"/>
      <c r="BW5"/>
      <c r="BX5"/>
      <c r="BY5"/>
      <c r="BZ5"/>
      <c r="CA5"/>
      <c r="CB5"/>
      <c r="CD5"/>
      <c r="CE5"/>
      <c r="CF5"/>
      <c r="CG5"/>
      <c r="CH5"/>
      <c r="CI5"/>
      <c r="CJ5"/>
      <c r="CK5"/>
      <c r="CL5"/>
      <c r="CM5"/>
      <c r="CN5"/>
      <c r="CO5"/>
      <c r="CP5"/>
      <c r="CQ5"/>
    </row>
    <row r="6" spans="2:95" s="115" customFormat="1" ht="22.5" customHeight="1">
      <c r="C6" s="599"/>
      <c r="L6" s="600"/>
      <c r="AG6" s="600"/>
      <c r="BQ6" s="598"/>
    </row>
    <row r="7" spans="2:95" s="115" customFormat="1" ht="22.5" customHeight="1">
      <c r="C7" s="599"/>
      <c r="L7" s="600"/>
      <c r="AG7" s="600"/>
      <c r="BQ7" s="598"/>
    </row>
    <row r="8" spans="2:95" s="115" customFormat="1" ht="22.5" customHeight="1">
      <c r="C8" s="604"/>
      <c r="D8" s="605"/>
      <c r="E8" s="605"/>
      <c r="F8" s="605"/>
      <c r="G8" s="605"/>
      <c r="H8" s="605"/>
      <c r="I8" s="605"/>
      <c r="J8" s="605"/>
      <c r="K8" s="605"/>
      <c r="L8" s="606"/>
      <c r="M8" s="605"/>
      <c r="N8" s="605"/>
      <c r="O8" s="605"/>
      <c r="P8" s="605"/>
      <c r="Q8" s="605"/>
      <c r="R8" s="605"/>
      <c r="S8" s="605"/>
      <c r="T8" s="605"/>
      <c r="U8" s="605"/>
      <c r="V8" s="605"/>
      <c r="W8" s="605"/>
      <c r="X8" s="605"/>
      <c r="Y8" s="605"/>
      <c r="Z8" s="605"/>
      <c r="AA8" s="605"/>
      <c r="AB8" s="605"/>
      <c r="AC8" s="605"/>
      <c r="AD8" s="605"/>
      <c r="AE8" s="605"/>
      <c r="AF8" s="605"/>
      <c r="AG8" s="606"/>
      <c r="AH8" s="605"/>
      <c r="AI8" s="605"/>
      <c r="AJ8" s="605"/>
      <c r="AK8" s="605"/>
      <c r="AL8" s="605"/>
      <c r="AM8" s="605"/>
      <c r="AN8" s="605"/>
      <c r="AO8" s="605"/>
      <c r="AP8" s="605"/>
      <c r="AQ8" s="605"/>
      <c r="AR8" s="605"/>
      <c r="AS8" s="605"/>
      <c r="AT8" s="605"/>
      <c r="AU8" s="605"/>
      <c r="AV8" s="605"/>
      <c r="AW8" s="605"/>
      <c r="AX8" s="605"/>
      <c r="AY8" s="605"/>
      <c r="AZ8" s="605"/>
      <c r="BA8" s="605"/>
      <c r="BB8" s="605"/>
      <c r="BC8" s="605"/>
      <c r="BD8" s="605"/>
      <c r="BE8" s="605"/>
      <c r="BF8" s="605"/>
      <c r="BG8" s="605"/>
      <c r="BH8" s="605"/>
      <c r="BI8" s="605"/>
      <c r="BJ8" s="605"/>
      <c r="BK8" s="605"/>
      <c r="BL8" s="605"/>
      <c r="BM8" s="605"/>
      <c r="BN8" s="605"/>
      <c r="BO8" s="605"/>
      <c r="BP8" s="605"/>
      <c r="BQ8" s="610"/>
    </row>
    <row r="9" spans="2:95" s="115" customFormat="1" ht="22.5" customHeight="1">
      <c r="C9" s="599"/>
      <c r="L9" s="600"/>
      <c r="AG9" s="600"/>
      <c r="BQ9" s="598"/>
    </row>
    <row r="10" spans="2:95" s="115" customFormat="1" ht="22.5" customHeight="1">
      <c r="C10" s="599"/>
      <c r="L10" s="600"/>
      <c r="AG10" s="600"/>
      <c r="BQ10" s="598"/>
    </row>
    <row r="11" spans="2:95" s="115" customFormat="1" ht="22.5" customHeight="1">
      <c r="C11" s="604"/>
      <c r="D11" s="605"/>
      <c r="E11" s="605"/>
      <c r="F11" s="605"/>
      <c r="G11" s="605"/>
      <c r="H11" s="605"/>
      <c r="I11" s="605"/>
      <c r="J11" s="605"/>
      <c r="K11" s="605"/>
      <c r="L11" s="606"/>
      <c r="M11" s="605"/>
      <c r="N11" s="605"/>
      <c r="O11" s="605"/>
      <c r="P11" s="605"/>
      <c r="Q11" s="605"/>
      <c r="R11" s="605"/>
      <c r="S11" s="605"/>
      <c r="T11" s="605"/>
      <c r="U11" s="605"/>
      <c r="V11" s="605"/>
      <c r="W11" s="605"/>
      <c r="X11" s="605"/>
      <c r="Y11" s="605"/>
      <c r="Z11" s="605"/>
      <c r="AA11" s="605"/>
      <c r="AB11" s="605"/>
      <c r="AC11" s="605"/>
      <c r="AD11" s="605"/>
      <c r="AE11" s="605"/>
      <c r="AF11" s="605"/>
      <c r="AG11" s="606"/>
      <c r="AH11" s="605"/>
      <c r="AI11" s="605"/>
      <c r="AJ11" s="605"/>
      <c r="AK11" s="605"/>
      <c r="AL11" s="605"/>
      <c r="AM11" s="605"/>
      <c r="AN11" s="605"/>
      <c r="AO11" s="605"/>
      <c r="AP11" s="605"/>
      <c r="AQ11" s="605"/>
      <c r="AR11" s="605"/>
      <c r="AS11" s="605"/>
      <c r="AT11" s="605"/>
      <c r="AU11" s="605"/>
      <c r="AV11" s="605"/>
      <c r="AW11" s="605"/>
      <c r="AX11" s="605"/>
      <c r="AY11" s="605"/>
      <c r="AZ11" s="605"/>
      <c r="BA11" s="605"/>
      <c r="BB11" s="605"/>
      <c r="BC11" s="605"/>
      <c r="BD11" s="605"/>
      <c r="BE11" s="605"/>
      <c r="BF11" s="605"/>
      <c r="BG11" s="605"/>
      <c r="BH11" s="605"/>
      <c r="BI11" s="605"/>
      <c r="BJ11" s="605"/>
      <c r="BK11" s="605"/>
      <c r="BL11" s="605"/>
      <c r="BM11" s="605"/>
      <c r="BN11" s="605"/>
      <c r="BO11" s="605"/>
      <c r="BP11" s="605"/>
      <c r="BQ11" s="610"/>
    </row>
    <row r="12" spans="2:95" s="115" customFormat="1" ht="22.5" customHeight="1">
      <c r="C12" s="599"/>
      <c r="L12" s="600"/>
      <c r="AG12" s="600"/>
      <c r="BQ12" s="598"/>
    </row>
    <row r="13" spans="2:95" s="115" customFormat="1" ht="22.5" customHeight="1">
      <c r="C13" s="599"/>
      <c r="L13" s="600"/>
      <c r="AG13" s="600"/>
      <c r="BQ13" s="598"/>
    </row>
    <row r="14" spans="2:95" s="115" customFormat="1" ht="22.5" customHeight="1" thickBot="1">
      <c r="B14" s="598"/>
      <c r="C14" s="952"/>
      <c r="D14" s="953"/>
      <c r="E14" s="953"/>
      <c r="F14" s="953"/>
      <c r="G14" s="953"/>
      <c r="H14" s="953"/>
      <c r="I14" s="953"/>
      <c r="J14" s="953"/>
      <c r="K14" s="953"/>
      <c r="L14" s="954"/>
      <c r="M14" s="953"/>
      <c r="N14" s="953"/>
      <c r="O14" s="953"/>
      <c r="P14" s="953"/>
      <c r="Q14" s="953"/>
      <c r="R14" s="953"/>
      <c r="S14" s="953"/>
      <c r="T14" s="953"/>
      <c r="U14" s="953"/>
      <c r="V14" s="953"/>
      <c r="W14" s="953"/>
      <c r="X14" s="953"/>
      <c r="Y14" s="953"/>
      <c r="Z14" s="953"/>
      <c r="AA14" s="953"/>
      <c r="AB14" s="953"/>
      <c r="AC14" s="953"/>
      <c r="AD14" s="953"/>
      <c r="AE14" s="953"/>
      <c r="AF14" s="953"/>
      <c r="AG14" s="954"/>
      <c r="AH14" s="953"/>
      <c r="AI14" s="953"/>
      <c r="AJ14" s="953"/>
      <c r="AK14" s="953"/>
      <c r="AL14" s="953"/>
      <c r="AM14" s="953"/>
      <c r="AN14" s="953"/>
      <c r="AO14" s="953"/>
      <c r="AP14" s="953"/>
      <c r="AQ14" s="953"/>
      <c r="AR14" s="953"/>
      <c r="AS14" s="953"/>
      <c r="AT14" s="953"/>
      <c r="AU14" s="953"/>
      <c r="AV14" s="953"/>
      <c r="AW14" s="953"/>
      <c r="AX14" s="953"/>
      <c r="AY14" s="953"/>
      <c r="AZ14" s="953"/>
      <c r="BA14" s="953"/>
      <c r="BB14" s="953"/>
      <c r="BC14" s="953"/>
      <c r="BD14" s="953"/>
      <c r="BE14" s="953"/>
      <c r="BF14" s="953"/>
      <c r="BG14" s="953"/>
      <c r="BH14" s="953"/>
      <c r="BI14" s="953"/>
      <c r="BJ14" s="953"/>
      <c r="BK14" s="953"/>
      <c r="BL14" s="953"/>
      <c r="BM14" s="953"/>
      <c r="BN14" s="953"/>
      <c r="BO14" s="953"/>
      <c r="BP14" s="953"/>
      <c r="BQ14" s="955"/>
    </row>
    <row r="15" spans="2:95" ht="18" customHeight="1"/>
    <row r="16" spans="2:95" ht="18" customHeight="1"/>
    <row r="17" spans="2:70" ht="27" customHeight="1" thickBot="1">
      <c r="C17" s="534" t="s">
        <v>862</v>
      </c>
      <c r="D17" s="887"/>
      <c r="E17" s="887"/>
      <c r="F17" s="887"/>
      <c r="G17" s="887"/>
      <c r="H17" s="887"/>
      <c r="I17" s="887"/>
      <c r="J17" s="887"/>
      <c r="K17" s="887"/>
      <c r="L17" s="887"/>
      <c r="M17" s="887"/>
      <c r="N17" s="887"/>
      <c r="O17" s="887"/>
      <c r="P17" s="887"/>
      <c r="Q17" s="887"/>
      <c r="R17" s="887"/>
      <c r="S17" s="887"/>
      <c r="T17" s="887"/>
      <c r="U17" s="887"/>
      <c r="V17" s="887"/>
      <c r="W17" s="887"/>
      <c r="X17" s="887"/>
      <c r="Y17" s="887"/>
      <c r="Z17" s="887"/>
      <c r="AA17" s="887"/>
      <c r="AB17" s="887"/>
      <c r="AC17" s="887"/>
      <c r="AD17" s="597" t="s">
        <v>858</v>
      </c>
      <c r="AE17" s="596"/>
      <c r="AF17" s="596"/>
      <c r="AG17" s="596"/>
      <c r="AH17" s="596"/>
      <c r="AI17" s="596"/>
      <c r="AJ17" s="596"/>
      <c r="AK17" s="596"/>
      <c r="AL17" s="596"/>
      <c r="AM17" s="596"/>
      <c r="AN17" s="596"/>
      <c r="AO17" s="596"/>
      <c r="AP17" s="596"/>
      <c r="AQ17" s="596"/>
      <c r="AR17" s="596"/>
      <c r="AS17" s="596"/>
      <c r="AT17" s="596"/>
      <c r="AU17" s="596"/>
      <c r="AV17" s="596"/>
      <c r="AW17" s="596"/>
      <c r="AX17" s="596"/>
      <c r="AY17" s="596"/>
      <c r="AZ17" s="596"/>
      <c r="BA17" s="596"/>
      <c r="BB17" s="596"/>
      <c r="BC17" s="596"/>
      <c r="BD17" s="596"/>
      <c r="BE17" s="596"/>
      <c r="BF17" s="596"/>
      <c r="BG17" s="596"/>
    </row>
    <row r="18" spans="2:70" ht="36" customHeight="1">
      <c r="C18" s="2698" t="s">
        <v>859</v>
      </c>
      <c r="D18" s="2566"/>
      <c r="E18" s="2566"/>
      <c r="F18" s="2566"/>
      <c r="G18" s="2566"/>
      <c r="H18" s="2566"/>
      <c r="I18" s="2566"/>
      <c r="J18" s="2566"/>
      <c r="K18" s="2566"/>
      <c r="L18" s="2567"/>
      <c r="M18" s="2565" t="s">
        <v>1318</v>
      </c>
      <c r="N18" s="2566"/>
      <c r="O18" s="2566"/>
      <c r="P18" s="2566"/>
      <c r="Q18" s="2566"/>
      <c r="R18" s="2566"/>
      <c r="S18" s="2566"/>
      <c r="T18" s="2566"/>
      <c r="U18" s="2566"/>
      <c r="V18" s="2566"/>
      <c r="W18" s="2566"/>
      <c r="X18" s="2566"/>
      <c r="Y18" s="2566"/>
      <c r="Z18" s="2566"/>
      <c r="AA18" s="2566"/>
      <c r="AB18" s="2566"/>
      <c r="AC18" s="2566"/>
      <c r="AD18" s="2566"/>
      <c r="AE18" s="2567"/>
      <c r="AF18" s="2565" t="s">
        <v>1319</v>
      </c>
      <c r="AG18" s="2566"/>
      <c r="AH18" s="2566"/>
      <c r="AI18" s="2566"/>
      <c r="AJ18" s="2566"/>
      <c r="AK18" s="2566"/>
      <c r="AL18" s="2566"/>
      <c r="AM18" s="2566"/>
      <c r="AN18" s="2566"/>
      <c r="AO18" s="2566"/>
      <c r="AP18" s="2566"/>
      <c r="AQ18" s="2566"/>
      <c r="AR18" s="2566"/>
      <c r="AS18" s="2566"/>
      <c r="AT18" s="2566"/>
      <c r="AU18" s="2566"/>
      <c r="AV18" s="2566"/>
      <c r="AW18" s="2566"/>
      <c r="AX18" s="2567"/>
      <c r="AY18" s="2565" t="s">
        <v>1320</v>
      </c>
      <c r="AZ18" s="2566"/>
      <c r="BA18" s="2566"/>
      <c r="BB18" s="2566"/>
      <c r="BC18" s="2566"/>
      <c r="BD18" s="2566"/>
      <c r="BE18" s="2566"/>
      <c r="BF18" s="2566"/>
      <c r="BG18" s="2566"/>
      <c r="BH18" s="2566"/>
      <c r="BI18" s="2566"/>
      <c r="BJ18" s="2566"/>
      <c r="BK18" s="2566"/>
      <c r="BL18" s="2566"/>
      <c r="BM18" s="2566"/>
      <c r="BN18" s="2566"/>
      <c r="BO18" s="2566"/>
      <c r="BP18" s="2566"/>
      <c r="BQ18" s="2566"/>
      <c r="BR18" s="617"/>
    </row>
    <row r="19" spans="2:70" ht="22.5" customHeight="1">
      <c r="C19" s="617"/>
      <c r="L19" s="615"/>
      <c r="AE19" s="615"/>
      <c r="AX19" s="615"/>
      <c r="BQ19" s="325"/>
    </row>
    <row r="20" spans="2:70" ht="22.5" customHeight="1">
      <c r="C20" s="617"/>
      <c r="L20" s="615"/>
      <c r="AE20" s="615"/>
      <c r="AX20" s="615"/>
      <c r="BQ20" s="325"/>
    </row>
    <row r="21" spans="2:70" ht="22.5" customHeight="1">
      <c r="C21" s="618"/>
      <c r="D21" s="517"/>
      <c r="E21" s="517"/>
      <c r="F21" s="517"/>
      <c r="G21" s="517"/>
      <c r="H21" s="517"/>
      <c r="I21" s="517"/>
      <c r="J21" s="517"/>
      <c r="K21" s="517"/>
      <c r="L21" s="616"/>
      <c r="M21" s="517"/>
      <c r="N21" s="517"/>
      <c r="O21" s="517"/>
      <c r="P21" s="517"/>
      <c r="Q21" s="517"/>
      <c r="R21" s="517"/>
      <c r="S21" s="517"/>
      <c r="T21" s="517"/>
      <c r="U21" s="517"/>
      <c r="V21" s="517"/>
      <c r="W21" s="517"/>
      <c r="X21" s="517"/>
      <c r="Y21" s="517"/>
      <c r="Z21" s="517"/>
      <c r="AA21" s="517"/>
      <c r="AB21" s="517"/>
      <c r="AC21" s="517"/>
      <c r="AD21" s="517"/>
      <c r="AE21" s="616"/>
      <c r="AF21" s="517"/>
      <c r="AG21" s="517"/>
      <c r="AH21" s="517"/>
      <c r="AI21" s="517"/>
      <c r="AJ21" s="517"/>
      <c r="AK21" s="517"/>
      <c r="AL21" s="517"/>
      <c r="AM21" s="517"/>
      <c r="AN21" s="517"/>
      <c r="AO21" s="517"/>
      <c r="AP21" s="517"/>
      <c r="AQ21" s="517"/>
      <c r="AR21" s="517"/>
      <c r="AS21" s="517"/>
      <c r="AT21" s="517"/>
      <c r="AU21" s="517"/>
      <c r="AV21" s="517"/>
      <c r="AW21" s="517"/>
      <c r="AX21" s="616"/>
      <c r="AY21" s="517"/>
      <c r="AZ21" s="517"/>
      <c r="BA21" s="517"/>
      <c r="BB21" s="517"/>
      <c r="BC21" s="517"/>
      <c r="BD21" s="517"/>
      <c r="BE21" s="517"/>
      <c r="BF21" s="517"/>
      <c r="BG21" s="517"/>
      <c r="BH21" s="517"/>
      <c r="BI21" s="517"/>
      <c r="BJ21" s="517"/>
      <c r="BK21" s="517"/>
      <c r="BL21" s="517"/>
      <c r="BM21" s="517"/>
      <c r="BN21" s="517"/>
      <c r="BO21" s="517"/>
      <c r="BP21" s="517"/>
      <c r="BQ21" s="518"/>
    </row>
    <row r="22" spans="2:70" ht="22.5" customHeight="1">
      <c r="C22" s="617"/>
      <c r="L22" s="615"/>
      <c r="AE22" s="615"/>
      <c r="AX22" s="615"/>
      <c r="BQ22" s="325"/>
    </row>
    <row r="23" spans="2:70" ht="22.5" customHeight="1">
      <c r="C23" s="617"/>
      <c r="L23" s="615"/>
      <c r="AE23" s="615"/>
      <c r="AX23" s="615"/>
      <c r="BQ23" s="325"/>
    </row>
    <row r="24" spans="2:70" ht="22.5" customHeight="1">
      <c r="C24" s="618"/>
      <c r="D24" s="517"/>
      <c r="E24" s="517"/>
      <c r="F24" s="517"/>
      <c r="G24" s="517"/>
      <c r="H24" s="517"/>
      <c r="I24" s="517"/>
      <c r="J24" s="517"/>
      <c r="K24" s="517"/>
      <c r="L24" s="616"/>
      <c r="M24" s="517"/>
      <c r="N24" s="517"/>
      <c r="O24" s="517"/>
      <c r="P24" s="517"/>
      <c r="Q24" s="517"/>
      <c r="R24" s="517"/>
      <c r="S24" s="517"/>
      <c r="T24" s="517"/>
      <c r="U24" s="517"/>
      <c r="V24" s="517"/>
      <c r="W24" s="517"/>
      <c r="X24" s="517"/>
      <c r="Y24" s="517"/>
      <c r="Z24" s="517"/>
      <c r="AA24" s="517"/>
      <c r="AB24" s="517"/>
      <c r="AC24" s="517"/>
      <c r="AD24" s="517"/>
      <c r="AE24" s="616"/>
      <c r="AF24" s="517"/>
      <c r="AG24" s="517"/>
      <c r="AH24" s="517"/>
      <c r="AI24" s="517"/>
      <c r="AJ24" s="517"/>
      <c r="AK24" s="517"/>
      <c r="AL24" s="517"/>
      <c r="AM24" s="517"/>
      <c r="AN24" s="517"/>
      <c r="AO24" s="517"/>
      <c r="AP24" s="517"/>
      <c r="AQ24" s="517"/>
      <c r="AR24" s="517"/>
      <c r="AS24" s="517"/>
      <c r="AT24" s="517"/>
      <c r="AU24" s="517"/>
      <c r="AV24" s="517"/>
      <c r="AW24" s="517"/>
      <c r="AX24" s="616"/>
      <c r="AY24" s="517"/>
      <c r="AZ24" s="517"/>
      <c r="BA24" s="517"/>
      <c r="BB24" s="517"/>
      <c r="BC24" s="517"/>
      <c r="BD24" s="517"/>
      <c r="BE24" s="517"/>
      <c r="BF24" s="517"/>
      <c r="BG24" s="517"/>
      <c r="BH24" s="517"/>
      <c r="BI24" s="517"/>
      <c r="BJ24" s="517"/>
      <c r="BK24" s="517"/>
      <c r="BL24" s="517"/>
      <c r="BM24" s="517"/>
      <c r="BN24" s="517"/>
      <c r="BO24" s="517"/>
      <c r="BP24" s="517"/>
      <c r="BQ24" s="518"/>
    </row>
    <row r="25" spans="2:70" ht="22.5" customHeight="1">
      <c r="C25" s="617"/>
      <c r="L25" s="615"/>
      <c r="AE25" s="615"/>
      <c r="AX25" s="615"/>
      <c r="BQ25" s="325"/>
    </row>
    <row r="26" spans="2:70" ht="22.5" customHeight="1">
      <c r="C26" s="617"/>
      <c r="L26" s="615"/>
      <c r="AE26" s="615"/>
      <c r="AX26" s="615"/>
      <c r="BQ26" s="325"/>
    </row>
    <row r="27" spans="2:70" ht="22.5" customHeight="1">
      <c r="C27" s="618"/>
      <c r="D27" s="517"/>
      <c r="E27" s="517"/>
      <c r="F27" s="517"/>
      <c r="G27" s="517"/>
      <c r="H27" s="517"/>
      <c r="I27" s="517"/>
      <c r="J27" s="517"/>
      <c r="K27" s="517"/>
      <c r="L27" s="616"/>
      <c r="M27" s="517"/>
      <c r="N27" s="517"/>
      <c r="O27" s="517"/>
      <c r="P27" s="517"/>
      <c r="Q27" s="517"/>
      <c r="R27" s="517"/>
      <c r="S27" s="517"/>
      <c r="T27" s="517"/>
      <c r="U27" s="517"/>
      <c r="V27" s="517"/>
      <c r="W27" s="517"/>
      <c r="X27" s="517"/>
      <c r="Y27" s="517"/>
      <c r="Z27" s="517"/>
      <c r="AA27" s="517"/>
      <c r="AB27" s="517"/>
      <c r="AC27" s="517"/>
      <c r="AD27" s="517"/>
      <c r="AE27" s="616"/>
      <c r="AF27" s="517"/>
      <c r="AG27" s="517"/>
      <c r="AH27" s="517"/>
      <c r="AI27" s="517"/>
      <c r="AJ27" s="517"/>
      <c r="AK27" s="517"/>
      <c r="AL27" s="517"/>
      <c r="AM27" s="517"/>
      <c r="AN27" s="517"/>
      <c r="AO27" s="517"/>
      <c r="AP27" s="517"/>
      <c r="AQ27" s="517"/>
      <c r="AR27" s="517"/>
      <c r="AS27" s="517"/>
      <c r="AT27" s="517"/>
      <c r="AU27" s="517"/>
      <c r="AV27" s="517"/>
      <c r="AW27" s="517"/>
      <c r="AX27" s="616"/>
      <c r="AY27" s="517"/>
      <c r="AZ27" s="517"/>
      <c r="BA27" s="517"/>
      <c r="BB27" s="517"/>
      <c r="BC27" s="517"/>
      <c r="BD27" s="517"/>
      <c r="BE27" s="517"/>
      <c r="BF27" s="517"/>
      <c r="BG27" s="517"/>
      <c r="BH27" s="517"/>
      <c r="BI27" s="517"/>
      <c r="BJ27" s="517"/>
      <c r="BK27" s="517"/>
      <c r="BL27" s="517"/>
      <c r="BM27" s="517"/>
      <c r="BN27" s="517"/>
      <c r="BO27" s="517"/>
      <c r="BP27" s="517"/>
      <c r="BQ27" s="518"/>
    </row>
    <row r="28" spans="2:70" ht="22.5" customHeight="1">
      <c r="C28" s="617"/>
      <c r="L28" s="615"/>
      <c r="AE28" s="615"/>
      <c r="AX28" s="615"/>
      <c r="BQ28" s="325"/>
    </row>
    <row r="29" spans="2:70" ht="22.5" customHeight="1">
      <c r="C29" s="617"/>
      <c r="L29" s="615"/>
      <c r="AE29" s="615"/>
      <c r="AX29" s="615"/>
      <c r="BQ29" s="325"/>
    </row>
    <row r="30" spans="2:70" ht="22.5" customHeight="1" thickBot="1">
      <c r="B30" s="325"/>
      <c r="C30" s="621"/>
      <c r="D30" s="622"/>
      <c r="E30" s="622"/>
      <c r="F30" s="622"/>
      <c r="G30" s="622"/>
      <c r="H30" s="622"/>
      <c r="I30" s="622"/>
      <c r="J30" s="622"/>
      <c r="K30" s="622"/>
      <c r="L30" s="889"/>
      <c r="M30" s="622"/>
      <c r="N30" s="622"/>
      <c r="O30" s="622"/>
      <c r="P30" s="622"/>
      <c r="Q30" s="622"/>
      <c r="R30" s="622"/>
      <c r="S30" s="622"/>
      <c r="T30" s="622"/>
      <c r="U30" s="622"/>
      <c r="V30" s="622"/>
      <c r="W30" s="622"/>
      <c r="X30" s="622"/>
      <c r="Y30" s="622"/>
      <c r="Z30" s="622"/>
      <c r="AA30" s="622"/>
      <c r="AB30" s="622"/>
      <c r="AC30" s="622"/>
      <c r="AD30" s="622"/>
      <c r="AE30" s="889"/>
      <c r="AF30" s="622"/>
      <c r="AG30" s="622"/>
      <c r="AH30" s="622"/>
      <c r="AI30" s="622"/>
      <c r="AJ30" s="622"/>
      <c r="AK30" s="622"/>
      <c r="AL30" s="622"/>
      <c r="AM30" s="622"/>
      <c r="AN30" s="622"/>
      <c r="AO30" s="622"/>
      <c r="AP30" s="622"/>
      <c r="AQ30" s="622"/>
      <c r="AR30" s="622"/>
      <c r="AS30" s="622"/>
      <c r="AT30" s="622"/>
      <c r="AU30" s="622"/>
      <c r="AV30" s="622"/>
      <c r="AW30" s="622"/>
      <c r="AX30" s="889"/>
      <c r="AY30" s="622"/>
      <c r="AZ30" s="622"/>
      <c r="BA30" s="622"/>
      <c r="BB30" s="622"/>
      <c r="BC30" s="622"/>
      <c r="BD30" s="622"/>
      <c r="BE30" s="622"/>
      <c r="BF30" s="622"/>
      <c r="BG30" s="622"/>
      <c r="BH30" s="622"/>
      <c r="BI30" s="622"/>
      <c r="BJ30" s="622"/>
      <c r="BK30" s="622"/>
      <c r="BL30" s="622"/>
      <c r="BM30" s="622"/>
      <c r="BN30" s="622"/>
      <c r="BO30" s="622"/>
      <c r="BP30" s="622"/>
      <c r="BQ30" s="623"/>
    </row>
    <row r="31" spans="2:70" ht="18" customHeight="1"/>
    <row r="32" spans="2:70" ht="18" customHeight="1"/>
    <row r="33" spans="3:69" ht="27" customHeight="1" thickBot="1">
      <c r="C33" s="534" t="s">
        <v>863</v>
      </c>
      <c r="D33" s="391"/>
      <c r="E33" s="391"/>
      <c r="F33" s="391"/>
      <c r="G33" s="391"/>
      <c r="H33" s="391"/>
      <c r="I33" s="391"/>
      <c r="J33" s="391"/>
      <c r="K33" s="391"/>
      <c r="L33" s="391"/>
      <c r="M33" s="391" t="s">
        <v>864</v>
      </c>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391"/>
      <c r="AS33" s="391"/>
      <c r="AT33" s="391"/>
      <c r="AU33" s="391"/>
      <c r="AV33" s="391"/>
      <c r="AW33" s="391"/>
    </row>
    <row r="34" spans="3:69" ht="18" customHeight="1">
      <c r="C34" s="620"/>
      <c r="D34" s="445"/>
      <c r="E34" s="445"/>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445"/>
      <c r="AU34" s="445"/>
      <c r="AV34" s="445"/>
      <c r="AW34" s="445"/>
      <c r="AX34" s="445"/>
      <c r="AY34" s="445"/>
      <c r="AZ34" s="445"/>
      <c r="BA34" s="445"/>
      <c r="BB34" s="445"/>
      <c r="BC34" s="445"/>
      <c r="BD34" s="445"/>
      <c r="BE34" s="445"/>
      <c r="BF34" s="445"/>
      <c r="BG34" s="445"/>
      <c r="BH34" s="445"/>
      <c r="BI34" s="445"/>
      <c r="BJ34" s="445"/>
      <c r="BK34" s="445"/>
      <c r="BL34" s="445"/>
      <c r="BM34" s="445"/>
      <c r="BN34" s="445"/>
      <c r="BO34" s="445"/>
      <c r="BP34" s="445"/>
      <c r="BQ34" s="446"/>
    </row>
    <row r="35" spans="3:69" ht="18" customHeight="1">
      <c r="C35" s="617"/>
      <c r="BQ35" s="325"/>
    </row>
    <row r="36" spans="3:69" ht="18" customHeight="1">
      <c r="C36" s="617"/>
      <c r="BQ36" s="325"/>
    </row>
    <row r="37" spans="3:69" ht="18" customHeight="1">
      <c r="C37" s="617"/>
      <c r="BQ37" s="325"/>
    </row>
    <row r="38" spans="3:69" ht="18" customHeight="1">
      <c r="C38" s="617"/>
      <c r="BQ38" s="325"/>
    </row>
    <row r="39" spans="3:69" ht="18" customHeight="1">
      <c r="C39" s="617"/>
      <c r="BQ39" s="325"/>
    </row>
    <row r="40" spans="3:69" ht="18" customHeight="1">
      <c r="C40" s="617"/>
      <c r="BQ40" s="325"/>
    </row>
    <row r="41" spans="3:69" ht="18" customHeight="1" thickBot="1">
      <c r="C41" s="621"/>
      <c r="D41" s="622"/>
      <c r="E41" s="622"/>
      <c r="F41" s="622"/>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622"/>
      <c r="AE41" s="622"/>
      <c r="AF41" s="622"/>
      <c r="AG41" s="622"/>
      <c r="AH41" s="622"/>
      <c r="AI41" s="622"/>
      <c r="AJ41" s="622"/>
      <c r="AK41" s="622"/>
      <c r="AL41" s="622"/>
      <c r="AM41" s="622"/>
      <c r="AN41" s="622"/>
      <c r="AO41" s="622"/>
      <c r="AP41" s="622"/>
      <c r="AQ41" s="622"/>
      <c r="AR41" s="622"/>
      <c r="AS41" s="622"/>
      <c r="AT41" s="622"/>
      <c r="AU41" s="622"/>
      <c r="AV41" s="622"/>
      <c r="AW41" s="622"/>
      <c r="AX41" s="622"/>
      <c r="AY41" s="622"/>
      <c r="AZ41" s="622"/>
      <c r="BA41" s="622"/>
      <c r="BB41" s="622"/>
      <c r="BC41" s="622"/>
      <c r="BD41" s="622"/>
      <c r="BE41" s="622"/>
      <c r="BF41" s="622"/>
      <c r="BG41" s="622"/>
      <c r="BH41" s="622"/>
      <c r="BI41" s="622"/>
      <c r="BJ41" s="622"/>
      <c r="BK41" s="622"/>
      <c r="BL41" s="622"/>
      <c r="BM41" s="622"/>
      <c r="BN41" s="622"/>
      <c r="BO41" s="622"/>
      <c r="BP41" s="622"/>
      <c r="BQ41" s="623"/>
    </row>
    <row r="42" spans="3:69" ht="18" customHeight="1"/>
    <row r="43" spans="3:69" ht="18" customHeight="1">
      <c r="D43" s="533"/>
    </row>
    <row r="44" spans="3:69" ht="18" customHeight="1"/>
    <row r="45" spans="3:69" ht="18" customHeight="1"/>
    <row r="46" spans="3:69" ht="18" customHeight="1"/>
    <row r="47" spans="3:69" ht="18" customHeight="1"/>
    <row r="48" spans="3:69"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sheetData>
  <mergeCells count="7">
    <mergeCell ref="C2:L2"/>
    <mergeCell ref="M2:AG2"/>
    <mergeCell ref="AH2:BQ2"/>
    <mergeCell ref="C18:L18"/>
    <mergeCell ref="M18:AE18"/>
    <mergeCell ref="AF18:AX18"/>
    <mergeCell ref="AY18:BQ18"/>
  </mergeCells>
  <phoneticPr fontId="10"/>
  <pageMargins left="0.39" right="0.19685039370078741" top="0.51181102362204722" bottom="0.19685039370078741" header="0.51181102362204722" footer="0.1968503937007874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pageSetUpPr fitToPage="1"/>
  </sheetPr>
  <dimension ref="C1:BN45"/>
  <sheetViews>
    <sheetView zoomScaleNormal="100" workbookViewId="0">
      <selection activeCell="BT16" sqref="BT16"/>
    </sheetView>
  </sheetViews>
  <sheetFormatPr defaultRowHeight="13.5"/>
  <cols>
    <col min="1" max="66" width="1.625" style="533" customWidth="1"/>
    <col min="67" max="256" width="8.875" style="533"/>
    <col min="257" max="322" width="1.625" style="533" customWidth="1"/>
    <col min="323" max="512" width="8.875" style="533"/>
    <col min="513" max="578" width="1.625" style="533" customWidth="1"/>
    <col min="579" max="768" width="8.875" style="533"/>
    <col min="769" max="834" width="1.625" style="533" customWidth="1"/>
    <col min="835" max="1024" width="8.875" style="533"/>
    <col min="1025" max="1090" width="1.625" style="533" customWidth="1"/>
    <col min="1091" max="1280" width="8.875" style="533"/>
    <col min="1281" max="1346" width="1.625" style="533" customWidth="1"/>
    <col min="1347" max="1536" width="8.875" style="533"/>
    <col min="1537" max="1602" width="1.625" style="533" customWidth="1"/>
    <col min="1603" max="1792" width="8.875" style="533"/>
    <col min="1793" max="1858" width="1.625" style="533" customWidth="1"/>
    <col min="1859" max="2048" width="8.875" style="533"/>
    <col min="2049" max="2114" width="1.625" style="533" customWidth="1"/>
    <col min="2115" max="2304" width="8.875" style="533"/>
    <col min="2305" max="2370" width="1.625" style="533" customWidth="1"/>
    <col min="2371" max="2560" width="8.875" style="533"/>
    <col min="2561" max="2626" width="1.625" style="533" customWidth="1"/>
    <col min="2627" max="2816" width="8.875" style="533"/>
    <col min="2817" max="2882" width="1.625" style="533" customWidth="1"/>
    <col min="2883" max="3072" width="8.875" style="533"/>
    <col min="3073" max="3138" width="1.625" style="533" customWidth="1"/>
    <col min="3139" max="3328" width="8.875" style="533"/>
    <col min="3329" max="3394" width="1.625" style="533" customWidth="1"/>
    <col min="3395" max="3584" width="8.875" style="533"/>
    <col min="3585" max="3650" width="1.625" style="533" customWidth="1"/>
    <col min="3651" max="3840" width="8.875" style="533"/>
    <col min="3841" max="3906" width="1.625" style="533" customWidth="1"/>
    <col min="3907" max="4096" width="8.875" style="533"/>
    <col min="4097" max="4162" width="1.625" style="533" customWidth="1"/>
    <col min="4163" max="4352" width="8.875" style="533"/>
    <col min="4353" max="4418" width="1.625" style="533" customWidth="1"/>
    <col min="4419" max="4608" width="8.875" style="533"/>
    <col min="4609" max="4674" width="1.625" style="533" customWidth="1"/>
    <col min="4675" max="4864" width="8.875" style="533"/>
    <col min="4865" max="4930" width="1.625" style="533" customWidth="1"/>
    <col min="4931" max="5120" width="8.875" style="533"/>
    <col min="5121" max="5186" width="1.625" style="533" customWidth="1"/>
    <col min="5187" max="5376" width="8.875" style="533"/>
    <col min="5377" max="5442" width="1.625" style="533" customWidth="1"/>
    <col min="5443" max="5632" width="8.875" style="533"/>
    <col min="5633" max="5698" width="1.625" style="533" customWidth="1"/>
    <col min="5699" max="5888" width="8.875" style="533"/>
    <col min="5889" max="5954" width="1.625" style="533" customWidth="1"/>
    <col min="5955" max="6144" width="8.875" style="533"/>
    <col min="6145" max="6210" width="1.625" style="533" customWidth="1"/>
    <col min="6211" max="6400" width="8.875" style="533"/>
    <col min="6401" max="6466" width="1.625" style="533" customWidth="1"/>
    <col min="6467" max="6656" width="8.875" style="533"/>
    <col min="6657" max="6722" width="1.625" style="533" customWidth="1"/>
    <col min="6723" max="6912" width="8.875" style="533"/>
    <col min="6913" max="6978" width="1.625" style="533" customWidth="1"/>
    <col min="6979" max="7168" width="8.875" style="533"/>
    <col min="7169" max="7234" width="1.625" style="533" customWidth="1"/>
    <col min="7235" max="7424" width="8.875" style="533"/>
    <col min="7425" max="7490" width="1.625" style="533" customWidth="1"/>
    <col min="7491" max="7680" width="8.875" style="533"/>
    <col min="7681" max="7746" width="1.625" style="533" customWidth="1"/>
    <col min="7747" max="7936" width="8.875" style="533"/>
    <col min="7937" max="8002" width="1.625" style="533" customWidth="1"/>
    <col min="8003" max="8192" width="8.875" style="533"/>
    <col min="8193" max="8258" width="1.625" style="533" customWidth="1"/>
    <col min="8259" max="8448" width="8.875" style="533"/>
    <col min="8449" max="8514" width="1.625" style="533" customWidth="1"/>
    <col min="8515" max="8704" width="8.875" style="533"/>
    <col min="8705" max="8770" width="1.625" style="533" customWidth="1"/>
    <col min="8771" max="8960" width="8.875" style="533"/>
    <col min="8961" max="9026" width="1.625" style="533" customWidth="1"/>
    <col min="9027" max="9216" width="8.875" style="533"/>
    <col min="9217" max="9282" width="1.625" style="533" customWidth="1"/>
    <col min="9283" max="9472" width="8.875" style="533"/>
    <col min="9473" max="9538" width="1.625" style="533" customWidth="1"/>
    <col min="9539" max="9728" width="8.875" style="533"/>
    <col min="9729" max="9794" width="1.625" style="533" customWidth="1"/>
    <col min="9795" max="9984" width="8.875" style="533"/>
    <col min="9985" max="10050" width="1.625" style="533" customWidth="1"/>
    <col min="10051" max="10240" width="8.875" style="533"/>
    <col min="10241" max="10306" width="1.625" style="533" customWidth="1"/>
    <col min="10307" max="10496" width="8.875" style="533"/>
    <col min="10497" max="10562" width="1.625" style="533" customWidth="1"/>
    <col min="10563" max="10752" width="8.875" style="533"/>
    <col min="10753" max="10818" width="1.625" style="533" customWidth="1"/>
    <col min="10819" max="11008" width="8.875" style="533"/>
    <col min="11009" max="11074" width="1.625" style="533" customWidth="1"/>
    <col min="11075" max="11264" width="8.875" style="533"/>
    <col min="11265" max="11330" width="1.625" style="533" customWidth="1"/>
    <col min="11331" max="11520" width="8.875" style="533"/>
    <col min="11521" max="11586" width="1.625" style="533" customWidth="1"/>
    <col min="11587" max="11776" width="8.875" style="533"/>
    <col min="11777" max="11842" width="1.625" style="533" customWidth="1"/>
    <col min="11843" max="12032" width="8.875" style="533"/>
    <col min="12033" max="12098" width="1.625" style="533" customWidth="1"/>
    <col min="12099" max="12288" width="8.875" style="533"/>
    <col min="12289" max="12354" width="1.625" style="533" customWidth="1"/>
    <col min="12355" max="12544" width="8.875" style="533"/>
    <col min="12545" max="12610" width="1.625" style="533" customWidth="1"/>
    <col min="12611" max="12800" width="8.875" style="533"/>
    <col min="12801" max="12866" width="1.625" style="533" customWidth="1"/>
    <col min="12867" max="13056" width="8.875" style="533"/>
    <col min="13057" max="13122" width="1.625" style="533" customWidth="1"/>
    <col min="13123" max="13312" width="8.875" style="533"/>
    <col min="13313" max="13378" width="1.625" style="533" customWidth="1"/>
    <col min="13379" max="13568" width="8.875" style="533"/>
    <col min="13569" max="13634" width="1.625" style="533" customWidth="1"/>
    <col min="13635" max="13824" width="8.875" style="533"/>
    <col min="13825" max="13890" width="1.625" style="533" customWidth="1"/>
    <col min="13891" max="14080" width="8.875" style="533"/>
    <col min="14081" max="14146" width="1.625" style="533" customWidth="1"/>
    <col min="14147" max="14336" width="8.875" style="533"/>
    <col min="14337" max="14402" width="1.625" style="533" customWidth="1"/>
    <col min="14403" max="14592" width="8.875" style="533"/>
    <col min="14593" max="14658" width="1.625" style="533" customWidth="1"/>
    <col min="14659" max="14848" width="8.875" style="533"/>
    <col min="14849" max="14914" width="1.625" style="533" customWidth="1"/>
    <col min="14915" max="15104" width="8.875" style="533"/>
    <col min="15105" max="15170" width="1.625" style="533" customWidth="1"/>
    <col min="15171" max="15360" width="8.875" style="533"/>
    <col min="15361" max="15426" width="1.625" style="533" customWidth="1"/>
    <col min="15427" max="15616" width="8.875" style="533"/>
    <col min="15617" max="15682" width="1.625" style="533" customWidth="1"/>
    <col min="15683" max="15872" width="8.875" style="533"/>
    <col min="15873" max="15938" width="1.625" style="533" customWidth="1"/>
    <col min="15939" max="16128" width="8.875" style="533"/>
    <col min="16129" max="16194" width="1.625" style="533" customWidth="1"/>
    <col min="16195" max="16384" width="8.875" style="533"/>
  </cols>
  <sheetData>
    <row r="1" spans="3:65" ht="30.75" customHeight="1"/>
    <row r="2" spans="3:65" ht="27" customHeight="1">
      <c r="C2" s="2561" t="s">
        <v>851</v>
      </c>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row>
    <row r="3" spans="3:65" ht="27" customHeight="1" thickBot="1">
      <c r="C3" s="534" t="s">
        <v>829</v>
      </c>
      <c r="D3" s="534"/>
      <c r="E3" s="535"/>
      <c r="F3" s="535"/>
      <c r="G3" s="535"/>
      <c r="H3" s="535"/>
      <c r="I3" s="535"/>
      <c r="J3" s="535"/>
      <c r="K3" s="535"/>
      <c r="L3" s="535"/>
      <c r="M3" s="535"/>
      <c r="N3" s="535"/>
      <c r="O3" s="535"/>
      <c r="P3" s="535"/>
      <c r="Q3" s="535"/>
      <c r="R3" s="535"/>
      <c r="S3" s="535"/>
      <c r="T3" s="535"/>
      <c r="U3" s="535"/>
      <c r="V3" s="535"/>
      <c r="W3" s="535"/>
      <c r="X3" s="535"/>
      <c r="Y3" s="535"/>
      <c r="Z3" s="535"/>
      <c r="AA3" s="535"/>
      <c r="AB3" s="535"/>
      <c r="AC3" s="536"/>
      <c r="AD3" s="536"/>
      <c r="AE3" s="536"/>
      <c r="AF3" s="536"/>
      <c r="AG3" s="536"/>
      <c r="AH3" s="536"/>
      <c r="AI3" s="536"/>
      <c r="AJ3" s="536"/>
      <c r="AK3" s="536"/>
      <c r="AL3" s="536"/>
      <c r="AM3" s="536"/>
      <c r="AN3" s="536"/>
      <c r="AO3" s="536"/>
      <c r="AP3" s="536"/>
      <c r="AQ3" s="536"/>
      <c r="AR3" s="536"/>
      <c r="AS3" s="536"/>
      <c r="AT3" s="536"/>
      <c r="AU3" s="536"/>
      <c r="AV3" s="536"/>
      <c r="AW3" s="536"/>
      <c r="AX3" s="536"/>
      <c r="AY3" s="536"/>
      <c r="AZ3" s="536"/>
      <c r="BA3" s="536"/>
      <c r="BB3" s="536"/>
      <c r="BC3" s="536"/>
      <c r="BD3" s="536"/>
      <c r="BE3" s="536"/>
      <c r="BF3" s="536"/>
      <c r="BG3" s="536"/>
    </row>
    <row r="4" spans="3:65" ht="36" customHeight="1">
      <c r="C4" s="2562" t="s">
        <v>366</v>
      </c>
      <c r="D4" s="2563"/>
      <c r="E4" s="2563"/>
      <c r="F4" s="2563"/>
      <c r="G4" s="2563"/>
      <c r="H4" s="2563"/>
      <c r="I4" s="2563"/>
      <c r="J4" s="2563"/>
      <c r="K4" s="2564"/>
      <c r="L4" s="2703" t="s">
        <v>1321</v>
      </c>
      <c r="M4" s="2704"/>
      <c r="N4" s="2704"/>
      <c r="O4" s="2704"/>
      <c r="P4" s="2704"/>
      <c r="Q4" s="2704"/>
      <c r="R4" s="2704"/>
      <c r="S4" s="2704"/>
      <c r="T4" s="2704"/>
      <c r="U4" s="2704"/>
      <c r="V4" s="2704"/>
      <c r="W4" s="2704"/>
      <c r="X4" s="2704"/>
      <c r="Y4" s="2704"/>
      <c r="Z4" s="2704"/>
      <c r="AA4" s="2704"/>
      <c r="AB4" s="2704"/>
      <c r="AC4" s="2704"/>
      <c r="AD4" s="2704"/>
      <c r="AE4" s="2704"/>
      <c r="AF4" s="2704"/>
      <c r="AG4" s="2705"/>
      <c r="AH4" s="2568" t="s">
        <v>830</v>
      </c>
      <c r="AI4" s="2563"/>
      <c r="AJ4" s="2563"/>
      <c r="AK4" s="2563"/>
      <c r="AL4" s="2563"/>
      <c r="AM4" s="2563"/>
      <c r="AN4" s="2563"/>
      <c r="AO4" s="2563"/>
      <c r="AP4" s="2563"/>
      <c r="AQ4" s="2564"/>
      <c r="AR4" s="2703" t="s">
        <v>1322</v>
      </c>
      <c r="AS4" s="2704"/>
      <c r="AT4" s="2704"/>
      <c r="AU4" s="2704"/>
      <c r="AV4" s="2704"/>
      <c r="AW4" s="2704"/>
      <c r="AX4" s="2704"/>
      <c r="AY4" s="2704"/>
      <c r="AZ4" s="2704"/>
      <c r="BA4" s="2704"/>
      <c r="BB4" s="2704"/>
      <c r="BC4" s="2704"/>
      <c r="BD4" s="2704"/>
      <c r="BE4" s="2704"/>
      <c r="BF4" s="2704"/>
      <c r="BG4" s="2704"/>
      <c r="BH4" s="2704"/>
      <c r="BI4" s="2704"/>
      <c r="BJ4" s="2704"/>
      <c r="BK4" s="2704"/>
      <c r="BL4" s="2704"/>
      <c r="BM4" s="2706"/>
    </row>
    <row r="5" spans="3:65" ht="36" customHeight="1">
      <c r="C5" s="2570" t="s">
        <v>426</v>
      </c>
      <c r="D5" s="2571"/>
      <c r="E5" s="2571"/>
      <c r="F5" s="2571"/>
      <c r="G5" s="2571"/>
      <c r="H5" s="2571"/>
      <c r="I5" s="2571"/>
      <c r="J5" s="2571"/>
      <c r="K5" s="2572"/>
      <c r="L5" s="2699" t="s">
        <v>1323</v>
      </c>
      <c r="M5" s="2700"/>
      <c r="N5" s="2700"/>
      <c r="O5" s="2700"/>
      <c r="P5" s="2700"/>
      <c r="Q5" s="2700"/>
      <c r="R5" s="2700"/>
      <c r="S5" s="2700"/>
      <c r="T5" s="2700"/>
      <c r="U5" s="2700"/>
      <c r="V5" s="2700"/>
      <c r="W5" s="2700"/>
      <c r="X5" s="2700"/>
      <c r="Y5" s="2700"/>
      <c r="Z5" s="2700"/>
      <c r="AA5" s="2700"/>
      <c r="AB5" s="2700"/>
      <c r="AC5" s="2700"/>
      <c r="AD5" s="2700"/>
      <c r="AE5" s="2700"/>
      <c r="AF5" s="2700"/>
      <c r="AG5" s="2701"/>
      <c r="AH5" s="2576" t="s">
        <v>411</v>
      </c>
      <c r="AI5" s="2571"/>
      <c r="AJ5" s="2571"/>
      <c r="AK5" s="2571"/>
      <c r="AL5" s="2571"/>
      <c r="AM5" s="2571"/>
      <c r="AN5" s="2571"/>
      <c r="AO5" s="2571"/>
      <c r="AP5" s="2571"/>
      <c r="AQ5" s="2571"/>
      <c r="AR5" s="2699" t="s">
        <v>1324</v>
      </c>
      <c r="AS5" s="2700"/>
      <c r="AT5" s="2700"/>
      <c r="AU5" s="2700"/>
      <c r="AV5" s="2700"/>
      <c r="AW5" s="2700"/>
      <c r="AX5" s="2700"/>
      <c r="AY5" s="2700"/>
      <c r="AZ5" s="2700"/>
      <c r="BA5" s="2700"/>
      <c r="BB5" s="2700"/>
      <c r="BC5" s="2700"/>
      <c r="BD5" s="2700"/>
      <c r="BE5" s="2700"/>
      <c r="BF5" s="2700"/>
      <c r="BG5" s="2700"/>
      <c r="BH5" s="2700"/>
      <c r="BI5" s="2700"/>
      <c r="BJ5" s="2700"/>
      <c r="BK5" s="2700"/>
      <c r="BL5" s="2700"/>
      <c r="BM5" s="2702"/>
    </row>
    <row r="6" spans="3:65" ht="18" customHeight="1">
      <c r="C6" s="2578" t="s">
        <v>831</v>
      </c>
      <c r="D6" s="2550"/>
      <c r="E6" s="2550"/>
      <c r="F6" s="2550"/>
      <c r="G6" s="2550"/>
      <c r="H6" s="2550"/>
      <c r="I6" s="2550"/>
      <c r="J6" s="2550"/>
      <c r="K6" s="2551"/>
      <c r="L6" s="2580" t="s">
        <v>852</v>
      </c>
      <c r="M6" s="2556"/>
      <c r="N6" s="2556"/>
      <c r="O6" s="2556"/>
      <c r="P6" s="2556"/>
      <c r="Q6" s="2556"/>
      <c r="R6" s="2556"/>
      <c r="S6" s="2556"/>
      <c r="T6" s="2556"/>
      <c r="U6" s="2556"/>
      <c r="V6" s="2556"/>
      <c r="W6" s="2556"/>
      <c r="X6" s="2556"/>
      <c r="Y6" s="2556"/>
      <c r="Z6" s="2556"/>
      <c r="AA6" s="2556"/>
      <c r="AB6" s="2556"/>
      <c r="AC6" s="2556"/>
      <c r="AD6" s="2556"/>
      <c r="AE6" s="2556"/>
      <c r="AF6" s="2556"/>
      <c r="AG6" s="2556"/>
      <c r="AH6" s="2581" t="s">
        <v>1317</v>
      </c>
      <c r="AI6" s="2582"/>
      <c r="AJ6" s="2582"/>
      <c r="AK6" s="2582"/>
      <c r="AL6" s="2582"/>
      <c r="AM6" s="2582"/>
      <c r="AN6" s="2582"/>
      <c r="AO6" s="2582"/>
      <c r="AP6" s="2582"/>
      <c r="AQ6" s="2583"/>
      <c r="AR6" s="2707" t="s">
        <v>853</v>
      </c>
      <c r="AS6" s="2708"/>
      <c r="AT6" s="2708"/>
      <c r="AU6" s="2708"/>
      <c r="AV6" s="2708"/>
      <c r="AW6" s="2708"/>
      <c r="AX6" s="2708"/>
      <c r="AY6" s="2708"/>
      <c r="AZ6" s="2708"/>
      <c r="BA6" s="2708"/>
      <c r="BB6" s="2708"/>
      <c r="BC6" s="2708"/>
      <c r="BD6" s="2708"/>
      <c r="BE6" s="2708"/>
      <c r="BF6" s="2708"/>
      <c r="BG6" s="2708"/>
      <c r="BH6" s="2708"/>
      <c r="BI6" s="2708"/>
      <c r="BJ6" s="2708"/>
      <c r="BK6" s="2708"/>
      <c r="BL6" s="2708"/>
      <c r="BM6" s="2709"/>
    </row>
    <row r="7" spans="3:65" ht="18" customHeight="1">
      <c r="C7" s="2579"/>
      <c r="D7" s="2553"/>
      <c r="E7" s="2553"/>
      <c r="F7" s="2553"/>
      <c r="G7" s="2553"/>
      <c r="H7" s="2553"/>
      <c r="I7" s="2553"/>
      <c r="J7" s="2553"/>
      <c r="K7" s="2554"/>
      <c r="L7" s="2558"/>
      <c r="M7" s="2559"/>
      <c r="N7" s="2559"/>
      <c r="O7" s="2559"/>
      <c r="P7" s="2559"/>
      <c r="Q7" s="2559"/>
      <c r="R7" s="2559"/>
      <c r="S7" s="2559"/>
      <c r="T7" s="2559"/>
      <c r="U7" s="2559"/>
      <c r="V7" s="2559"/>
      <c r="W7" s="2559"/>
      <c r="X7" s="2559"/>
      <c r="Y7" s="2559"/>
      <c r="Z7" s="2559"/>
      <c r="AA7" s="2559"/>
      <c r="AB7" s="2559"/>
      <c r="AC7" s="2559"/>
      <c r="AD7" s="2559"/>
      <c r="AE7" s="2559"/>
      <c r="AF7" s="2559"/>
      <c r="AG7" s="2559"/>
      <c r="AH7" s="2552"/>
      <c r="AI7" s="2553"/>
      <c r="AJ7" s="2553"/>
      <c r="AK7" s="2553"/>
      <c r="AL7" s="2553"/>
      <c r="AM7" s="2553"/>
      <c r="AN7" s="2553"/>
      <c r="AO7" s="2553"/>
      <c r="AP7" s="2553"/>
      <c r="AQ7" s="2554"/>
      <c r="AR7" s="2710"/>
      <c r="AS7" s="2711"/>
      <c r="AT7" s="2711"/>
      <c r="AU7" s="2711"/>
      <c r="AV7" s="2711"/>
      <c r="AW7" s="2711"/>
      <c r="AX7" s="2711"/>
      <c r="AY7" s="2711"/>
      <c r="AZ7" s="2711"/>
      <c r="BA7" s="2711"/>
      <c r="BB7" s="2711"/>
      <c r="BC7" s="2711"/>
      <c r="BD7" s="2711"/>
      <c r="BE7" s="2711"/>
      <c r="BF7" s="2711"/>
      <c r="BG7" s="2711"/>
      <c r="BH7" s="2711"/>
      <c r="BI7" s="2711"/>
      <c r="BJ7" s="2711"/>
      <c r="BK7" s="2711"/>
      <c r="BL7" s="2711"/>
      <c r="BM7" s="2712"/>
    </row>
    <row r="8" spans="3:65" ht="18" customHeight="1">
      <c r="C8" s="2597" t="s">
        <v>833</v>
      </c>
      <c r="D8" s="2550"/>
      <c r="E8" s="2550"/>
      <c r="F8" s="2550"/>
      <c r="G8" s="2550"/>
      <c r="H8" s="2550"/>
      <c r="I8" s="2550"/>
      <c r="J8" s="2550"/>
      <c r="K8" s="2551"/>
      <c r="L8" s="2713" t="s">
        <v>23</v>
      </c>
      <c r="M8" s="2714"/>
      <c r="N8" s="2714"/>
      <c r="O8" s="2714"/>
      <c r="P8" s="2714"/>
      <c r="Q8" s="2714"/>
      <c r="R8" s="2714"/>
      <c r="S8" s="2714"/>
      <c r="T8" s="2714"/>
      <c r="U8" s="2714"/>
      <c r="V8" s="2714"/>
      <c r="W8" s="2714"/>
      <c r="X8" s="2714"/>
      <c r="Y8" s="2714"/>
      <c r="Z8" s="2714"/>
      <c r="AA8" s="2714"/>
      <c r="AB8" s="2714"/>
      <c r="AC8" s="2714"/>
      <c r="AD8" s="2714"/>
      <c r="AE8" s="2714"/>
      <c r="AF8" s="2714"/>
      <c r="AG8" s="2715"/>
      <c r="AH8" s="2549" t="s">
        <v>834</v>
      </c>
      <c r="AI8" s="2550"/>
      <c r="AJ8" s="2550"/>
      <c r="AK8" s="2550"/>
      <c r="AL8" s="2550"/>
      <c r="AM8" s="2550"/>
      <c r="AN8" s="2550"/>
      <c r="AO8" s="2550"/>
      <c r="AP8" s="2550"/>
      <c r="AQ8" s="2551"/>
      <c r="AR8" s="2717">
        <v>43313</v>
      </c>
      <c r="AS8" s="2708"/>
      <c r="AT8" s="2708"/>
      <c r="AU8" s="2708"/>
      <c r="AV8" s="2708"/>
      <c r="AW8" s="2708"/>
      <c r="AX8" s="2708"/>
      <c r="AY8" s="2708"/>
      <c r="AZ8" s="2708"/>
      <c r="BA8" s="2708"/>
      <c r="BB8" s="2708"/>
      <c r="BC8" s="2708"/>
      <c r="BD8" s="2708"/>
      <c r="BE8" s="2708"/>
      <c r="BF8" s="2708"/>
      <c r="BG8" s="2708"/>
      <c r="BH8" s="2708"/>
      <c r="BI8" s="2708"/>
      <c r="BJ8" s="2708"/>
      <c r="BK8" s="2708"/>
      <c r="BL8" s="2708"/>
      <c r="BM8" s="2709"/>
    </row>
    <row r="9" spans="3:65" ht="18" customHeight="1">
      <c r="C9" s="2579"/>
      <c r="D9" s="2553"/>
      <c r="E9" s="2553"/>
      <c r="F9" s="2553"/>
      <c r="G9" s="2553"/>
      <c r="H9" s="2553"/>
      <c r="I9" s="2553"/>
      <c r="J9" s="2553"/>
      <c r="K9" s="2554"/>
      <c r="L9" s="2710"/>
      <c r="M9" s="2711"/>
      <c r="N9" s="2711"/>
      <c r="O9" s="2711"/>
      <c r="P9" s="2711"/>
      <c r="Q9" s="2711"/>
      <c r="R9" s="2711"/>
      <c r="S9" s="2711"/>
      <c r="T9" s="2711"/>
      <c r="U9" s="2711"/>
      <c r="V9" s="2711"/>
      <c r="W9" s="2711"/>
      <c r="X9" s="2711"/>
      <c r="Y9" s="2711"/>
      <c r="Z9" s="2711"/>
      <c r="AA9" s="2711"/>
      <c r="AB9" s="2711"/>
      <c r="AC9" s="2711"/>
      <c r="AD9" s="2711"/>
      <c r="AE9" s="2711"/>
      <c r="AF9" s="2711"/>
      <c r="AG9" s="2716"/>
      <c r="AH9" s="2552"/>
      <c r="AI9" s="2553"/>
      <c r="AJ9" s="2553"/>
      <c r="AK9" s="2553"/>
      <c r="AL9" s="2553"/>
      <c r="AM9" s="2553"/>
      <c r="AN9" s="2553"/>
      <c r="AO9" s="2553"/>
      <c r="AP9" s="2553"/>
      <c r="AQ9" s="2554"/>
      <c r="AR9" s="2710"/>
      <c r="AS9" s="2711"/>
      <c r="AT9" s="2711"/>
      <c r="AU9" s="2711"/>
      <c r="AV9" s="2711"/>
      <c r="AW9" s="2711"/>
      <c r="AX9" s="2711"/>
      <c r="AY9" s="2711"/>
      <c r="AZ9" s="2711"/>
      <c r="BA9" s="2711"/>
      <c r="BB9" s="2711"/>
      <c r="BC9" s="2711"/>
      <c r="BD9" s="2711"/>
      <c r="BE9" s="2711"/>
      <c r="BF9" s="2711"/>
      <c r="BG9" s="2711"/>
      <c r="BH9" s="2711"/>
      <c r="BI9" s="2711"/>
      <c r="BJ9" s="2711"/>
      <c r="BK9" s="2711"/>
      <c r="BL9" s="2711"/>
      <c r="BM9" s="2712"/>
    </row>
    <row r="10" spans="3:65" ht="18" customHeight="1">
      <c r="C10" s="2627" t="s">
        <v>835</v>
      </c>
      <c r="D10" s="2628"/>
      <c r="E10" s="2582"/>
      <c r="F10" s="2582"/>
      <c r="G10" s="2582"/>
      <c r="H10" s="2582"/>
      <c r="I10" s="2582"/>
      <c r="J10" s="2582"/>
      <c r="K10" s="2583"/>
      <c r="L10" s="2718" t="s">
        <v>1325</v>
      </c>
      <c r="M10" s="2588"/>
      <c r="N10" s="2588"/>
      <c r="O10" s="2588"/>
      <c r="P10" s="2588"/>
      <c r="Q10" s="2588"/>
      <c r="R10" s="2588"/>
      <c r="S10" s="2588"/>
      <c r="T10" s="2588"/>
      <c r="U10" s="2588"/>
      <c r="V10" s="2588"/>
      <c r="W10" s="2588"/>
      <c r="X10" s="2588"/>
      <c r="Y10" s="2588"/>
      <c r="Z10" s="2588"/>
      <c r="AA10" s="2588"/>
      <c r="AB10" s="2588"/>
      <c r="AC10" s="2588"/>
      <c r="AD10" s="2588"/>
      <c r="AE10" s="2588"/>
      <c r="AF10" s="2588"/>
      <c r="AG10" s="2588"/>
      <c r="AH10" s="2588"/>
      <c r="AI10" s="2588"/>
      <c r="AJ10" s="2588"/>
      <c r="AK10" s="2588"/>
      <c r="AL10" s="2588"/>
      <c r="AM10" s="2588"/>
      <c r="AN10" s="2588"/>
      <c r="AO10" s="2588"/>
      <c r="AP10" s="2588"/>
      <c r="AQ10" s="2588"/>
      <c r="AR10" s="2588"/>
      <c r="AS10" s="2588"/>
      <c r="AT10" s="2588"/>
      <c r="AU10" s="2588"/>
      <c r="AV10" s="2588"/>
      <c r="AW10" s="2588"/>
      <c r="AX10" s="2588"/>
      <c r="AY10" s="2588"/>
      <c r="AZ10" s="2588"/>
      <c r="BA10" s="2588"/>
      <c r="BB10" s="2588"/>
      <c r="BC10" s="2588"/>
      <c r="BD10" s="2588"/>
      <c r="BE10" s="2588"/>
      <c r="BF10" s="2588"/>
      <c r="BG10" s="2588"/>
      <c r="BH10" s="2588"/>
      <c r="BI10" s="2588"/>
      <c r="BJ10" s="2588"/>
      <c r="BK10" s="2588"/>
      <c r="BL10" s="2588"/>
      <c r="BM10" s="2589"/>
    </row>
    <row r="11" spans="3:65" ht="18" customHeight="1">
      <c r="C11" s="2578"/>
      <c r="D11" s="2550"/>
      <c r="E11" s="2550"/>
      <c r="F11" s="2550"/>
      <c r="G11" s="2550"/>
      <c r="H11" s="2550"/>
      <c r="I11" s="2550"/>
      <c r="J11" s="2550"/>
      <c r="K11" s="2551"/>
      <c r="L11" s="2719"/>
      <c r="M11" s="2720"/>
      <c r="N11" s="2720"/>
      <c r="O11" s="2720"/>
      <c r="P11" s="2720"/>
      <c r="Q11" s="2720"/>
      <c r="R11" s="2720"/>
      <c r="S11" s="2720"/>
      <c r="T11" s="2720"/>
      <c r="U11" s="2720"/>
      <c r="V11" s="2720"/>
      <c r="W11" s="2720"/>
      <c r="X11" s="2720"/>
      <c r="Y11" s="2720"/>
      <c r="Z11" s="2720"/>
      <c r="AA11" s="2720"/>
      <c r="AB11" s="2720"/>
      <c r="AC11" s="2720"/>
      <c r="AD11" s="2720"/>
      <c r="AE11" s="2720"/>
      <c r="AF11" s="2720"/>
      <c r="AG11" s="2720"/>
      <c r="AH11" s="2720"/>
      <c r="AI11" s="2720"/>
      <c r="AJ11" s="2720"/>
      <c r="AK11" s="2720"/>
      <c r="AL11" s="2720"/>
      <c r="AM11" s="2720"/>
      <c r="AN11" s="2720"/>
      <c r="AO11" s="2720"/>
      <c r="AP11" s="2720"/>
      <c r="AQ11" s="2720"/>
      <c r="AR11" s="2720"/>
      <c r="AS11" s="2720"/>
      <c r="AT11" s="2720"/>
      <c r="AU11" s="2720"/>
      <c r="AV11" s="2720"/>
      <c r="AW11" s="2720"/>
      <c r="AX11" s="2720"/>
      <c r="AY11" s="2720"/>
      <c r="AZ11" s="2720"/>
      <c r="BA11" s="2720"/>
      <c r="BB11" s="2720"/>
      <c r="BC11" s="2720"/>
      <c r="BD11" s="2720"/>
      <c r="BE11" s="2720"/>
      <c r="BF11" s="2720"/>
      <c r="BG11" s="2720"/>
      <c r="BH11" s="2720"/>
      <c r="BI11" s="2720"/>
      <c r="BJ11" s="2720"/>
      <c r="BK11" s="2720"/>
      <c r="BL11" s="2720"/>
      <c r="BM11" s="2721"/>
    </row>
    <row r="12" spans="3:65" ht="18" customHeight="1">
      <c r="C12" s="2579"/>
      <c r="D12" s="2553"/>
      <c r="E12" s="2553"/>
      <c r="F12" s="2553"/>
      <c r="G12" s="2553"/>
      <c r="H12" s="2553"/>
      <c r="I12" s="2553"/>
      <c r="J12" s="2553"/>
      <c r="K12" s="2554"/>
      <c r="L12" s="200" t="s">
        <v>836</v>
      </c>
      <c r="M12" s="517"/>
      <c r="N12" s="517"/>
      <c r="O12" s="517" t="s">
        <v>1326</v>
      </c>
      <c r="P12" s="605"/>
      <c r="Q12" s="605"/>
      <c r="R12" s="605"/>
      <c r="S12" s="605"/>
      <c r="T12" s="605"/>
      <c r="U12" s="605"/>
      <c r="V12" s="605"/>
      <c r="W12" s="605"/>
      <c r="X12" s="517"/>
      <c r="Y12" s="517"/>
      <c r="Z12" s="517"/>
      <c r="AA12" s="517"/>
      <c r="AB12" s="517" t="s">
        <v>837</v>
      </c>
      <c r="AC12" s="517"/>
      <c r="AD12" s="517"/>
      <c r="AE12" s="517" t="s">
        <v>1327</v>
      </c>
      <c r="AF12" s="605"/>
      <c r="AG12" s="605"/>
      <c r="AH12" s="605"/>
      <c r="AI12" s="605"/>
      <c r="AJ12" s="605"/>
      <c r="AK12" s="605"/>
      <c r="AL12" s="605"/>
      <c r="AM12" s="605"/>
      <c r="AN12" s="605"/>
      <c r="AO12" s="517"/>
      <c r="AP12" s="517"/>
      <c r="AQ12" s="2592" t="s">
        <v>838</v>
      </c>
      <c r="AR12" s="2592"/>
      <c r="AS12" s="2592"/>
      <c r="AT12" s="2592"/>
      <c r="AU12" s="2559"/>
      <c r="AV12" s="2559"/>
      <c r="AW12" s="2559"/>
      <c r="AX12" s="2559"/>
      <c r="AY12" s="2559"/>
      <c r="AZ12" s="2559"/>
      <c r="BA12" s="2559"/>
      <c r="BB12" s="2559"/>
      <c r="BC12" s="2559"/>
      <c r="BD12" s="2559"/>
      <c r="BE12" s="2559"/>
      <c r="BF12" s="2559"/>
      <c r="BG12" s="2559"/>
      <c r="BH12" s="2559"/>
      <c r="BI12" s="2559"/>
      <c r="BJ12" s="2559"/>
      <c r="BK12" s="2559"/>
      <c r="BL12" s="2559"/>
      <c r="BM12" s="2560"/>
    </row>
    <row r="13" spans="3:65" ht="36" customHeight="1">
      <c r="C13" s="2593" t="s">
        <v>1305</v>
      </c>
      <c r="D13" s="2594"/>
      <c r="E13" s="2594"/>
      <c r="F13" s="2594"/>
      <c r="G13" s="2594"/>
      <c r="H13" s="2594"/>
      <c r="I13" s="2594"/>
      <c r="J13" s="2594"/>
      <c r="K13" s="2594"/>
      <c r="L13" s="2594"/>
      <c r="M13" s="2594"/>
      <c r="N13" s="2594"/>
      <c r="O13" s="2595"/>
      <c r="P13" s="2573">
        <v>20</v>
      </c>
      <c r="Q13" s="2574"/>
      <c r="R13" s="2574"/>
      <c r="S13" s="2574"/>
      <c r="T13" s="2574"/>
      <c r="U13" s="2574"/>
      <c r="V13" s="2574"/>
      <c r="W13" s="2574"/>
      <c r="X13" s="2574"/>
      <c r="Y13" s="2574"/>
      <c r="Z13" s="2574"/>
      <c r="AA13" s="2574"/>
      <c r="AB13" s="2574"/>
      <c r="AC13" s="2574"/>
      <c r="AD13" s="2574"/>
      <c r="AE13" s="2556" t="s">
        <v>464</v>
      </c>
      <c r="AF13" s="2556"/>
      <c r="AG13" s="2596"/>
      <c r="AH13" s="2581" t="s">
        <v>1306</v>
      </c>
      <c r="AI13" s="2582"/>
      <c r="AJ13" s="2582"/>
      <c r="AK13" s="2582"/>
      <c r="AL13" s="2582"/>
      <c r="AM13" s="2582"/>
      <c r="AN13" s="2582"/>
      <c r="AO13" s="2582"/>
      <c r="AP13" s="2582"/>
      <c r="AQ13" s="2582"/>
      <c r="AR13" s="2582"/>
      <c r="AS13" s="2582"/>
      <c r="AT13" s="2583"/>
      <c r="AU13" s="2573">
        <v>20</v>
      </c>
      <c r="AV13" s="2574"/>
      <c r="AW13" s="2574"/>
      <c r="AX13" s="2574"/>
      <c r="AY13" s="2574"/>
      <c r="AZ13" s="2574"/>
      <c r="BA13" s="2574"/>
      <c r="BB13" s="2574"/>
      <c r="BC13" s="2574"/>
      <c r="BD13" s="2574"/>
      <c r="BE13" s="2574"/>
      <c r="BF13" s="2574"/>
      <c r="BG13" s="2574"/>
      <c r="BH13" s="2574"/>
      <c r="BI13" s="2574"/>
      <c r="BJ13" s="2574"/>
      <c r="BK13" s="2556" t="s">
        <v>464</v>
      </c>
      <c r="BL13" s="2556"/>
      <c r="BM13" s="2557"/>
    </row>
    <row r="14" spans="3:65" ht="18" customHeight="1">
      <c r="C14" s="2607" t="s">
        <v>839</v>
      </c>
      <c r="D14" s="2608"/>
      <c r="E14" s="2608"/>
      <c r="F14" s="2608"/>
      <c r="G14" s="2608"/>
      <c r="H14" s="2608"/>
      <c r="I14" s="2608"/>
      <c r="J14" s="2608"/>
      <c r="K14" s="2608"/>
      <c r="L14" s="2608"/>
      <c r="M14" s="2608"/>
      <c r="N14" s="2608"/>
      <c r="O14" s="2608"/>
      <c r="P14" s="2608"/>
      <c r="Q14" s="2608"/>
      <c r="R14" s="2609"/>
      <c r="S14" s="2718" t="s">
        <v>854</v>
      </c>
      <c r="T14" s="2588"/>
      <c r="U14" s="2588"/>
      <c r="V14" s="2588"/>
      <c r="W14" s="2588"/>
      <c r="X14" s="2588"/>
      <c r="Y14" s="2588"/>
      <c r="Z14" s="2588"/>
      <c r="AA14" s="2588"/>
      <c r="AB14" s="2588"/>
      <c r="AC14" s="2588"/>
      <c r="AD14" s="2588"/>
      <c r="AE14" s="2588"/>
      <c r="AF14" s="2588"/>
      <c r="AG14" s="2588"/>
      <c r="AH14" s="2588"/>
      <c r="AI14" s="2588"/>
      <c r="AJ14" s="2588"/>
      <c r="AK14" s="2588"/>
      <c r="AL14" s="2588"/>
      <c r="AM14" s="2588"/>
      <c r="AN14" s="2588"/>
      <c r="AO14" s="2588"/>
      <c r="AP14" s="2588"/>
      <c r="AQ14" s="2588"/>
      <c r="AR14" s="2588"/>
      <c r="AS14" s="2588"/>
      <c r="AT14" s="2588"/>
      <c r="AU14" s="2588"/>
      <c r="AV14" s="2588"/>
      <c r="AW14" s="2588"/>
      <c r="AX14" s="2588"/>
      <c r="AY14" s="2588"/>
      <c r="AZ14" s="2588"/>
      <c r="BA14" s="2588"/>
      <c r="BB14" s="2588"/>
      <c r="BC14" s="2588"/>
      <c r="BD14" s="2588"/>
      <c r="BE14" s="2588"/>
      <c r="BF14" s="2588"/>
      <c r="BG14" s="2588"/>
      <c r="BH14" s="2588"/>
      <c r="BI14" s="2588"/>
      <c r="BJ14" s="2588"/>
      <c r="BK14" s="2588"/>
      <c r="BL14" s="2588"/>
      <c r="BM14" s="2589"/>
    </row>
    <row r="15" spans="3:65" ht="18" customHeight="1">
      <c r="C15" s="2610"/>
      <c r="D15" s="2611"/>
      <c r="E15" s="2611"/>
      <c r="F15" s="2611"/>
      <c r="G15" s="2611"/>
      <c r="H15" s="2611"/>
      <c r="I15" s="2611"/>
      <c r="J15" s="2611"/>
      <c r="K15" s="2611"/>
      <c r="L15" s="2611"/>
      <c r="M15" s="2611"/>
      <c r="N15" s="2611"/>
      <c r="O15" s="2611"/>
      <c r="P15" s="2611"/>
      <c r="Q15" s="2611"/>
      <c r="R15" s="2612"/>
      <c r="S15" s="2734"/>
      <c r="T15" s="2590"/>
      <c r="U15" s="2590"/>
      <c r="V15" s="2590"/>
      <c r="W15" s="2590"/>
      <c r="X15" s="2590"/>
      <c r="Y15" s="2590"/>
      <c r="Z15" s="2590"/>
      <c r="AA15" s="2590"/>
      <c r="AB15" s="2590"/>
      <c r="AC15" s="2590"/>
      <c r="AD15" s="2590"/>
      <c r="AE15" s="2590"/>
      <c r="AF15" s="2590"/>
      <c r="AG15" s="2590"/>
      <c r="AH15" s="2590"/>
      <c r="AI15" s="2590"/>
      <c r="AJ15" s="2590"/>
      <c r="AK15" s="2590"/>
      <c r="AL15" s="2590"/>
      <c r="AM15" s="2590"/>
      <c r="AN15" s="2590"/>
      <c r="AO15" s="2590"/>
      <c r="AP15" s="2590"/>
      <c r="AQ15" s="2590"/>
      <c r="AR15" s="2590"/>
      <c r="AS15" s="2590"/>
      <c r="AT15" s="2590"/>
      <c r="AU15" s="2590"/>
      <c r="AV15" s="2590"/>
      <c r="AW15" s="2590"/>
      <c r="AX15" s="2590"/>
      <c r="AY15" s="2590"/>
      <c r="AZ15" s="2590"/>
      <c r="BA15" s="2590"/>
      <c r="BB15" s="2590"/>
      <c r="BC15" s="2590"/>
      <c r="BD15" s="2590"/>
      <c r="BE15" s="2590"/>
      <c r="BF15" s="2590"/>
      <c r="BG15" s="2590"/>
      <c r="BH15" s="2590"/>
      <c r="BI15" s="2590"/>
      <c r="BJ15" s="2590"/>
      <c r="BK15" s="2590"/>
      <c r="BL15" s="2590"/>
      <c r="BM15" s="2591"/>
    </row>
    <row r="16" spans="3:65" ht="50.45" customHeight="1">
      <c r="C16" s="2618" t="s">
        <v>840</v>
      </c>
      <c r="D16" s="2619"/>
      <c r="E16" s="2619"/>
      <c r="F16" s="2619"/>
      <c r="G16" s="2619"/>
      <c r="H16" s="2619"/>
      <c r="I16" s="2619"/>
      <c r="J16" s="2619"/>
      <c r="K16" s="2619"/>
      <c r="L16" s="2620"/>
      <c r="M16" s="2621" t="s">
        <v>1307</v>
      </c>
      <c r="N16" s="2622"/>
      <c r="O16" s="2622"/>
      <c r="P16" s="2622"/>
      <c r="Q16" s="2622"/>
      <c r="R16" s="2622"/>
      <c r="S16" s="2622"/>
      <c r="T16" s="2622"/>
      <c r="U16" s="2622"/>
      <c r="V16" s="2622"/>
      <c r="W16" s="2622"/>
      <c r="X16" s="2623"/>
      <c r="Y16" s="2624">
        <v>3</v>
      </c>
      <c r="Z16" s="2574"/>
      <c r="AA16" s="2574"/>
      <c r="AB16" s="2574"/>
      <c r="AC16" s="2574"/>
      <c r="AD16" s="2574"/>
      <c r="AE16" s="2574"/>
      <c r="AF16" s="2574"/>
      <c r="AG16" s="2574"/>
      <c r="AH16" s="2574"/>
      <c r="AI16" s="2556" t="s">
        <v>464</v>
      </c>
      <c r="AJ16" s="2556"/>
      <c r="AK16" s="2596"/>
      <c r="AL16" s="2621" t="s">
        <v>1308</v>
      </c>
      <c r="AM16" s="2622"/>
      <c r="AN16" s="2622"/>
      <c r="AO16" s="2622"/>
      <c r="AP16" s="2622"/>
      <c r="AQ16" s="2622"/>
      <c r="AR16" s="2622"/>
      <c r="AS16" s="2622"/>
      <c r="AT16" s="2622"/>
      <c r="AU16" s="2622"/>
      <c r="AV16" s="2622"/>
      <c r="AW16" s="2622"/>
      <c r="AX16" s="2623"/>
      <c r="AY16" s="2625">
        <v>3</v>
      </c>
      <c r="AZ16" s="2626"/>
      <c r="BA16" s="2626"/>
      <c r="BB16" s="2626"/>
      <c r="BC16" s="2626"/>
      <c r="BD16" s="2626"/>
      <c r="BE16" s="2626"/>
      <c r="BF16" s="2626"/>
      <c r="BG16" s="2626"/>
      <c r="BH16" s="2626"/>
      <c r="BI16" s="2626"/>
      <c r="BJ16" s="2626"/>
      <c r="BK16" s="2556" t="s">
        <v>464</v>
      </c>
      <c r="BL16" s="2556"/>
      <c r="BM16" s="2557"/>
    </row>
    <row r="17" spans="3:65" ht="18" customHeight="1">
      <c r="C17" s="2627" t="s">
        <v>841</v>
      </c>
      <c r="D17" s="2628"/>
      <c r="E17" s="2628"/>
      <c r="F17" s="2628"/>
      <c r="G17" s="2628"/>
      <c r="H17" s="2628"/>
      <c r="I17" s="2628"/>
      <c r="J17" s="2628"/>
      <c r="K17" s="2638"/>
      <c r="L17" s="883"/>
      <c r="M17" s="519"/>
      <c r="N17" s="519"/>
      <c r="O17" s="519"/>
      <c r="P17" s="519"/>
      <c r="Q17" s="519"/>
      <c r="R17" s="519"/>
      <c r="S17" s="519"/>
      <c r="T17" s="519"/>
      <c r="U17" s="519"/>
      <c r="V17" s="519"/>
      <c r="W17" s="519"/>
      <c r="X17" s="519"/>
      <c r="Y17" s="519"/>
      <c r="Z17" s="519"/>
      <c r="AA17" s="519"/>
      <c r="AB17" s="519"/>
      <c r="AC17" s="519"/>
      <c r="AD17" s="519"/>
      <c r="AE17" s="519"/>
      <c r="AF17" s="519"/>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66"/>
    </row>
    <row r="18" spans="3:65" ht="18" customHeight="1">
      <c r="C18" s="2597"/>
      <c r="D18" s="2639"/>
      <c r="E18" s="2639"/>
      <c r="F18" s="2639"/>
      <c r="G18" s="2639"/>
      <c r="H18" s="2639"/>
      <c r="I18" s="2639"/>
      <c r="J18" s="2639"/>
      <c r="K18" s="2640"/>
      <c r="L18" s="567"/>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2"/>
      <c r="BM18" s="568"/>
    </row>
    <row r="19" spans="3:65" ht="18" customHeight="1">
      <c r="C19" s="2597"/>
      <c r="D19" s="2639"/>
      <c r="E19" s="2639"/>
      <c r="F19" s="2639"/>
      <c r="G19" s="2639"/>
      <c r="H19" s="2639"/>
      <c r="I19" s="2639"/>
      <c r="J19" s="2639"/>
      <c r="K19" s="2640"/>
      <c r="L19" s="567"/>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2"/>
      <c r="AT19" s="402"/>
      <c r="AU19" s="402"/>
      <c r="AV19" s="402"/>
      <c r="AW19" s="402"/>
      <c r="AX19" s="402"/>
      <c r="AY19" s="402"/>
      <c r="AZ19" s="402"/>
      <c r="BA19" s="402"/>
      <c r="BB19" s="402"/>
      <c r="BC19" s="402"/>
      <c r="BD19" s="402"/>
      <c r="BE19" s="402"/>
      <c r="BF19" s="402"/>
      <c r="BG19" s="402"/>
      <c r="BH19" s="402"/>
      <c r="BI19" s="402"/>
      <c r="BJ19" s="402"/>
      <c r="BK19" s="402"/>
      <c r="BL19" s="402"/>
      <c r="BM19" s="568"/>
    </row>
    <row r="20" spans="3:65" ht="18" customHeight="1">
      <c r="C20" s="2597"/>
      <c r="D20" s="2639"/>
      <c r="E20" s="2639"/>
      <c r="F20" s="2639"/>
      <c r="G20" s="2639"/>
      <c r="H20" s="2639"/>
      <c r="I20" s="2639"/>
      <c r="J20" s="2639"/>
      <c r="K20" s="2640"/>
      <c r="L20" s="567"/>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2"/>
      <c r="BA20" s="402"/>
      <c r="BB20" s="402"/>
      <c r="BC20" s="402"/>
      <c r="BD20" s="402"/>
      <c r="BE20" s="402"/>
      <c r="BF20" s="402"/>
      <c r="BG20" s="402"/>
      <c r="BH20" s="402"/>
      <c r="BI20" s="402"/>
      <c r="BJ20" s="402"/>
      <c r="BK20" s="402"/>
      <c r="BL20" s="402"/>
      <c r="BM20" s="568"/>
    </row>
    <row r="21" spans="3:65" ht="18" customHeight="1">
      <c r="C21" s="2597"/>
      <c r="D21" s="2639"/>
      <c r="E21" s="2639"/>
      <c r="F21" s="2639"/>
      <c r="G21" s="2639"/>
      <c r="H21" s="2639"/>
      <c r="I21" s="2639"/>
      <c r="J21" s="2639"/>
      <c r="K21" s="2640"/>
      <c r="L21" s="567"/>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2"/>
      <c r="AZ21" s="402"/>
      <c r="BA21" s="402"/>
      <c r="BB21" s="402"/>
      <c r="BC21" s="402"/>
      <c r="BD21" s="402"/>
      <c r="BE21" s="402"/>
      <c r="BF21" s="402"/>
      <c r="BG21" s="402"/>
      <c r="BH21" s="402"/>
      <c r="BI21" s="402"/>
      <c r="BJ21" s="402"/>
      <c r="BK21" s="402"/>
      <c r="BL21" s="402"/>
      <c r="BM21" s="568"/>
    </row>
    <row r="22" spans="3:65" ht="18" customHeight="1">
      <c r="C22" s="2597"/>
      <c r="D22" s="2639"/>
      <c r="E22" s="2639"/>
      <c r="F22" s="2639"/>
      <c r="G22" s="2639"/>
      <c r="H22" s="2639"/>
      <c r="I22" s="2639"/>
      <c r="J22" s="2639"/>
      <c r="K22" s="2640"/>
      <c r="L22" s="567"/>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2"/>
      <c r="AY22" s="402"/>
      <c r="AZ22" s="402"/>
      <c r="BA22" s="402"/>
      <c r="BB22" s="402"/>
      <c r="BC22" s="402"/>
      <c r="BD22" s="402"/>
      <c r="BE22" s="402"/>
      <c r="BF22" s="402"/>
      <c r="BG22" s="402"/>
      <c r="BH22" s="402"/>
      <c r="BI22" s="402"/>
      <c r="BJ22" s="402"/>
      <c r="BK22" s="402"/>
      <c r="BL22" s="402"/>
      <c r="BM22" s="568"/>
    </row>
    <row r="23" spans="3:65" ht="18" customHeight="1">
      <c r="C23" s="2597"/>
      <c r="D23" s="2639"/>
      <c r="E23" s="2639"/>
      <c r="F23" s="2639"/>
      <c r="G23" s="2639"/>
      <c r="H23" s="2639"/>
      <c r="I23" s="2639"/>
      <c r="J23" s="2639"/>
      <c r="K23" s="2640"/>
      <c r="L23" s="567"/>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402"/>
      <c r="AP23" s="402"/>
      <c r="AQ23" s="402"/>
      <c r="AR23" s="402"/>
      <c r="AS23" s="402"/>
      <c r="AT23" s="402"/>
      <c r="AU23" s="402"/>
      <c r="AV23" s="402"/>
      <c r="AW23" s="402"/>
      <c r="AX23" s="402"/>
      <c r="AY23" s="402"/>
      <c r="AZ23" s="402"/>
      <c r="BA23" s="402"/>
      <c r="BB23" s="402"/>
      <c r="BC23" s="402"/>
      <c r="BD23" s="402"/>
      <c r="BE23" s="402"/>
      <c r="BF23" s="402"/>
      <c r="BG23" s="402"/>
      <c r="BH23" s="402"/>
      <c r="BI23" s="402"/>
      <c r="BJ23" s="402"/>
      <c r="BK23" s="402"/>
      <c r="BL23" s="402"/>
      <c r="BM23" s="568"/>
    </row>
    <row r="24" spans="3:65" ht="18" customHeight="1" thickBot="1">
      <c r="C24" s="2641"/>
      <c r="D24" s="2642"/>
      <c r="E24" s="2642"/>
      <c r="F24" s="2642"/>
      <c r="G24" s="2642"/>
      <c r="H24" s="2642"/>
      <c r="I24" s="2642"/>
      <c r="J24" s="2642"/>
      <c r="K24" s="2643"/>
      <c r="L24" s="569"/>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570"/>
      <c r="BA24" s="570"/>
      <c r="BB24" s="570"/>
      <c r="BC24" s="570"/>
      <c r="BD24" s="570"/>
      <c r="BE24" s="570"/>
      <c r="BF24" s="570"/>
      <c r="BG24" s="570"/>
      <c r="BH24" s="570"/>
      <c r="BI24" s="570"/>
      <c r="BJ24" s="570"/>
      <c r="BK24" s="570"/>
      <c r="BL24" s="570"/>
      <c r="BM24" s="571"/>
    </row>
    <row r="25" spans="3:65" ht="18" customHeight="1">
      <c r="C25" s="885"/>
      <c r="D25" s="885"/>
      <c r="E25" s="885"/>
      <c r="F25" s="885"/>
      <c r="G25" s="885"/>
      <c r="H25" s="885"/>
      <c r="I25" s="885"/>
      <c r="J25" s="885"/>
      <c r="K25" s="885"/>
      <c r="L25" s="885"/>
      <c r="M25" s="537"/>
      <c r="N25" s="537"/>
      <c r="O25" s="537"/>
      <c r="P25" s="537"/>
      <c r="Q25" s="537"/>
      <c r="R25" s="537"/>
      <c r="S25" s="537"/>
      <c r="T25" s="537"/>
      <c r="U25" s="537"/>
      <c r="V25" s="537"/>
      <c r="W25" s="537"/>
      <c r="X25" s="537"/>
      <c r="Y25" s="537"/>
      <c r="Z25" s="537"/>
      <c r="AA25" s="538"/>
      <c r="AB25" s="538"/>
      <c r="AC25" s="538"/>
      <c r="AD25" s="538"/>
      <c r="AE25" s="538"/>
      <c r="AF25" s="538"/>
      <c r="AG25" s="538"/>
      <c r="AH25" s="538"/>
      <c r="AI25" s="538"/>
      <c r="AJ25" s="538"/>
      <c r="AK25" s="538"/>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8"/>
      <c r="BL25" s="538"/>
      <c r="BM25" s="538"/>
    </row>
    <row r="26" spans="3:65" ht="27" customHeight="1" thickBot="1">
      <c r="C26" s="534" t="s">
        <v>842</v>
      </c>
      <c r="D26" s="534"/>
      <c r="E26" s="534"/>
      <c r="F26" s="534"/>
      <c r="G26" s="534"/>
      <c r="H26" s="534"/>
      <c r="I26" s="534"/>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4"/>
      <c r="AY26" s="534"/>
      <c r="AZ26" s="534"/>
      <c r="BA26" s="534"/>
      <c r="BB26" s="534"/>
      <c r="BC26" s="534"/>
      <c r="BD26" s="534"/>
      <c r="BE26" s="534"/>
      <c r="BF26" s="534"/>
      <c r="BG26" s="534"/>
      <c r="BH26" s="534"/>
      <c r="BI26" s="534"/>
      <c r="BJ26" s="534"/>
      <c r="BK26" s="534"/>
      <c r="BL26" s="534"/>
      <c r="BM26" s="534"/>
    </row>
    <row r="27" spans="3:65" ht="15" customHeight="1">
      <c r="C27" s="539"/>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0"/>
      <c r="AY27" s="540"/>
      <c r="AZ27" s="540"/>
      <c r="BA27" s="540"/>
      <c r="BB27" s="540"/>
      <c r="BC27" s="540"/>
      <c r="BD27" s="540"/>
      <c r="BE27" s="540"/>
      <c r="BF27" s="540"/>
      <c r="BG27" s="540"/>
      <c r="BH27" s="540"/>
      <c r="BI27" s="540"/>
      <c r="BJ27" s="540"/>
      <c r="BK27" s="540"/>
      <c r="BL27" s="540"/>
      <c r="BM27" s="541"/>
    </row>
    <row r="28" spans="3:65" ht="22.5" customHeight="1">
      <c r="C28" s="542"/>
      <c r="E28" s="533" t="s">
        <v>1309</v>
      </c>
      <c r="Z28" s="546"/>
      <c r="AF28" s="546" t="s">
        <v>855</v>
      </c>
      <c r="BM28" s="545"/>
    </row>
    <row r="29" spans="3:65" ht="22.5" customHeight="1">
      <c r="C29" s="542"/>
      <c r="E29" s="543" t="s">
        <v>843</v>
      </c>
      <c r="F29" s="543"/>
      <c r="G29" s="543"/>
      <c r="H29" s="543"/>
      <c r="I29" s="543"/>
      <c r="J29" s="543"/>
      <c r="K29" s="543"/>
      <c r="L29" s="543"/>
      <c r="M29" s="543"/>
      <c r="N29" s="543"/>
      <c r="O29" s="543"/>
      <c r="P29" s="543"/>
      <c r="Q29" s="543"/>
      <c r="R29" s="543"/>
      <c r="S29" s="543"/>
      <c r="T29" s="543"/>
      <c r="U29" s="543"/>
      <c r="V29" s="543"/>
      <c r="W29" s="543"/>
      <c r="X29" s="543"/>
      <c r="Y29" s="543"/>
      <c r="Z29" s="543"/>
      <c r="AA29" s="543"/>
      <c r="AB29" s="544"/>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3"/>
      <c r="AY29" s="543"/>
      <c r="AZ29" s="543"/>
      <c r="BA29" s="543"/>
      <c r="BB29" s="543"/>
      <c r="BC29" s="543"/>
      <c r="BD29" s="543"/>
      <c r="BE29" s="543"/>
      <c r="BF29" s="543"/>
      <c r="BG29" s="543"/>
      <c r="BH29" s="543"/>
      <c r="BI29" s="543"/>
      <c r="BJ29" s="543"/>
      <c r="BK29" s="543"/>
      <c r="BM29" s="545"/>
    </row>
    <row r="30" spans="3:65" ht="22.5" customHeight="1">
      <c r="C30" s="542"/>
      <c r="E30" s="2722" t="s">
        <v>856</v>
      </c>
      <c r="F30" s="2723"/>
      <c r="G30" s="2723"/>
      <c r="H30" s="2723"/>
      <c r="I30" s="2723"/>
      <c r="J30" s="2723"/>
      <c r="K30" s="2723"/>
      <c r="L30" s="2723"/>
      <c r="M30" s="2723"/>
      <c r="N30" s="2723"/>
      <c r="O30" s="2723"/>
      <c r="P30" s="2723"/>
      <c r="Q30" s="2723"/>
      <c r="R30" s="2723"/>
      <c r="S30" s="2723"/>
      <c r="T30" s="2723"/>
      <c r="U30" s="2723"/>
      <c r="V30" s="2723"/>
      <c r="W30" s="2723"/>
      <c r="X30" s="2723"/>
      <c r="Y30" s="2723"/>
      <c r="Z30" s="2723"/>
      <c r="AA30" s="2723"/>
      <c r="AB30" s="2723"/>
      <c r="AC30" s="2723"/>
      <c r="AD30" s="2723"/>
      <c r="AE30" s="2723"/>
      <c r="AF30" s="2723"/>
      <c r="AG30" s="2723"/>
      <c r="AH30" s="2723"/>
      <c r="AI30" s="2723"/>
      <c r="AJ30" s="2723"/>
      <c r="AK30" s="2723"/>
      <c r="AL30" s="2723"/>
      <c r="AM30" s="2723"/>
      <c r="AN30" s="2723"/>
      <c r="AO30" s="2723"/>
      <c r="AP30" s="2723"/>
      <c r="AQ30" s="2723"/>
      <c r="AR30" s="2723"/>
      <c r="AS30" s="2723"/>
      <c r="AT30" s="2723"/>
      <c r="AU30" s="2723"/>
      <c r="AV30" s="2723"/>
      <c r="AW30" s="2723"/>
      <c r="AX30" s="2723"/>
      <c r="AY30" s="2723"/>
      <c r="AZ30" s="2723"/>
      <c r="BA30" s="2723"/>
      <c r="BB30" s="2723"/>
      <c r="BC30" s="2723"/>
      <c r="BD30" s="2723"/>
      <c r="BE30" s="2723"/>
      <c r="BF30" s="2723"/>
      <c r="BG30" s="2723"/>
      <c r="BH30" s="2723"/>
      <c r="BI30" s="2723"/>
      <c r="BJ30" s="2723"/>
      <c r="BK30" s="2724"/>
      <c r="BM30" s="545"/>
    </row>
    <row r="31" spans="3:65" ht="22.5" customHeight="1">
      <c r="C31" s="542"/>
      <c r="E31" s="2725"/>
      <c r="F31" s="2726"/>
      <c r="G31" s="2726"/>
      <c r="H31" s="2726"/>
      <c r="I31" s="2726"/>
      <c r="J31" s="2726"/>
      <c r="K31" s="2726"/>
      <c r="L31" s="2726"/>
      <c r="M31" s="2726"/>
      <c r="N31" s="2726"/>
      <c r="O31" s="2726"/>
      <c r="P31" s="2726"/>
      <c r="Q31" s="2726"/>
      <c r="R31" s="2726"/>
      <c r="S31" s="2726"/>
      <c r="T31" s="2726"/>
      <c r="U31" s="2726"/>
      <c r="V31" s="2726"/>
      <c r="W31" s="2726"/>
      <c r="X31" s="2726"/>
      <c r="Y31" s="2726"/>
      <c r="Z31" s="2726"/>
      <c r="AA31" s="2726"/>
      <c r="AB31" s="2726"/>
      <c r="AC31" s="2726"/>
      <c r="AD31" s="2726"/>
      <c r="AE31" s="2726"/>
      <c r="AF31" s="2726"/>
      <c r="AG31" s="2726"/>
      <c r="AH31" s="2726"/>
      <c r="AI31" s="2726"/>
      <c r="AJ31" s="2726"/>
      <c r="AK31" s="2726"/>
      <c r="AL31" s="2726"/>
      <c r="AM31" s="2726"/>
      <c r="AN31" s="2726"/>
      <c r="AO31" s="2726"/>
      <c r="AP31" s="2726"/>
      <c r="AQ31" s="2726"/>
      <c r="AR31" s="2726"/>
      <c r="AS31" s="2726"/>
      <c r="AT31" s="2726"/>
      <c r="AU31" s="2726"/>
      <c r="AV31" s="2726"/>
      <c r="AW31" s="2726"/>
      <c r="AX31" s="2726"/>
      <c r="AY31" s="2726"/>
      <c r="AZ31" s="2726"/>
      <c r="BA31" s="2726"/>
      <c r="BB31" s="2726"/>
      <c r="BC31" s="2726"/>
      <c r="BD31" s="2726"/>
      <c r="BE31" s="2726"/>
      <c r="BF31" s="2726"/>
      <c r="BG31" s="2726"/>
      <c r="BH31" s="2726"/>
      <c r="BI31" s="2726"/>
      <c r="BJ31" s="2726"/>
      <c r="BK31" s="2727"/>
      <c r="BM31" s="545"/>
    </row>
    <row r="32" spans="3:65" ht="22.5" customHeight="1" thickBot="1">
      <c r="C32" s="542"/>
      <c r="E32" s="533" t="s">
        <v>844</v>
      </c>
      <c r="AB32" s="546"/>
      <c r="BM32" s="545"/>
    </row>
    <row r="33" spans="3:66" ht="17.100000000000001" customHeight="1">
      <c r="C33" s="542"/>
      <c r="E33" s="2728" t="s">
        <v>845</v>
      </c>
      <c r="F33" s="2729"/>
      <c r="G33" s="2729"/>
      <c r="H33" s="2729"/>
      <c r="I33" s="2729"/>
      <c r="J33" s="2729"/>
      <c r="K33" s="2729"/>
      <c r="L33" s="2729"/>
      <c r="M33" s="2729"/>
      <c r="N33" s="2729"/>
      <c r="O33" s="2729"/>
      <c r="P33" s="2729"/>
      <c r="Q33" s="2729"/>
      <c r="R33" s="2729"/>
      <c r="S33" s="2730"/>
      <c r="T33" s="2602" t="s">
        <v>1310</v>
      </c>
      <c r="U33" s="1237"/>
      <c r="V33" s="1237"/>
      <c r="W33" s="1237"/>
      <c r="X33" s="1237"/>
      <c r="Y33" s="1237"/>
      <c r="Z33" s="1237"/>
      <c r="AA33" s="1237"/>
      <c r="AB33" s="1237"/>
      <c r="AC33" s="1237"/>
      <c r="AD33" s="2646"/>
      <c r="AE33" s="2648" t="s">
        <v>1311</v>
      </c>
      <c r="AF33" s="1237"/>
      <c r="AG33" s="1237"/>
      <c r="AH33" s="1237"/>
      <c r="AI33" s="1237"/>
      <c r="AJ33" s="1237"/>
      <c r="AK33" s="1237"/>
      <c r="AL33" s="1237"/>
      <c r="AM33" s="1237"/>
      <c r="AN33" s="1237"/>
      <c r="AO33" s="1238"/>
      <c r="AP33" s="2602" t="s">
        <v>1312</v>
      </c>
      <c r="AQ33" s="1237"/>
      <c r="AR33" s="1237"/>
      <c r="AS33" s="1237"/>
      <c r="AT33" s="1237"/>
      <c r="AU33" s="1237"/>
      <c r="AV33" s="1237"/>
      <c r="AW33" s="1237"/>
      <c r="AX33" s="1237"/>
      <c r="AY33" s="1237"/>
      <c r="AZ33" s="1238"/>
      <c r="BA33" s="2602" t="s">
        <v>1313</v>
      </c>
      <c r="BB33" s="1237"/>
      <c r="BC33" s="1237"/>
      <c r="BD33" s="1237"/>
      <c r="BE33" s="1237"/>
      <c r="BF33" s="1237"/>
      <c r="BG33" s="1237"/>
      <c r="BH33" s="1237"/>
      <c r="BI33" s="1237"/>
      <c r="BJ33" s="1237"/>
      <c r="BK33" s="2603"/>
      <c r="BL33" s="254"/>
      <c r="BM33" s="254"/>
      <c r="BN33" s="542"/>
    </row>
    <row r="34" spans="3:66" ht="17.100000000000001" customHeight="1" thickBot="1">
      <c r="C34" s="542"/>
      <c r="E34" s="2731"/>
      <c r="F34" s="2732"/>
      <c r="G34" s="2732"/>
      <c r="H34" s="2732"/>
      <c r="I34" s="2732"/>
      <c r="J34" s="2732"/>
      <c r="K34" s="2732"/>
      <c r="L34" s="2732"/>
      <c r="M34" s="2732"/>
      <c r="N34" s="2732"/>
      <c r="O34" s="2732"/>
      <c r="P34" s="2732"/>
      <c r="Q34" s="2732"/>
      <c r="R34" s="2732"/>
      <c r="S34" s="2733"/>
      <c r="T34" s="2604"/>
      <c r="U34" s="2605"/>
      <c r="V34" s="2605"/>
      <c r="W34" s="2605"/>
      <c r="X34" s="2605"/>
      <c r="Y34" s="2605"/>
      <c r="Z34" s="2605"/>
      <c r="AA34" s="2605"/>
      <c r="AB34" s="2605"/>
      <c r="AC34" s="2605"/>
      <c r="AD34" s="2647"/>
      <c r="AE34" s="2649"/>
      <c r="AF34" s="2605"/>
      <c r="AG34" s="2605"/>
      <c r="AH34" s="2605"/>
      <c r="AI34" s="2605"/>
      <c r="AJ34" s="2605"/>
      <c r="AK34" s="2605"/>
      <c r="AL34" s="2605"/>
      <c r="AM34" s="2605"/>
      <c r="AN34" s="2605"/>
      <c r="AO34" s="2645"/>
      <c r="AP34" s="2604"/>
      <c r="AQ34" s="2605"/>
      <c r="AR34" s="2605"/>
      <c r="AS34" s="2605"/>
      <c r="AT34" s="2605"/>
      <c r="AU34" s="2605"/>
      <c r="AV34" s="2605"/>
      <c r="AW34" s="2605"/>
      <c r="AX34" s="2605"/>
      <c r="AY34" s="2605"/>
      <c r="AZ34" s="2645"/>
      <c r="BA34" s="2604"/>
      <c r="BB34" s="2605"/>
      <c r="BC34" s="2605"/>
      <c r="BD34" s="2605"/>
      <c r="BE34" s="2605"/>
      <c r="BF34" s="2605"/>
      <c r="BG34" s="2605"/>
      <c r="BH34" s="2605"/>
      <c r="BI34" s="2605"/>
      <c r="BJ34" s="2605"/>
      <c r="BK34" s="2606"/>
      <c r="BL34" s="254"/>
      <c r="BM34" s="254"/>
      <c r="BN34" s="542"/>
    </row>
    <row r="35" spans="3:66" ht="21" customHeight="1" thickTop="1">
      <c r="C35" s="542"/>
      <c r="E35" s="2653" t="s">
        <v>846</v>
      </c>
      <c r="F35" s="2654"/>
      <c r="G35" s="2654"/>
      <c r="H35" s="2599"/>
      <c r="I35" s="2599"/>
      <c r="J35" s="2599"/>
      <c r="K35" s="2599"/>
      <c r="L35" s="2599"/>
      <c r="M35" s="2599"/>
      <c r="N35" s="2599"/>
      <c r="O35" s="2599"/>
      <c r="P35" s="2600"/>
      <c r="Q35" s="2735" t="s">
        <v>847</v>
      </c>
      <c r="R35" s="2736"/>
      <c r="S35" s="2737"/>
      <c r="T35" s="2738">
        <v>7000000</v>
      </c>
      <c r="U35" s="2739"/>
      <c r="V35" s="2739"/>
      <c r="W35" s="2739"/>
      <c r="X35" s="2739"/>
      <c r="Y35" s="2739"/>
      <c r="Z35" s="2739"/>
      <c r="AA35" s="2739"/>
      <c r="AB35" s="2739"/>
      <c r="AC35" s="572" t="s">
        <v>848</v>
      </c>
      <c r="AD35" s="573"/>
      <c r="AE35" s="2671"/>
      <c r="AF35" s="2672"/>
      <c r="AG35" s="2672"/>
      <c r="AH35" s="2672"/>
      <c r="AI35" s="2672"/>
      <c r="AJ35" s="2672"/>
      <c r="AK35" s="2672"/>
      <c r="AL35" s="2672"/>
      <c r="AM35" s="2672"/>
      <c r="AN35" s="572" t="s">
        <v>848</v>
      </c>
      <c r="AO35" s="574"/>
      <c r="AP35" s="2673"/>
      <c r="AQ35" s="2674"/>
      <c r="AR35" s="2674"/>
      <c r="AS35" s="2674"/>
      <c r="AT35" s="2674"/>
      <c r="AU35" s="2674"/>
      <c r="AV35" s="2674"/>
      <c r="AW35" s="2674"/>
      <c r="AX35" s="2674"/>
      <c r="AY35" s="572" t="s">
        <v>848</v>
      </c>
      <c r="AZ35" s="574"/>
      <c r="BA35" s="2673"/>
      <c r="BB35" s="2674"/>
      <c r="BC35" s="2674"/>
      <c r="BD35" s="2674"/>
      <c r="BE35" s="2674"/>
      <c r="BF35" s="2674"/>
      <c r="BG35" s="2674"/>
      <c r="BH35" s="2674"/>
      <c r="BI35" s="2674"/>
      <c r="BJ35" s="572" t="s">
        <v>848</v>
      </c>
      <c r="BK35" s="575"/>
      <c r="BL35" s="254"/>
      <c r="BN35" s="542"/>
    </row>
    <row r="36" spans="3:66" ht="21" customHeight="1">
      <c r="C36" s="542"/>
      <c r="E36" s="2665"/>
      <c r="F36" s="2599"/>
      <c r="G36" s="2599"/>
      <c r="H36" s="2599"/>
      <c r="I36" s="2599"/>
      <c r="J36" s="2599"/>
      <c r="K36" s="2599"/>
      <c r="L36" s="2599"/>
      <c r="M36" s="2599"/>
      <c r="N36" s="2599"/>
      <c r="O36" s="2599"/>
      <c r="P36" s="2600"/>
      <c r="Q36" s="1409" t="s">
        <v>849</v>
      </c>
      <c r="R36" s="1365"/>
      <c r="S36" s="1410"/>
      <c r="T36" s="2740">
        <v>6500000</v>
      </c>
      <c r="U36" s="2741"/>
      <c r="V36" s="2741"/>
      <c r="W36" s="2741"/>
      <c r="X36" s="2741"/>
      <c r="Y36" s="2741"/>
      <c r="Z36" s="2741"/>
      <c r="AA36" s="2741"/>
      <c r="AB36" s="2741"/>
      <c r="AC36" s="254" t="s">
        <v>848</v>
      </c>
      <c r="AD36" s="576"/>
      <c r="AE36" s="2742">
        <v>7500000</v>
      </c>
      <c r="AF36" s="2741"/>
      <c r="AG36" s="2741"/>
      <c r="AH36" s="2741"/>
      <c r="AI36" s="2741"/>
      <c r="AJ36" s="2741"/>
      <c r="AK36" s="2741"/>
      <c r="AL36" s="2741"/>
      <c r="AM36" s="2741"/>
      <c r="AN36" s="254" t="s">
        <v>848</v>
      </c>
      <c r="AO36" s="577"/>
      <c r="AP36" s="2743">
        <v>7600000</v>
      </c>
      <c r="AQ36" s="2744"/>
      <c r="AR36" s="2744"/>
      <c r="AS36" s="2744"/>
      <c r="AT36" s="2744"/>
      <c r="AU36" s="2744"/>
      <c r="AV36" s="2744"/>
      <c r="AW36" s="2744"/>
      <c r="AX36" s="2744"/>
      <c r="AY36" s="254" t="s">
        <v>848</v>
      </c>
      <c r="AZ36" s="577"/>
      <c r="BA36" s="2743">
        <v>7700000</v>
      </c>
      <c r="BB36" s="2744"/>
      <c r="BC36" s="2744"/>
      <c r="BD36" s="2744"/>
      <c r="BE36" s="2744"/>
      <c r="BF36" s="2744"/>
      <c r="BG36" s="2744"/>
      <c r="BH36" s="2744"/>
      <c r="BI36" s="2744"/>
      <c r="BJ36" s="254" t="s">
        <v>848</v>
      </c>
      <c r="BK36" s="578"/>
      <c r="BL36" s="254"/>
      <c r="BN36" s="542"/>
    </row>
    <row r="37" spans="3:66" ht="21" customHeight="1">
      <c r="C37" s="542"/>
      <c r="E37" s="2650" t="s">
        <v>850</v>
      </c>
      <c r="F37" s="2651"/>
      <c r="G37" s="2651"/>
      <c r="H37" s="2651"/>
      <c r="I37" s="2651"/>
      <c r="J37" s="2651"/>
      <c r="K37" s="2651"/>
      <c r="L37" s="2651"/>
      <c r="M37" s="2651"/>
      <c r="N37" s="2651"/>
      <c r="O37" s="2651"/>
      <c r="P37" s="2652"/>
      <c r="Q37" s="2745" t="s">
        <v>847</v>
      </c>
      <c r="R37" s="2746"/>
      <c r="S37" s="2747"/>
      <c r="T37" s="2748">
        <v>2500000</v>
      </c>
      <c r="U37" s="2749"/>
      <c r="V37" s="2749"/>
      <c r="W37" s="2749"/>
      <c r="X37" s="2749"/>
      <c r="Y37" s="2749"/>
      <c r="Z37" s="2749"/>
      <c r="AA37" s="2749"/>
      <c r="AB37" s="2749"/>
      <c r="AC37" s="579" t="s">
        <v>848</v>
      </c>
      <c r="AD37" s="580"/>
      <c r="AE37" s="2661"/>
      <c r="AF37" s="2662"/>
      <c r="AG37" s="2662"/>
      <c r="AH37" s="2662"/>
      <c r="AI37" s="2662"/>
      <c r="AJ37" s="2662"/>
      <c r="AK37" s="2662"/>
      <c r="AL37" s="2662"/>
      <c r="AM37" s="2662"/>
      <c r="AN37" s="579" t="s">
        <v>848</v>
      </c>
      <c r="AO37" s="581"/>
      <c r="AP37" s="2663"/>
      <c r="AQ37" s="2664"/>
      <c r="AR37" s="2664"/>
      <c r="AS37" s="2664"/>
      <c r="AT37" s="2664"/>
      <c r="AU37" s="2664"/>
      <c r="AV37" s="2664"/>
      <c r="AW37" s="2664"/>
      <c r="AX37" s="2664"/>
      <c r="AY37" s="579" t="s">
        <v>848</v>
      </c>
      <c r="AZ37" s="581"/>
      <c r="BA37" s="2663"/>
      <c r="BB37" s="2664"/>
      <c r="BC37" s="2664"/>
      <c r="BD37" s="2664"/>
      <c r="BE37" s="2664"/>
      <c r="BF37" s="2664"/>
      <c r="BG37" s="2664"/>
      <c r="BH37" s="2664"/>
      <c r="BI37" s="2664"/>
      <c r="BJ37" s="579" t="s">
        <v>848</v>
      </c>
      <c r="BK37" s="582"/>
      <c r="BL37" s="254"/>
      <c r="BN37" s="542"/>
    </row>
    <row r="38" spans="3:66" ht="21" customHeight="1">
      <c r="C38" s="542"/>
      <c r="E38" s="2653"/>
      <c r="F38" s="2654"/>
      <c r="G38" s="2654"/>
      <c r="H38" s="2654"/>
      <c r="I38" s="2654"/>
      <c r="J38" s="2654"/>
      <c r="K38" s="2654"/>
      <c r="L38" s="2654"/>
      <c r="M38" s="2654"/>
      <c r="N38" s="2654"/>
      <c r="O38" s="2654"/>
      <c r="P38" s="2655"/>
      <c r="Q38" s="1409" t="s">
        <v>849</v>
      </c>
      <c r="R38" s="1365"/>
      <c r="S38" s="1410"/>
      <c r="T38" s="2740">
        <v>2500000</v>
      </c>
      <c r="U38" s="2741"/>
      <c r="V38" s="2741"/>
      <c r="W38" s="2741"/>
      <c r="X38" s="2741"/>
      <c r="Y38" s="2741"/>
      <c r="Z38" s="2741"/>
      <c r="AA38" s="2741"/>
      <c r="AB38" s="2741"/>
      <c r="AC38" s="254" t="s">
        <v>848</v>
      </c>
      <c r="AD38" s="576"/>
      <c r="AE38" s="2742">
        <v>2500000</v>
      </c>
      <c r="AF38" s="2741"/>
      <c r="AG38" s="2741"/>
      <c r="AH38" s="2741"/>
      <c r="AI38" s="2741"/>
      <c r="AJ38" s="2741"/>
      <c r="AK38" s="2741"/>
      <c r="AL38" s="2741"/>
      <c r="AM38" s="2741"/>
      <c r="AN38" s="254" t="s">
        <v>848</v>
      </c>
      <c r="AO38" s="577"/>
      <c r="AP38" s="2743">
        <v>2500000</v>
      </c>
      <c r="AQ38" s="2744"/>
      <c r="AR38" s="2744"/>
      <c r="AS38" s="2744"/>
      <c r="AT38" s="2744"/>
      <c r="AU38" s="2744"/>
      <c r="AV38" s="2744"/>
      <c r="AW38" s="2744"/>
      <c r="AX38" s="2744"/>
      <c r="AY38" s="254" t="s">
        <v>848</v>
      </c>
      <c r="AZ38" s="577"/>
      <c r="BA38" s="2743">
        <v>2500000</v>
      </c>
      <c r="BB38" s="2744"/>
      <c r="BC38" s="2744"/>
      <c r="BD38" s="2744"/>
      <c r="BE38" s="2744"/>
      <c r="BF38" s="2744"/>
      <c r="BG38" s="2744"/>
      <c r="BH38" s="2744"/>
      <c r="BI38" s="2744"/>
      <c r="BJ38" s="254" t="s">
        <v>848</v>
      </c>
      <c r="BK38" s="578"/>
      <c r="BL38" s="254"/>
      <c r="BN38" s="542"/>
    </row>
    <row r="39" spans="3:66" ht="21" customHeight="1">
      <c r="C39" s="542"/>
      <c r="E39" s="2650" t="s">
        <v>1314</v>
      </c>
      <c r="F39" s="2651"/>
      <c r="G39" s="2651"/>
      <c r="H39" s="2651"/>
      <c r="I39" s="2651"/>
      <c r="J39" s="2651"/>
      <c r="K39" s="2651"/>
      <c r="L39" s="2651"/>
      <c r="M39" s="2651"/>
      <c r="N39" s="2651"/>
      <c r="O39" s="2651"/>
      <c r="P39" s="2652"/>
      <c r="Q39" s="2745" t="s">
        <v>847</v>
      </c>
      <c r="R39" s="2746"/>
      <c r="S39" s="2747"/>
      <c r="T39" s="2659">
        <f>T35-T37</f>
        <v>4500000</v>
      </c>
      <c r="U39" s="2660"/>
      <c r="V39" s="2660"/>
      <c r="W39" s="2660"/>
      <c r="X39" s="2660"/>
      <c r="Y39" s="2660"/>
      <c r="Z39" s="2660"/>
      <c r="AA39" s="2660"/>
      <c r="AB39" s="2660"/>
      <c r="AC39" s="579" t="s">
        <v>848</v>
      </c>
      <c r="AD39" s="580"/>
      <c r="AE39" s="2661"/>
      <c r="AF39" s="2662"/>
      <c r="AG39" s="2662"/>
      <c r="AH39" s="2662"/>
      <c r="AI39" s="2662"/>
      <c r="AJ39" s="2662"/>
      <c r="AK39" s="2662"/>
      <c r="AL39" s="2662"/>
      <c r="AM39" s="2662"/>
      <c r="AN39" s="579" t="s">
        <v>848</v>
      </c>
      <c r="AO39" s="581"/>
      <c r="AP39" s="2663"/>
      <c r="AQ39" s="2664"/>
      <c r="AR39" s="2664"/>
      <c r="AS39" s="2664"/>
      <c r="AT39" s="2664"/>
      <c r="AU39" s="2664"/>
      <c r="AV39" s="2664"/>
      <c r="AW39" s="2664"/>
      <c r="AX39" s="2664"/>
      <c r="AY39" s="579" t="s">
        <v>848</v>
      </c>
      <c r="AZ39" s="581"/>
      <c r="BA39" s="2663"/>
      <c r="BB39" s="2664"/>
      <c r="BC39" s="2664"/>
      <c r="BD39" s="2664"/>
      <c r="BE39" s="2664"/>
      <c r="BF39" s="2664"/>
      <c r="BG39" s="2664"/>
      <c r="BH39" s="2664"/>
      <c r="BI39" s="2664"/>
      <c r="BJ39" s="579" t="s">
        <v>848</v>
      </c>
      <c r="BK39" s="582"/>
      <c r="BL39" s="254"/>
      <c r="BN39" s="542"/>
    </row>
    <row r="40" spans="3:66" ht="21" customHeight="1">
      <c r="C40" s="542"/>
      <c r="E40" s="2653"/>
      <c r="F40" s="2654"/>
      <c r="G40" s="2654"/>
      <c r="H40" s="2654"/>
      <c r="I40" s="2654"/>
      <c r="J40" s="2654"/>
      <c r="K40" s="2654"/>
      <c r="L40" s="2654"/>
      <c r="M40" s="2654"/>
      <c r="N40" s="2654"/>
      <c r="O40" s="2654"/>
      <c r="P40" s="2655"/>
      <c r="Q40" s="2750" t="s">
        <v>849</v>
      </c>
      <c r="R40" s="2751"/>
      <c r="S40" s="2752"/>
      <c r="T40" s="2635">
        <f>T36-T38</f>
        <v>4000000</v>
      </c>
      <c r="U40" s="2636"/>
      <c r="V40" s="2636"/>
      <c r="W40" s="2636"/>
      <c r="X40" s="2636"/>
      <c r="Y40" s="2636"/>
      <c r="Z40" s="2636"/>
      <c r="AA40" s="2636"/>
      <c r="AB40" s="2636"/>
      <c r="AC40" s="760" t="s">
        <v>848</v>
      </c>
      <c r="AD40" s="583"/>
      <c r="AE40" s="2637">
        <f>AE36-AE38</f>
        <v>5000000</v>
      </c>
      <c r="AF40" s="2636"/>
      <c r="AG40" s="2636"/>
      <c r="AH40" s="2636"/>
      <c r="AI40" s="2636"/>
      <c r="AJ40" s="2636"/>
      <c r="AK40" s="2636"/>
      <c r="AL40" s="2636"/>
      <c r="AM40" s="2636"/>
      <c r="AN40" s="760" t="s">
        <v>848</v>
      </c>
      <c r="AO40" s="584"/>
      <c r="AP40" s="2635">
        <f>AP36-AP38</f>
        <v>5100000</v>
      </c>
      <c r="AQ40" s="2636"/>
      <c r="AR40" s="2636"/>
      <c r="AS40" s="2636"/>
      <c r="AT40" s="2636"/>
      <c r="AU40" s="2636"/>
      <c r="AV40" s="2636"/>
      <c r="AW40" s="2636"/>
      <c r="AX40" s="2636"/>
      <c r="AY40" s="760" t="s">
        <v>848</v>
      </c>
      <c r="AZ40" s="584"/>
      <c r="BA40" s="2635">
        <f>BA36-BA38</f>
        <v>5200000</v>
      </c>
      <c r="BB40" s="2636"/>
      <c r="BC40" s="2636"/>
      <c r="BD40" s="2636"/>
      <c r="BE40" s="2636"/>
      <c r="BF40" s="2636"/>
      <c r="BG40" s="2636"/>
      <c r="BH40" s="2636"/>
      <c r="BI40" s="2636"/>
      <c r="BJ40" s="760" t="s">
        <v>848</v>
      </c>
      <c r="BK40" s="578"/>
      <c r="BL40" s="254"/>
      <c r="BN40" s="542"/>
    </row>
    <row r="41" spans="3:66" ht="21" customHeight="1">
      <c r="C41" s="542"/>
      <c r="E41" s="2650" t="s">
        <v>1315</v>
      </c>
      <c r="F41" s="2651"/>
      <c r="G41" s="2651"/>
      <c r="H41" s="2651"/>
      <c r="I41" s="2651"/>
      <c r="J41" s="2651"/>
      <c r="K41" s="2651"/>
      <c r="L41" s="2651"/>
      <c r="M41" s="2651"/>
      <c r="N41" s="2651"/>
      <c r="O41" s="2651"/>
      <c r="P41" s="2652"/>
      <c r="Q41" s="2745" t="s">
        <v>847</v>
      </c>
      <c r="R41" s="2746"/>
      <c r="S41" s="2747"/>
      <c r="T41" s="2748">
        <v>15</v>
      </c>
      <c r="U41" s="2749"/>
      <c r="V41" s="2749"/>
      <c r="W41" s="2749"/>
      <c r="X41" s="2749"/>
      <c r="Y41" s="2749"/>
      <c r="Z41" s="2749"/>
      <c r="AA41" s="2749"/>
      <c r="AB41" s="2749"/>
      <c r="AC41" s="585" t="s">
        <v>165</v>
      </c>
      <c r="AD41" s="586"/>
      <c r="AE41" s="2661"/>
      <c r="AF41" s="2662"/>
      <c r="AG41" s="2662"/>
      <c r="AH41" s="2662"/>
      <c r="AI41" s="2662"/>
      <c r="AJ41" s="2662"/>
      <c r="AK41" s="2662"/>
      <c r="AL41" s="2662"/>
      <c r="AM41" s="2662"/>
      <c r="AN41" s="585" t="s">
        <v>165</v>
      </c>
      <c r="AO41" s="581"/>
      <c r="AP41" s="2663"/>
      <c r="AQ41" s="2664"/>
      <c r="AR41" s="2664"/>
      <c r="AS41" s="2664"/>
      <c r="AT41" s="2664"/>
      <c r="AU41" s="2664"/>
      <c r="AV41" s="2664"/>
      <c r="AW41" s="2664"/>
      <c r="AX41" s="2664"/>
      <c r="AY41" s="585" t="s">
        <v>165</v>
      </c>
      <c r="AZ41" s="581"/>
      <c r="BA41" s="2663"/>
      <c r="BB41" s="2664"/>
      <c r="BC41" s="2664"/>
      <c r="BD41" s="2664"/>
      <c r="BE41" s="2664"/>
      <c r="BF41" s="2664"/>
      <c r="BG41" s="2664"/>
      <c r="BH41" s="2664"/>
      <c r="BI41" s="2664"/>
      <c r="BJ41" s="585" t="s">
        <v>165</v>
      </c>
      <c r="BK41" s="587"/>
      <c r="BM41" s="545"/>
    </row>
    <row r="42" spans="3:66" ht="21" customHeight="1" thickBot="1">
      <c r="C42" s="542"/>
      <c r="E42" s="2675"/>
      <c r="F42" s="2676"/>
      <c r="G42" s="2676"/>
      <c r="H42" s="2676"/>
      <c r="I42" s="2676"/>
      <c r="J42" s="2676"/>
      <c r="K42" s="2676"/>
      <c r="L42" s="2676"/>
      <c r="M42" s="2676"/>
      <c r="N42" s="2676"/>
      <c r="O42" s="2676"/>
      <c r="P42" s="2677"/>
      <c r="Q42" s="2750" t="s">
        <v>849</v>
      </c>
      <c r="R42" s="2751"/>
      <c r="S42" s="2752"/>
      <c r="T42" s="2753">
        <v>15</v>
      </c>
      <c r="U42" s="2754"/>
      <c r="V42" s="2754"/>
      <c r="W42" s="2754"/>
      <c r="X42" s="2754"/>
      <c r="Y42" s="2754"/>
      <c r="Z42" s="2754"/>
      <c r="AA42" s="2754"/>
      <c r="AB42" s="2754"/>
      <c r="AC42" s="588" t="s">
        <v>165</v>
      </c>
      <c r="AD42" s="589"/>
      <c r="AE42" s="2755">
        <v>16</v>
      </c>
      <c r="AF42" s="2754"/>
      <c r="AG42" s="2754"/>
      <c r="AH42" s="2754"/>
      <c r="AI42" s="2754"/>
      <c r="AJ42" s="2754"/>
      <c r="AK42" s="2754"/>
      <c r="AL42" s="2754"/>
      <c r="AM42" s="2754"/>
      <c r="AN42" s="588" t="s">
        <v>165</v>
      </c>
      <c r="AO42" s="590"/>
      <c r="AP42" s="2756">
        <v>16</v>
      </c>
      <c r="AQ42" s="2757"/>
      <c r="AR42" s="2757"/>
      <c r="AS42" s="2757"/>
      <c r="AT42" s="2757"/>
      <c r="AU42" s="2757"/>
      <c r="AV42" s="2757"/>
      <c r="AW42" s="2757"/>
      <c r="AX42" s="2757"/>
      <c r="AY42" s="588" t="s">
        <v>165</v>
      </c>
      <c r="AZ42" s="590"/>
      <c r="BA42" s="2756">
        <v>16</v>
      </c>
      <c r="BB42" s="2757"/>
      <c r="BC42" s="2757"/>
      <c r="BD42" s="2757"/>
      <c r="BE42" s="2757"/>
      <c r="BF42" s="2757"/>
      <c r="BG42" s="2757"/>
      <c r="BH42" s="2757"/>
      <c r="BI42" s="2757"/>
      <c r="BJ42" s="588" t="s">
        <v>165</v>
      </c>
      <c r="BK42" s="591"/>
      <c r="BM42" s="545"/>
    </row>
    <row r="43" spans="3:66" ht="21" customHeight="1" thickTop="1">
      <c r="C43" s="542"/>
      <c r="E43" s="2681" t="s">
        <v>1316</v>
      </c>
      <c r="F43" s="2682"/>
      <c r="G43" s="2682"/>
      <c r="H43" s="2682"/>
      <c r="I43" s="2682"/>
      <c r="J43" s="2682"/>
      <c r="K43" s="2682"/>
      <c r="L43" s="2682"/>
      <c r="M43" s="2682"/>
      <c r="N43" s="2682"/>
      <c r="O43" s="2682"/>
      <c r="P43" s="2683"/>
      <c r="Q43" s="2735" t="s">
        <v>847</v>
      </c>
      <c r="R43" s="2736"/>
      <c r="S43" s="2737"/>
      <c r="T43" s="2687">
        <f>T39/T41/12</f>
        <v>25000</v>
      </c>
      <c r="U43" s="2688"/>
      <c r="V43" s="2688"/>
      <c r="W43" s="2688"/>
      <c r="X43" s="2688"/>
      <c r="Y43" s="2688"/>
      <c r="Z43" s="2688"/>
      <c r="AA43" s="2688"/>
      <c r="AB43" s="2688"/>
      <c r="AC43" s="572" t="s">
        <v>848</v>
      </c>
      <c r="AD43" s="573"/>
      <c r="AE43" s="2689"/>
      <c r="AF43" s="2690"/>
      <c r="AG43" s="2690"/>
      <c r="AH43" s="2690"/>
      <c r="AI43" s="2690"/>
      <c r="AJ43" s="2690"/>
      <c r="AK43" s="2690"/>
      <c r="AL43" s="2690"/>
      <c r="AM43" s="2690"/>
      <c r="AN43" s="572" t="s">
        <v>848</v>
      </c>
      <c r="AO43" s="574"/>
      <c r="AP43" s="2691"/>
      <c r="AQ43" s="2692"/>
      <c r="AR43" s="2692"/>
      <c r="AS43" s="2692"/>
      <c r="AT43" s="2692"/>
      <c r="AU43" s="2692"/>
      <c r="AV43" s="2692"/>
      <c r="AW43" s="2692"/>
      <c r="AX43" s="2692"/>
      <c r="AY43" s="572" t="s">
        <v>848</v>
      </c>
      <c r="AZ43" s="574"/>
      <c r="BA43" s="2691"/>
      <c r="BB43" s="2692"/>
      <c r="BC43" s="2692"/>
      <c r="BD43" s="2692"/>
      <c r="BE43" s="2692"/>
      <c r="BF43" s="2692"/>
      <c r="BG43" s="2692"/>
      <c r="BH43" s="2692"/>
      <c r="BI43" s="2692"/>
      <c r="BJ43" s="572" t="s">
        <v>848</v>
      </c>
      <c r="BK43" s="575"/>
      <c r="BL43" s="254"/>
      <c r="BN43" s="542"/>
    </row>
    <row r="44" spans="3:66" ht="21" customHeight="1" thickBot="1">
      <c r="C44" s="542"/>
      <c r="E44" s="2684"/>
      <c r="F44" s="2685"/>
      <c r="G44" s="2685"/>
      <c r="H44" s="2685"/>
      <c r="I44" s="2685"/>
      <c r="J44" s="2685"/>
      <c r="K44" s="2685"/>
      <c r="L44" s="2685"/>
      <c r="M44" s="2685"/>
      <c r="N44" s="2685"/>
      <c r="O44" s="2685"/>
      <c r="P44" s="2686"/>
      <c r="Q44" s="2758" t="s">
        <v>849</v>
      </c>
      <c r="R44" s="2759"/>
      <c r="S44" s="2760"/>
      <c r="T44" s="2693">
        <f>T40/T42/12</f>
        <v>22222.222222222223</v>
      </c>
      <c r="U44" s="2694"/>
      <c r="V44" s="2694"/>
      <c r="W44" s="2694"/>
      <c r="X44" s="2694"/>
      <c r="Y44" s="2694"/>
      <c r="Z44" s="2694"/>
      <c r="AA44" s="2694"/>
      <c r="AB44" s="2694"/>
      <c r="AC44" s="592" t="s">
        <v>848</v>
      </c>
      <c r="AD44" s="593"/>
      <c r="AE44" s="2695">
        <f>AE40/AE42/12</f>
        <v>26041.666666666668</v>
      </c>
      <c r="AF44" s="2696"/>
      <c r="AG44" s="2696"/>
      <c r="AH44" s="2696"/>
      <c r="AI44" s="2696"/>
      <c r="AJ44" s="2696"/>
      <c r="AK44" s="2696"/>
      <c r="AL44" s="2696"/>
      <c r="AM44" s="2696"/>
      <c r="AN44" s="592" t="s">
        <v>848</v>
      </c>
      <c r="AO44" s="594"/>
      <c r="AP44" s="2697">
        <f>AP40/AP42/12</f>
        <v>26562.5</v>
      </c>
      <c r="AQ44" s="2696"/>
      <c r="AR44" s="2696"/>
      <c r="AS44" s="2696"/>
      <c r="AT44" s="2696"/>
      <c r="AU44" s="2696"/>
      <c r="AV44" s="2696"/>
      <c r="AW44" s="2696"/>
      <c r="AX44" s="2696"/>
      <c r="AY44" s="592" t="s">
        <v>848</v>
      </c>
      <c r="AZ44" s="594"/>
      <c r="BA44" s="2697">
        <f>BA40/BA42/12</f>
        <v>27083.333333333332</v>
      </c>
      <c r="BB44" s="2696"/>
      <c r="BC44" s="2696"/>
      <c r="BD44" s="2696"/>
      <c r="BE44" s="2696"/>
      <c r="BF44" s="2696"/>
      <c r="BG44" s="2696"/>
      <c r="BH44" s="2696"/>
      <c r="BI44" s="2696"/>
      <c r="BJ44" s="592" t="s">
        <v>848</v>
      </c>
      <c r="BK44" s="595"/>
      <c r="BL44" s="254"/>
      <c r="BN44" s="542"/>
    </row>
    <row r="45" spans="3:66" ht="14.25" thickBot="1">
      <c r="C45" s="563"/>
      <c r="D45" s="564"/>
      <c r="E45" s="564"/>
      <c r="F45" s="564"/>
      <c r="G45" s="564"/>
      <c r="H45" s="564"/>
      <c r="I45" s="564"/>
      <c r="J45" s="564"/>
      <c r="K45" s="564"/>
      <c r="L45" s="564"/>
      <c r="M45" s="564"/>
      <c r="N45" s="564"/>
      <c r="O45" s="564"/>
      <c r="P45" s="564"/>
      <c r="Q45" s="564"/>
      <c r="R45" s="564"/>
      <c r="S45" s="564"/>
      <c r="T45" s="564"/>
      <c r="U45" s="564"/>
      <c r="V45" s="564"/>
      <c r="W45" s="564"/>
      <c r="X45" s="564"/>
      <c r="Y45" s="564"/>
      <c r="Z45" s="564"/>
      <c r="AA45" s="564"/>
      <c r="AB45" s="564"/>
      <c r="AC45" s="564"/>
      <c r="AD45" s="564"/>
      <c r="AE45" s="564"/>
      <c r="AF45" s="564"/>
      <c r="AG45" s="564"/>
      <c r="AH45" s="564"/>
      <c r="AI45" s="564"/>
      <c r="AJ45" s="564"/>
      <c r="AK45" s="564"/>
      <c r="AL45" s="564"/>
      <c r="AM45" s="564"/>
      <c r="AN45" s="564"/>
      <c r="AO45" s="564"/>
      <c r="AP45" s="564"/>
      <c r="AQ45" s="564"/>
      <c r="AR45" s="564"/>
      <c r="AS45" s="564"/>
      <c r="AT45" s="564"/>
      <c r="AU45" s="564"/>
      <c r="AV45" s="564"/>
      <c r="AW45" s="564"/>
      <c r="AX45" s="564"/>
      <c r="AY45" s="564"/>
      <c r="AZ45" s="564"/>
      <c r="BA45" s="564"/>
      <c r="BB45" s="564"/>
      <c r="BC45" s="564"/>
      <c r="BD45" s="564"/>
      <c r="BE45" s="564"/>
      <c r="BF45" s="564"/>
      <c r="BG45" s="564"/>
      <c r="BH45" s="564"/>
      <c r="BI45" s="564"/>
      <c r="BJ45" s="564"/>
      <c r="BK45" s="564"/>
      <c r="BL45" s="564"/>
      <c r="BM45" s="565"/>
    </row>
  </sheetData>
  <mergeCells count="98">
    <mergeCell ref="BA43:BI43"/>
    <mergeCell ref="Q44:S44"/>
    <mergeCell ref="T44:AB44"/>
    <mergeCell ref="AE44:AM44"/>
    <mergeCell ref="AP44:AX44"/>
    <mergeCell ref="BA44:BI44"/>
    <mergeCell ref="E43:P44"/>
    <mergeCell ref="Q43:S43"/>
    <mergeCell ref="T43:AB43"/>
    <mergeCell ref="AE43:AM43"/>
    <mergeCell ref="AP43:AX43"/>
    <mergeCell ref="BA41:BI41"/>
    <mergeCell ref="Q42:S42"/>
    <mergeCell ref="T42:AB42"/>
    <mergeCell ref="AE42:AM42"/>
    <mergeCell ref="AP42:AX42"/>
    <mergeCell ref="BA42:BI42"/>
    <mergeCell ref="E41:P42"/>
    <mergeCell ref="Q41:S41"/>
    <mergeCell ref="T41:AB41"/>
    <mergeCell ref="AE41:AM41"/>
    <mergeCell ref="AP41:AX41"/>
    <mergeCell ref="BA39:BI39"/>
    <mergeCell ref="Q40:S40"/>
    <mergeCell ref="T40:AB40"/>
    <mergeCell ref="AE40:AM40"/>
    <mergeCell ref="AP40:AX40"/>
    <mergeCell ref="BA40:BI40"/>
    <mergeCell ref="E39:P40"/>
    <mergeCell ref="Q39:S39"/>
    <mergeCell ref="T39:AB39"/>
    <mergeCell ref="AE39:AM39"/>
    <mergeCell ref="AP39:AX39"/>
    <mergeCell ref="AP38:AX38"/>
    <mergeCell ref="BA38:BI38"/>
    <mergeCell ref="E37:P38"/>
    <mergeCell ref="Q37:S37"/>
    <mergeCell ref="T37:AB37"/>
    <mergeCell ref="AE37:AM37"/>
    <mergeCell ref="Q38:S38"/>
    <mergeCell ref="T38:AB38"/>
    <mergeCell ref="AE38:AM38"/>
    <mergeCell ref="AP37:AX37"/>
    <mergeCell ref="BA37:BI37"/>
    <mergeCell ref="E35:P36"/>
    <mergeCell ref="Q35:S35"/>
    <mergeCell ref="T35:AB35"/>
    <mergeCell ref="AE35:AM35"/>
    <mergeCell ref="BA33:BK34"/>
    <mergeCell ref="Q36:S36"/>
    <mergeCell ref="T36:AB36"/>
    <mergeCell ref="AE36:AM36"/>
    <mergeCell ref="AP36:AX36"/>
    <mergeCell ref="AP35:AX35"/>
    <mergeCell ref="BA35:BI35"/>
    <mergeCell ref="BA36:BI36"/>
    <mergeCell ref="C14:R15"/>
    <mergeCell ref="S14:BM15"/>
    <mergeCell ref="C16:L16"/>
    <mergeCell ref="M16:X16"/>
    <mergeCell ref="Y16:AH16"/>
    <mergeCell ref="AI16:AK16"/>
    <mergeCell ref="AL16:AX16"/>
    <mergeCell ref="AY16:BJ16"/>
    <mergeCell ref="BK16:BM16"/>
    <mergeCell ref="C17:K24"/>
    <mergeCell ref="E30:BK31"/>
    <mergeCell ref="E33:S34"/>
    <mergeCell ref="T33:AD34"/>
    <mergeCell ref="AE33:AO34"/>
    <mergeCell ref="AP33:AZ34"/>
    <mergeCell ref="C10:K12"/>
    <mergeCell ref="L10:BM11"/>
    <mergeCell ref="AQ12:AT12"/>
    <mergeCell ref="AU12:BM12"/>
    <mergeCell ref="C13:O13"/>
    <mergeCell ref="P13:AD13"/>
    <mergeCell ref="AE13:AG13"/>
    <mergeCell ref="AH13:AT13"/>
    <mergeCell ref="AU13:BJ13"/>
    <mergeCell ref="BK13:BM13"/>
    <mergeCell ref="C6:K7"/>
    <mergeCell ref="L6:AG7"/>
    <mergeCell ref="AH6:AQ7"/>
    <mergeCell ref="AR6:BM7"/>
    <mergeCell ref="C8:K9"/>
    <mergeCell ref="L8:AG9"/>
    <mergeCell ref="AH8:AQ9"/>
    <mergeCell ref="AR8:BM9"/>
    <mergeCell ref="C5:K5"/>
    <mergeCell ref="L5:AG5"/>
    <mergeCell ref="AH5:AQ5"/>
    <mergeCell ref="AR5:BM5"/>
    <mergeCell ref="C2:BM2"/>
    <mergeCell ref="C4:K4"/>
    <mergeCell ref="L4:AG4"/>
    <mergeCell ref="AH4:AQ4"/>
    <mergeCell ref="AR4:BM4"/>
  </mergeCells>
  <phoneticPr fontId="10"/>
  <pageMargins left="0.39" right="0.19685039370078741" top="0.51181102362204722" bottom="0.19685039370078741" header="0.51181102362204722" footer="0.19685039370078741"/>
  <headerFooter alignWithMargins="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F0"/>
  </sheetPr>
  <dimension ref="B1:BU76"/>
  <sheetViews>
    <sheetView zoomScaleNormal="100" workbookViewId="0">
      <selection activeCell="BV16" sqref="BV16"/>
    </sheetView>
  </sheetViews>
  <sheetFormatPr defaultRowHeight="13.5"/>
  <cols>
    <col min="1" max="69" width="1.625" customWidth="1"/>
    <col min="70" max="70" width="0.625" customWidth="1"/>
    <col min="257" max="325" width="1.625" customWidth="1"/>
    <col min="326" max="326" width="0.625" customWidth="1"/>
    <col min="513" max="581" width="1.625" customWidth="1"/>
    <col min="582" max="582" width="0.625" customWidth="1"/>
    <col min="769" max="837" width="1.625" customWidth="1"/>
    <col min="838" max="838" width="0.625" customWidth="1"/>
    <col min="1025" max="1093" width="1.625" customWidth="1"/>
    <col min="1094" max="1094" width="0.625" customWidth="1"/>
    <col min="1281" max="1349" width="1.625" customWidth="1"/>
    <col min="1350" max="1350" width="0.625" customWidth="1"/>
    <col min="1537" max="1605" width="1.625" customWidth="1"/>
    <col min="1606" max="1606" width="0.625" customWidth="1"/>
    <col min="1793" max="1861" width="1.625" customWidth="1"/>
    <col min="1862" max="1862" width="0.625" customWidth="1"/>
    <col min="2049" max="2117" width="1.625" customWidth="1"/>
    <col min="2118" max="2118" width="0.625" customWidth="1"/>
    <col min="2305" max="2373" width="1.625" customWidth="1"/>
    <col min="2374" max="2374" width="0.625" customWidth="1"/>
    <col min="2561" max="2629" width="1.625" customWidth="1"/>
    <col min="2630" max="2630" width="0.625" customWidth="1"/>
    <col min="2817" max="2885" width="1.625" customWidth="1"/>
    <col min="2886" max="2886" width="0.625" customWidth="1"/>
    <col min="3073" max="3141" width="1.625" customWidth="1"/>
    <col min="3142" max="3142" width="0.625" customWidth="1"/>
    <col min="3329" max="3397" width="1.625" customWidth="1"/>
    <col min="3398" max="3398" width="0.625" customWidth="1"/>
    <col min="3585" max="3653" width="1.625" customWidth="1"/>
    <col min="3654" max="3654" width="0.625" customWidth="1"/>
    <col min="3841" max="3909" width="1.625" customWidth="1"/>
    <col min="3910" max="3910" width="0.625" customWidth="1"/>
    <col min="4097" max="4165" width="1.625" customWidth="1"/>
    <col min="4166" max="4166" width="0.625" customWidth="1"/>
    <col min="4353" max="4421" width="1.625" customWidth="1"/>
    <col min="4422" max="4422" width="0.625" customWidth="1"/>
    <col min="4609" max="4677" width="1.625" customWidth="1"/>
    <col min="4678" max="4678" width="0.625" customWidth="1"/>
    <col min="4865" max="4933" width="1.625" customWidth="1"/>
    <col min="4934" max="4934" width="0.625" customWidth="1"/>
    <col min="5121" max="5189" width="1.625" customWidth="1"/>
    <col min="5190" max="5190" width="0.625" customWidth="1"/>
    <col min="5377" max="5445" width="1.625" customWidth="1"/>
    <col min="5446" max="5446" width="0.625" customWidth="1"/>
    <col min="5633" max="5701" width="1.625" customWidth="1"/>
    <col min="5702" max="5702" width="0.625" customWidth="1"/>
    <col min="5889" max="5957" width="1.625" customWidth="1"/>
    <col min="5958" max="5958" width="0.625" customWidth="1"/>
    <col min="6145" max="6213" width="1.625" customWidth="1"/>
    <col min="6214" max="6214" width="0.625" customWidth="1"/>
    <col min="6401" max="6469" width="1.625" customWidth="1"/>
    <col min="6470" max="6470" width="0.625" customWidth="1"/>
    <col min="6657" max="6725" width="1.625" customWidth="1"/>
    <col min="6726" max="6726" width="0.625" customWidth="1"/>
    <col min="6913" max="6981" width="1.625" customWidth="1"/>
    <col min="6982" max="6982" width="0.625" customWidth="1"/>
    <col min="7169" max="7237" width="1.625" customWidth="1"/>
    <col min="7238" max="7238" width="0.625" customWidth="1"/>
    <col min="7425" max="7493" width="1.625" customWidth="1"/>
    <col min="7494" max="7494" width="0.625" customWidth="1"/>
    <col min="7681" max="7749" width="1.625" customWidth="1"/>
    <col min="7750" max="7750" width="0.625" customWidth="1"/>
    <col min="7937" max="8005" width="1.625" customWidth="1"/>
    <col min="8006" max="8006" width="0.625" customWidth="1"/>
    <col min="8193" max="8261" width="1.625" customWidth="1"/>
    <col min="8262" max="8262" width="0.625" customWidth="1"/>
    <col min="8449" max="8517" width="1.625" customWidth="1"/>
    <col min="8518" max="8518" width="0.625" customWidth="1"/>
    <col min="8705" max="8773" width="1.625" customWidth="1"/>
    <col min="8774" max="8774" width="0.625" customWidth="1"/>
    <col min="8961" max="9029" width="1.625" customWidth="1"/>
    <col min="9030" max="9030" width="0.625" customWidth="1"/>
    <col min="9217" max="9285" width="1.625" customWidth="1"/>
    <col min="9286" max="9286" width="0.625" customWidth="1"/>
    <col min="9473" max="9541" width="1.625" customWidth="1"/>
    <col min="9542" max="9542" width="0.625" customWidth="1"/>
    <col min="9729" max="9797" width="1.625" customWidth="1"/>
    <col min="9798" max="9798" width="0.625" customWidth="1"/>
    <col min="9985" max="10053" width="1.625" customWidth="1"/>
    <col min="10054" max="10054" width="0.625" customWidth="1"/>
    <col min="10241" max="10309" width="1.625" customWidth="1"/>
    <col min="10310" max="10310" width="0.625" customWidth="1"/>
    <col min="10497" max="10565" width="1.625" customWidth="1"/>
    <col min="10566" max="10566" width="0.625" customWidth="1"/>
    <col min="10753" max="10821" width="1.625" customWidth="1"/>
    <col min="10822" max="10822" width="0.625" customWidth="1"/>
    <col min="11009" max="11077" width="1.625" customWidth="1"/>
    <col min="11078" max="11078" width="0.625" customWidth="1"/>
    <col min="11265" max="11333" width="1.625" customWidth="1"/>
    <col min="11334" max="11334" width="0.625" customWidth="1"/>
    <col min="11521" max="11589" width="1.625" customWidth="1"/>
    <col min="11590" max="11590" width="0.625" customWidth="1"/>
    <col min="11777" max="11845" width="1.625" customWidth="1"/>
    <col min="11846" max="11846" width="0.625" customWidth="1"/>
    <col min="12033" max="12101" width="1.625" customWidth="1"/>
    <col min="12102" max="12102" width="0.625" customWidth="1"/>
    <col min="12289" max="12357" width="1.625" customWidth="1"/>
    <col min="12358" max="12358" width="0.625" customWidth="1"/>
    <col min="12545" max="12613" width="1.625" customWidth="1"/>
    <col min="12614" max="12614" width="0.625" customWidth="1"/>
    <col min="12801" max="12869" width="1.625" customWidth="1"/>
    <col min="12870" max="12870" width="0.625" customWidth="1"/>
    <col min="13057" max="13125" width="1.625" customWidth="1"/>
    <col min="13126" max="13126" width="0.625" customWidth="1"/>
    <col min="13313" max="13381" width="1.625" customWidth="1"/>
    <col min="13382" max="13382" width="0.625" customWidth="1"/>
    <col min="13569" max="13637" width="1.625" customWidth="1"/>
    <col min="13638" max="13638" width="0.625" customWidth="1"/>
    <col min="13825" max="13893" width="1.625" customWidth="1"/>
    <col min="13894" max="13894" width="0.625" customWidth="1"/>
    <col min="14081" max="14149" width="1.625" customWidth="1"/>
    <col min="14150" max="14150" width="0.625" customWidth="1"/>
    <col min="14337" max="14405" width="1.625" customWidth="1"/>
    <col min="14406" max="14406" width="0.625" customWidth="1"/>
    <col min="14593" max="14661" width="1.625" customWidth="1"/>
    <col min="14662" max="14662" width="0.625" customWidth="1"/>
    <col min="14849" max="14917" width="1.625" customWidth="1"/>
    <col min="14918" max="14918" width="0.625" customWidth="1"/>
    <col min="15105" max="15173" width="1.625" customWidth="1"/>
    <col min="15174" max="15174" width="0.625" customWidth="1"/>
    <col min="15361" max="15429" width="1.625" customWidth="1"/>
    <col min="15430" max="15430" width="0.625" customWidth="1"/>
    <col min="15617" max="15685" width="1.625" customWidth="1"/>
    <col min="15686" max="15686" width="0.625" customWidth="1"/>
    <col min="15873" max="15941" width="1.625" customWidth="1"/>
    <col min="15942" max="15942" width="0.625" customWidth="1"/>
    <col min="16129" max="16197" width="1.625" customWidth="1"/>
    <col min="16198" max="16198" width="0.625" customWidth="1"/>
  </cols>
  <sheetData>
    <row r="1" spans="2:73" s="533" customFormat="1" ht="27" customHeight="1" thickBot="1">
      <c r="C1" s="534" t="s">
        <v>857</v>
      </c>
      <c r="D1" s="391"/>
      <c r="E1" s="391"/>
      <c r="F1" s="391"/>
      <c r="G1" s="391"/>
      <c r="H1" s="391"/>
      <c r="I1" s="391"/>
      <c r="J1" s="391"/>
      <c r="K1" s="391"/>
      <c r="L1" s="391"/>
      <c r="M1" s="391"/>
      <c r="N1" s="391"/>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7" t="s">
        <v>858</v>
      </c>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row>
    <row r="2" spans="2:73" ht="36" customHeight="1">
      <c r="C2" s="2698" t="s">
        <v>859</v>
      </c>
      <c r="D2" s="2566"/>
      <c r="E2" s="2566"/>
      <c r="F2" s="2566"/>
      <c r="G2" s="2566"/>
      <c r="H2" s="2566"/>
      <c r="I2" s="2566"/>
      <c r="J2" s="2566"/>
      <c r="K2" s="2566"/>
      <c r="L2" s="2567"/>
      <c r="M2" s="2565" t="s">
        <v>860</v>
      </c>
      <c r="N2" s="2566"/>
      <c r="O2" s="2566"/>
      <c r="P2" s="2566"/>
      <c r="Q2" s="2566"/>
      <c r="R2" s="2566"/>
      <c r="S2" s="2566"/>
      <c r="T2" s="2566"/>
      <c r="U2" s="2566"/>
      <c r="V2" s="2566"/>
      <c r="W2" s="2566"/>
      <c r="X2" s="2566"/>
      <c r="Y2" s="2566"/>
      <c r="Z2" s="2566"/>
      <c r="AA2" s="2566"/>
      <c r="AB2" s="2566"/>
      <c r="AC2" s="2566"/>
      <c r="AD2" s="2566"/>
      <c r="AE2" s="2566"/>
      <c r="AF2" s="2566"/>
      <c r="AG2" s="2567"/>
      <c r="AH2" s="2565" t="s">
        <v>861</v>
      </c>
      <c r="AI2" s="2566"/>
      <c r="AJ2" s="2566"/>
      <c r="AK2" s="2566"/>
      <c r="AL2" s="2566"/>
      <c r="AM2" s="2566"/>
      <c r="AN2" s="2566"/>
      <c r="AO2" s="2566"/>
      <c r="AP2" s="2566"/>
      <c r="AQ2" s="2566"/>
      <c r="AR2" s="2566"/>
      <c r="AS2" s="2566"/>
      <c r="AT2" s="2566"/>
      <c r="AU2" s="2566"/>
      <c r="AV2" s="2566"/>
      <c r="AW2" s="2566"/>
      <c r="AX2" s="2566"/>
      <c r="AY2" s="2566"/>
      <c r="AZ2" s="2566"/>
      <c r="BA2" s="2566"/>
      <c r="BB2" s="2566"/>
      <c r="BC2" s="2566"/>
      <c r="BD2" s="2566"/>
      <c r="BE2" s="2566"/>
      <c r="BF2" s="2566"/>
      <c r="BG2" s="2566"/>
      <c r="BH2" s="2566"/>
      <c r="BI2" s="2566"/>
      <c r="BJ2" s="2566"/>
      <c r="BK2" s="2566"/>
      <c r="BL2" s="2566"/>
      <c r="BM2" s="2566"/>
      <c r="BN2" s="2566"/>
      <c r="BO2" s="2566"/>
      <c r="BP2" s="2566"/>
      <c r="BQ2" s="2569"/>
    </row>
    <row r="3" spans="2:73" s="115" customFormat="1" ht="22.5" customHeight="1">
      <c r="C3" s="599"/>
      <c r="L3" s="600"/>
      <c r="AG3" s="600"/>
      <c r="AH3" s="597"/>
      <c r="AI3" s="601"/>
      <c r="AJ3" s="601"/>
      <c r="AK3" s="601"/>
      <c r="AL3" s="601"/>
      <c r="AM3" s="601"/>
      <c r="AN3" s="601"/>
      <c r="AO3" s="601"/>
      <c r="AP3" s="601"/>
      <c r="AQ3" s="601"/>
      <c r="AR3" s="601"/>
      <c r="AS3" s="601"/>
      <c r="AT3" s="601"/>
      <c r="AU3" s="601"/>
      <c r="AV3" s="601"/>
      <c r="AW3" s="601"/>
      <c r="AX3" s="597"/>
      <c r="AY3" s="601"/>
      <c r="AZ3" s="601"/>
      <c r="BA3" s="601"/>
      <c r="BB3" s="601"/>
      <c r="BC3" s="601"/>
      <c r="BD3" s="601"/>
      <c r="BE3" s="601"/>
      <c r="BF3" s="601"/>
      <c r="BG3" s="601"/>
      <c r="BH3" s="601"/>
      <c r="BI3" s="601"/>
      <c r="BJ3" s="597"/>
      <c r="BQ3" s="598"/>
      <c r="BR3"/>
      <c r="BS3"/>
      <c r="BT3"/>
    </row>
    <row r="4" spans="2:73" s="115" customFormat="1" ht="22.5" customHeight="1">
      <c r="C4" s="602"/>
      <c r="L4" s="600"/>
      <c r="AG4" s="600"/>
      <c r="AH4" s="597"/>
      <c r="AI4" s="601"/>
      <c r="AJ4" s="601"/>
      <c r="AK4" s="601"/>
      <c r="AL4" s="601"/>
      <c r="AM4" s="601"/>
      <c r="AN4" s="601"/>
      <c r="AO4" s="601"/>
      <c r="AP4" s="601"/>
      <c r="AQ4" s="601"/>
      <c r="AR4" s="601"/>
      <c r="AS4" s="601"/>
      <c r="AT4" s="601"/>
      <c r="AU4" s="601"/>
      <c r="AV4" s="601"/>
      <c r="AW4" s="601"/>
      <c r="AX4" s="597"/>
      <c r="AY4" s="601"/>
      <c r="AZ4" s="601"/>
      <c r="BA4" s="601"/>
      <c r="BB4" s="601"/>
      <c r="BC4" s="601"/>
      <c r="BD4" s="601"/>
      <c r="BE4" s="601"/>
      <c r="BF4" s="601"/>
      <c r="BG4" s="601"/>
      <c r="BH4" s="601"/>
      <c r="BI4" s="601"/>
      <c r="BJ4" s="597"/>
      <c r="BK4" s="601"/>
      <c r="BL4" s="601"/>
      <c r="BN4" s="601"/>
      <c r="BO4" s="601"/>
      <c r="BP4" s="601"/>
      <c r="BQ4" s="603"/>
      <c r="BR4"/>
      <c r="BS4"/>
      <c r="BT4"/>
    </row>
    <row r="5" spans="2:73" s="115" customFormat="1" ht="22.5" customHeight="1">
      <c r="C5" s="604"/>
      <c r="D5" s="605"/>
      <c r="E5" s="605"/>
      <c r="F5" s="605"/>
      <c r="G5" s="605"/>
      <c r="H5" s="605"/>
      <c r="I5" s="605"/>
      <c r="J5" s="605"/>
      <c r="K5" s="605"/>
      <c r="L5" s="606"/>
      <c r="M5" s="605"/>
      <c r="N5" s="605"/>
      <c r="O5" s="605"/>
      <c r="P5" s="605"/>
      <c r="Q5" s="605"/>
      <c r="R5" s="605"/>
      <c r="S5" s="605"/>
      <c r="T5" s="605"/>
      <c r="U5" s="605"/>
      <c r="V5" s="605"/>
      <c r="W5" s="605"/>
      <c r="X5" s="605"/>
      <c r="Y5" s="605"/>
      <c r="Z5" s="605"/>
      <c r="AA5" s="605"/>
      <c r="AB5" s="605"/>
      <c r="AC5" s="605"/>
      <c r="AD5" s="605"/>
      <c r="AE5" s="605"/>
      <c r="AF5" s="605"/>
      <c r="AG5" s="606"/>
      <c r="AH5" s="607"/>
      <c r="AI5" s="608"/>
      <c r="AJ5" s="608"/>
      <c r="AK5" s="608"/>
      <c r="AL5" s="608"/>
      <c r="AM5" s="608"/>
      <c r="AN5" s="608"/>
      <c r="AO5" s="608"/>
      <c r="AP5" s="608"/>
      <c r="AQ5" s="608"/>
      <c r="AR5" s="608"/>
      <c r="AS5" s="608"/>
      <c r="AT5" s="608"/>
      <c r="AU5" s="608"/>
      <c r="AV5" s="608"/>
      <c r="AW5" s="608"/>
      <c r="AX5" s="607"/>
      <c r="AY5" s="608"/>
      <c r="AZ5" s="608"/>
      <c r="BA5" s="608"/>
      <c r="BB5" s="608"/>
      <c r="BC5" s="608"/>
      <c r="BD5" s="608"/>
      <c r="BE5" s="608"/>
      <c r="BF5" s="608"/>
      <c r="BG5" s="608"/>
      <c r="BH5" s="608"/>
      <c r="BI5" s="608"/>
      <c r="BJ5" s="608"/>
      <c r="BK5" s="608"/>
      <c r="BL5" s="608"/>
      <c r="BM5" s="608"/>
      <c r="BN5" s="608"/>
      <c r="BO5" s="608"/>
      <c r="BP5" s="608"/>
      <c r="BQ5" s="609"/>
      <c r="BR5"/>
      <c r="BS5"/>
      <c r="BT5"/>
      <c r="BU5"/>
    </row>
    <row r="6" spans="2:73" s="115" customFormat="1" ht="22.5" customHeight="1">
      <c r="C6" s="599"/>
      <c r="L6" s="600"/>
      <c r="AG6" s="600"/>
      <c r="BQ6" s="598"/>
    </row>
    <row r="7" spans="2:73" s="115" customFormat="1" ht="22.5" customHeight="1">
      <c r="C7" s="599"/>
      <c r="L7" s="600"/>
      <c r="AG7" s="600"/>
      <c r="BQ7" s="598"/>
    </row>
    <row r="8" spans="2:73" s="115" customFormat="1" ht="22.5" customHeight="1">
      <c r="C8" s="604"/>
      <c r="D8" s="605"/>
      <c r="E8" s="605"/>
      <c r="F8" s="605"/>
      <c r="G8" s="605"/>
      <c r="H8" s="605"/>
      <c r="I8" s="605"/>
      <c r="J8" s="605"/>
      <c r="K8" s="605"/>
      <c r="L8" s="606"/>
      <c r="M8" s="605"/>
      <c r="N8" s="605"/>
      <c r="O8" s="605"/>
      <c r="P8" s="605"/>
      <c r="Q8" s="605"/>
      <c r="R8" s="605"/>
      <c r="S8" s="605"/>
      <c r="T8" s="605"/>
      <c r="U8" s="605"/>
      <c r="V8" s="605"/>
      <c r="W8" s="605"/>
      <c r="X8" s="605"/>
      <c r="Y8" s="605"/>
      <c r="Z8" s="605"/>
      <c r="AA8" s="605"/>
      <c r="AB8" s="605"/>
      <c r="AC8" s="605"/>
      <c r="AD8" s="605"/>
      <c r="AE8" s="605"/>
      <c r="AF8" s="605"/>
      <c r="AG8" s="606"/>
      <c r="AH8" s="605"/>
      <c r="AI8" s="605"/>
      <c r="AJ8" s="605"/>
      <c r="AK8" s="605"/>
      <c r="AL8" s="605"/>
      <c r="AM8" s="605"/>
      <c r="AN8" s="605"/>
      <c r="AO8" s="605"/>
      <c r="AP8" s="605"/>
      <c r="AQ8" s="605"/>
      <c r="AR8" s="605"/>
      <c r="AS8" s="605"/>
      <c r="AT8" s="605"/>
      <c r="AU8" s="605"/>
      <c r="AV8" s="605"/>
      <c r="AW8" s="605"/>
      <c r="AX8" s="605"/>
      <c r="AY8" s="605"/>
      <c r="AZ8" s="605"/>
      <c r="BA8" s="605"/>
      <c r="BB8" s="605"/>
      <c r="BC8" s="605"/>
      <c r="BD8" s="605"/>
      <c r="BE8" s="605"/>
      <c r="BF8" s="605"/>
      <c r="BG8" s="605"/>
      <c r="BH8" s="605"/>
      <c r="BI8" s="605"/>
      <c r="BJ8" s="605"/>
      <c r="BK8" s="605"/>
      <c r="BL8" s="605"/>
      <c r="BM8" s="605"/>
      <c r="BN8" s="605"/>
      <c r="BO8" s="605"/>
      <c r="BP8" s="605"/>
      <c r="BQ8" s="610"/>
    </row>
    <row r="9" spans="2:73" s="115" customFormat="1" ht="22.5" customHeight="1">
      <c r="C9" s="599"/>
      <c r="L9" s="600"/>
      <c r="AG9" s="600"/>
      <c r="BQ9" s="598"/>
    </row>
    <row r="10" spans="2:73" s="115" customFormat="1" ht="22.5" customHeight="1">
      <c r="C10" s="599"/>
      <c r="L10" s="600"/>
      <c r="AG10" s="600"/>
      <c r="BQ10" s="598"/>
    </row>
    <row r="11" spans="2:73" s="115" customFormat="1" ht="22.5" customHeight="1">
      <c r="C11" s="604"/>
      <c r="D11" s="605"/>
      <c r="E11" s="605"/>
      <c r="F11" s="605"/>
      <c r="G11" s="605"/>
      <c r="H11" s="605"/>
      <c r="I11" s="605"/>
      <c r="J11" s="605"/>
      <c r="K11" s="605"/>
      <c r="L11" s="606"/>
      <c r="M11" s="605"/>
      <c r="N11" s="605"/>
      <c r="O11" s="605"/>
      <c r="P11" s="605"/>
      <c r="Q11" s="605"/>
      <c r="R11" s="605"/>
      <c r="S11" s="605"/>
      <c r="T11" s="605"/>
      <c r="U11" s="605"/>
      <c r="V11" s="605"/>
      <c r="W11" s="605"/>
      <c r="X11" s="605"/>
      <c r="Y11" s="605"/>
      <c r="Z11" s="605"/>
      <c r="AA11" s="605"/>
      <c r="AB11" s="605"/>
      <c r="AC11" s="605"/>
      <c r="AD11" s="605"/>
      <c r="AE11" s="605"/>
      <c r="AF11" s="605"/>
      <c r="AG11" s="606"/>
      <c r="AH11" s="605"/>
      <c r="AI11" s="605"/>
      <c r="AJ11" s="605"/>
      <c r="AK11" s="605"/>
      <c r="AL11" s="605"/>
      <c r="AM11" s="605"/>
      <c r="AN11" s="605"/>
      <c r="AO11" s="605"/>
      <c r="AP11" s="605"/>
      <c r="AQ11" s="605"/>
      <c r="AR11" s="605"/>
      <c r="AS11" s="605"/>
      <c r="AT11" s="605"/>
      <c r="AU11" s="605"/>
      <c r="AV11" s="605"/>
      <c r="AW11" s="605"/>
      <c r="AX11" s="605"/>
      <c r="AY11" s="605"/>
      <c r="AZ11" s="605"/>
      <c r="BA11" s="605"/>
      <c r="BB11" s="605"/>
      <c r="BC11" s="605"/>
      <c r="BD11" s="605"/>
      <c r="BE11" s="605"/>
      <c r="BF11" s="605"/>
      <c r="BG11" s="605"/>
      <c r="BH11" s="605"/>
      <c r="BI11" s="605"/>
      <c r="BJ11" s="605"/>
      <c r="BK11" s="605"/>
      <c r="BL11" s="605"/>
      <c r="BM11" s="605"/>
      <c r="BN11" s="605"/>
      <c r="BO11" s="605"/>
      <c r="BP11" s="605"/>
      <c r="BQ11" s="610"/>
    </row>
    <row r="12" spans="2:73" s="115" customFormat="1" ht="22.5" customHeight="1">
      <c r="C12" s="599"/>
      <c r="L12" s="600"/>
      <c r="AG12" s="600"/>
      <c r="BQ12" s="598"/>
    </row>
    <row r="13" spans="2:73" s="115" customFormat="1" ht="22.5" customHeight="1">
      <c r="C13" s="599"/>
      <c r="L13" s="600"/>
      <c r="AG13" s="600"/>
      <c r="BQ13" s="598"/>
    </row>
    <row r="14" spans="2:73" s="115" customFormat="1" ht="22.5" customHeight="1" thickBot="1">
      <c r="B14" s="598"/>
      <c r="C14" s="611"/>
      <c r="D14" s="612"/>
      <c r="E14" s="612"/>
      <c r="F14" s="612"/>
      <c r="G14" s="612"/>
      <c r="H14" s="612"/>
      <c r="I14" s="612"/>
      <c r="J14" s="612"/>
      <c r="K14" s="612"/>
      <c r="L14" s="613"/>
      <c r="M14" s="612"/>
      <c r="N14" s="612"/>
      <c r="O14" s="612"/>
      <c r="P14" s="612"/>
      <c r="Q14" s="612"/>
      <c r="R14" s="612"/>
      <c r="S14" s="612"/>
      <c r="T14" s="612"/>
      <c r="U14" s="612"/>
      <c r="V14" s="612"/>
      <c r="W14" s="612"/>
      <c r="X14" s="612"/>
      <c r="Y14" s="612"/>
      <c r="Z14" s="612"/>
      <c r="AA14" s="612"/>
      <c r="AB14" s="612"/>
      <c r="AC14" s="612"/>
      <c r="AD14" s="612"/>
      <c r="AE14" s="612"/>
      <c r="AF14" s="612"/>
      <c r="AG14" s="613"/>
      <c r="AH14" s="612"/>
      <c r="AI14" s="612"/>
      <c r="AJ14" s="612"/>
      <c r="AK14" s="612"/>
      <c r="AL14" s="612"/>
      <c r="AM14" s="612"/>
      <c r="AN14" s="612"/>
      <c r="AO14" s="612"/>
      <c r="AP14" s="612"/>
      <c r="AQ14" s="612"/>
      <c r="AR14" s="612"/>
      <c r="AS14" s="612"/>
      <c r="AT14" s="612"/>
      <c r="AU14" s="612"/>
      <c r="AV14" s="612"/>
      <c r="AW14" s="612"/>
      <c r="AX14" s="612"/>
      <c r="AY14" s="612"/>
      <c r="AZ14" s="612"/>
      <c r="BA14" s="612"/>
      <c r="BB14" s="612"/>
      <c r="BC14" s="612"/>
      <c r="BD14" s="612"/>
      <c r="BE14" s="612"/>
      <c r="BF14" s="612"/>
      <c r="BG14" s="612"/>
      <c r="BH14" s="612"/>
      <c r="BI14" s="612"/>
      <c r="BJ14" s="612"/>
      <c r="BK14" s="612"/>
      <c r="BL14" s="612"/>
      <c r="BM14" s="612"/>
      <c r="BN14" s="612"/>
      <c r="BO14" s="612"/>
      <c r="BP14" s="612"/>
      <c r="BQ14" s="614"/>
    </row>
    <row r="15" spans="2:73" ht="18" customHeight="1"/>
    <row r="16" spans="2:73" ht="18" customHeight="1"/>
    <row r="17" spans="2:69" ht="27" customHeight="1" thickBot="1">
      <c r="C17" s="534" t="s">
        <v>862</v>
      </c>
      <c r="D17" s="887"/>
      <c r="E17" s="887"/>
      <c r="F17" s="887"/>
      <c r="G17" s="887"/>
      <c r="H17" s="887"/>
      <c r="I17" s="887"/>
      <c r="J17" s="887"/>
      <c r="K17" s="887"/>
      <c r="L17" s="887"/>
      <c r="M17" s="887"/>
      <c r="N17" s="887"/>
      <c r="O17" s="887"/>
      <c r="P17" s="887"/>
      <c r="Q17" s="887"/>
      <c r="R17" s="887"/>
      <c r="S17" s="887"/>
      <c r="T17" s="887"/>
      <c r="U17" s="887"/>
      <c r="V17" s="887"/>
      <c r="W17" s="887"/>
      <c r="X17" s="887"/>
      <c r="Y17" s="887"/>
      <c r="Z17" s="887"/>
      <c r="AA17" s="887"/>
      <c r="AB17" s="887"/>
      <c r="AC17" s="887"/>
      <c r="AD17" s="597" t="s">
        <v>858</v>
      </c>
      <c r="AE17" s="596"/>
      <c r="AF17" s="596"/>
      <c r="AG17" s="596"/>
      <c r="AH17" s="596"/>
      <c r="AI17" s="596"/>
      <c r="AJ17" s="596"/>
      <c r="AK17" s="596"/>
      <c r="AL17" s="596"/>
      <c r="AM17" s="596"/>
      <c r="AN17" s="596"/>
      <c r="AO17" s="596"/>
      <c r="AP17" s="596"/>
      <c r="AQ17" s="596"/>
      <c r="AR17" s="596"/>
      <c r="AS17" s="596"/>
      <c r="AT17" s="596"/>
      <c r="AU17" s="596"/>
      <c r="AV17" s="596"/>
      <c r="AW17" s="596"/>
      <c r="AX17" s="596"/>
      <c r="AY17" s="596"/>
      <c r="AZ17" s="596"/>
      <c r="BA17" s="596"/>
      <c r="BB17" s="596"/>
      <c r="BC17" s="596"/>
      <c r="BD17" s="596"/>
      <c r="BE17" s="596"/>
      <c r="BF17" s="596"/>
      <c r="BG17" s="596"/>
    </row>
    <row r="18" spans="2:69" ht="36" customHeight="1">
      <c r="C18" s="2698" t="s">
        <v>859</v>
      </c>
      <c r="D18" s="2566"/>
      <c r="E18" s="2566"/>
      <c r="F18" s="2566"/>
      <c r="G18" s="2566"/>
      <c r="H18" s="2566"/>
      <c r="I18" s="2566"/>
      <c r="J18" s="2566"/>
      <c r="K18" s="2566"/>
      <c r="L18" s="2567"/>
      <c r="M18" s="2565" t="s">
        <v>1318</v>
      </c>
      <c r="N18" s="2566"/>
      <c r="O18" s="2566"/>
      <c r="P18" s="2566"/>
      <c r="Q18" s="2566"/>
      <c r="R18" s="2566"/>
      <c r="S18" s="2566"/>
      <c r="T18" s="2566"/>
      <c r="U18" s="2566"/>
      <c r="V18" s="2566"/>
      <c r="W18" s="2566"/>
      <c r="X18" s="2566"/>
      <c r="Y18" s="2566"/>
      <c r="Z18" s="2566"/>
      <c r="AA18" s="2566"/>
      <c r="AB18" s="2566"/>
      <c r="AC18" s="2566"/>
      <c r="AD18" s="2566"/>
      <c r="AE18" s="2567"/>
      <c r="AF18" s="2565" t="s">
        <v>1319</v>
      </c>
      <c r="AG18" s="2566"/>
      <c r="AH18" s="2566"/>
      <c r="AI18" s="2566"/>
      <c r="AJ18" s="2566"/>
      <c r="AK18" s="2566"/>
      <c r="AL18" s="2566"/>
      <c r="AM18" s="2566"/>
      <c r="AN18" s="2566"/>
      <c r="AO18" s="2566"/>
      <c r="AP18" s="2566"/>
      <c r="AQ18" s="2566"/>
      <c r="AR18" s="2566"/>
      <c r="AS18" s="2566"/>
      <c r="AT18" s="2566"/>
      <c r="AU18" s="2566"/>
      <c r="AV18" s="2566"/>
      <c r="AW18" s="2566"/>
      <c r="AX18" s="2567"/>
      <c r="AY18" s="2565" t="s">
        <v>1320</v>
      </c>
      <c r="AZ18" s="2566"/>
      <c r="BA18" s="2566"/>
      <c r="BB18" s="2566"/>
      <c r="BC18" s="2566"/>
      <c r="BD18" s="2566"/>
      <c r="BE18" s="2566"/>
      <c r="BF18" s="2566"/>
      <c r="BG18" s="2566"/>
      <c r="BH18" s="2566"/>
      <c r="BI18" s="2566"/>
      <c r="BJ18" s="2566"/>
      <c r="BK18" s="2566"/>
      <c r="BL18" s="2566"/>
      <c r="BM18" s="2566"/>
      <c r="BN18" s="2566"/>
      <c r="BO18" s="2566"/>
      <c r="BP18" s="2566"/>
      <c r="BQ18" s="2569"/>
    </row>
    <row r="19" spans="2:69" ht="22.5" customHeight="1">
      <c r="C19" s="599"/>
      <c r="D19" s="115"/>
      <c r="E19" s="115"/>
      <c r="F19" s="115"/>
      <c r="G19" s="115"/>
      <c r="H19" s="115"/>
      <c r="I19" s="115"/>
      <c r="J19" s="115"/>
      <c r="K19" s="115"/>
      <c r="L19" s="600"/>
      <c r="AE19" s="615"/>
      <c r="AX19" s="615"/>
      <c r="BQ19" s="325"/>
    </row>
    <row r="20" spans="2:69" ht="22.5" customHeight="1">
      <c r="C20" s="602"/>
      <c r="D20" s="115"/>
      <c r="E20" s="115"/>
      <c r="F20" s="115"/>
      <c r="G20" s="115"/>
      <c r="H20" s="115"/>
      <c r="I20" s="115"/>
      <c r="J20" s="115"/>
      <c r="K20" s="115"/>
      <c r="L20" s="600"/>
      <c r="AE20" s="615"/>
      <c r="AX20" s="615"/>
      <c r="BQ20" s="325"/>
    </row>
    <row r="21" spans="2:69" ht="22.5" customHeight="1">
      <c r="C21" s="604"/>
      <c r="D21" s="605"/>
      <c r="E21" s="605"/>
      <c r="F21" s="605"/>
      <c r="G21" s="605"/>
      <c r="H21" s="605"/>
      <c r="I21" s="605"/>
      <c r="J21" s="605"/>
      <c r="K21" s="605"/>
      <c r="L21" s="606"/>
      <c r="M21" s="517"/>
      <c r="N21" s="517"/>
      <c r="O21" s="517"/>
      <c r="P21" s="517"/>
      <c r="Q21" s="517"/>
      <c r="R21" s="517"/>
      <c r="S21" s="517"/>
      <c r="T21" s="517"/>
      <c r="U21" s="517"/>
      <c r="V21" s="517"/>
      <c r="W21" s="517"/>
      <c r="X21" s="517"/>
      <c r="Y21" s="517"/>
      <c r="Z21" s="517"/>
      <c r="AA21" s="517"/>
      <c r="AB21" s="517"/>
      <c r="AC21" s="517"/>
      <c r="AD21" s="517"/>
      <c r="AE21" s="616"/>
      <c r="AF21" s="517"/>
      <c r="AG21" s="517"/>
      <c r="AH21" s="517"/>
      <c r="AI21" s="517"/>
      <c r="AJ21" s="517"/>
      <c r="AK21" s="517"/>
      <c r="AL21" s="517"/>
      <c r="AM21" s="517"/>
      <c r="AN21" s="517"/>
      <c r="AO21" s="517"/>
      <c r="AP21" s="517"/>
      <c r="AQ21" s="517"/>
      <c r="AR21" s="517"/>
      <c r="AS21" s="517"/>
      <c r="AT21" s="517"/>
      <c r="AU21" s="517"/>
      <c r="AV21" s="517"/>
      <c r="AW21" s="517"/>
      <c r="AX21" s="616"/>
      <c r="AY21" s="517"/>
      <c r="AZ21" s="517"/>
      <c r="BA21" s="517"/>
      <c r="BB21" s="517"/>
      <c r="BC21" s="517"/>
      <c r="BD21" s="517"/>
      <c r="BE21" s="517"/>
      <c r="BF21" s="517"/>
      <c r="BG21" s="517"/>
      <c r="BH21" s="517"/>
      <c r="BI21" s="517"/>
      <c r="BJ21" s="517"/>
      <c r="BK21" s="517"/>
      <c r="BL21" s="517"/>
      <c r="BM21" s="517"/>
      <c r="BN21" s="517"/>
      <c r="BO21" s="517"/>
      <c r="BP21" s="517"/>
      <c r="BQ21" s="518"/>
    </row>
    <row r="22" spans="2:69" ht="22.5" customHeight="1">
      <c r="C22" s="599"/>
      <c r="D22" s="115"/>
      <c r="E22" s="115"/>
      <c r="F22" s="115"/>
      <c r="G22" s="115"/>
      <c r="H22" s="115"/>
      <c r="I22" s="115"/>
      <c r="J22" s="115"/>
      <c r="K22" s="115"/>
      <c r="L22" s="600"/>
      <c r="AE22" s="615"/>
      <c r="AX22" s="615"/>
      <c r="BQ22" s="325"/>
    </row>
    <row r="23" spans="2:69" ht="22.5" customHeight="1">
      <c r="C23" s="599"/>
      <c r="D23" s="115"/>
      <c r="E23" s="115"/>
      <c r="F23" s="115"/>
      <c r="G23" s="115"/>
      <c r="H23" s="115"/>
      <c r="I23" s="115"/>
      <c r="J23" s="115"/>
      <c r="K23" s="115"/>
      <c r="L23" s="600"/>
      <c r="AE23" s="615"/>
      <c r="AX23" s="615"/>
      <c r="BQ23" s="325"/>
    </row>
    <row r="24" spans="2:69" ht="22.5" customHeight="1">
      <c r="C24" s="604"/>
      <c r="D24" s="605"/>
      <c r="E24" s="605"/>
      <c r="F24" s="605"/>
      <c r="G24" s="605"/>
      <c r="H24" s="605"/>
      <c r="I24" s="605"/>
      <c r="J24" s="605"/>
      <c r="K24" s="605"/>
      <c r="L24" s="606"/>
      <c r="M24" s="517"/>
      <c r="N24" s="517"/>
      <c r="O24" s="517"/>
      <c r="P24" s="517"/>
      <c r="Q24" s="517"/>
      <c r="R24" s="517"/>
      <c r="S24" s="517"/>
      <c r="T24" s="517"/>
      <c r="U24" s="517"/>
      <c r="V24" s="517"/>
      <c r="W24" s="517"/>
      <c r="X24" s="517"/>
      <c r="Y24" s="517"/>
      <c r="Z24" s="517"/>
      <c r="AA24" s="517"/>
      <c r="AB24" s="517"/>
      <c r="AC24" s="517"/>
      <c r="AD24" s="517"/>
      <c r="AE24" s="616"/>
      <c r="AF24" s="517"/>
      <c r="AG24" s="517"/>
      <c r="AH24" s="517"/>
      <c r="AI24" s="517"/>
      <c r="AJ24" s="517"/>
      <c r="AK24" s="517"/>
      <c r="AL24" s="517"/>
      <c r="AM24" s="517"/>
      <c r="AN24" s="517"/>
      <c r="AO24" s="517"/>
      <c r="AP24" s="517"/>
      <c r="AQ24" s="517"/>
      <c r="AR24" s="517"/>
      <c r="AS24" s="517"/>
      <c r="AT24" s="517"/>
      <c r="AU24" s="517"/>
      <c r="AV24" s="517"/>
      <c r="AW24" s="517"/>
      <c r="AX24" s="616"/>
      <c r="AY24" s="517"/>
      <c r="AZ24" s="517"/>
      <c r="BA24" s="517"/>
      <c r="BB24" s="517"/>
      <c r="BC24" s="517"/>
      <c r="BD24" s="517"/>
      <c r="BE24" s="517"/>
      <c r="BF24" s="517"/>
      <c r="BG24" s="517"/>
      <c r="BH24" s="517"/>
      <c r="BI24" s="517"/>
      <c r="BJ24" s="517"/>
      <c r="BK24" s="517"/>
      <c r="BL24" s="517"/>
      <c r="BM24" s="517"/>
      <c r="BN24" s="517"/>
      <c r="BO24" s="517"/>
      <c r="BP24" s="517"/>
      <c r="BQ24" s="518"/>
    </row>
    <row r="25" spans="2:69" ht="22.5" customHeight="1">
      <c r="C25" s="617"/>
      <c r="L25" s="615"/>
      <c r="AE25" s="615"/>
      <c r="AX25" s="615"/>
      <c r="BQ25" s="325"/>
    </row>
    <row r="26" spans="2:69" ht="22.5" customHeight="1">
      <c r="C26" s="617"/>
      <c r="L26" s="615"/>
      <c r="AE26" s="615"/>
      <c r="AX26" s="615"/>
      <c r="BQ26" s="325"/>
    </row>
    <row r="27" spans="2:69" ht="22.5" customHeight="1">
      <c r="C27" s="618"/>
      <c r="D27" s="517"/>
      <c r="E27" s="517"/>
      <c r="F27" s="517"/>
      <c r="G27" s="517"/>
      <c r="H27" s="517"/>
      <c r="I27" s="517"/>
      <c r="J27" s="517"/>
      <c r="K27" s="517"/>
      <c r="L27" s="616"/>
      <c r="M27" s="517"/>
      <c r="N27" s="517"/>
      <c r="O27" s="517"/>
      <c r="P27" s="517"/>
      <c r="Q27" s="517"/>
      <c r="R27" s="517"/>
      <c r="S27" s="517"/>
      <c r="T27" s="517"/>
      <c r="U27" s="517"/>
      <c r="V27" s="517"/>
      <c r="W27" s="517"/>
      <c r="X27" s="517"/>
      <c r="Y27" s="517"/>
      <c r="Z27" s="517"/>
      <c r="AA27" s="517"/>
      <c r="AB27" s="517"/>
      <c r="AC27" s="517"/>
      <c r="AD27" s="517"/>
      <c r="AE27" s="616"/>
      <c r="AF27" s="517"/>
      <c r="AG27" s="517"/>
      <c r="AH27" s="517"/>
      <c r="AI27" s="517"/>
      <c r="AJ27" s="517"/>
      <c r="AK27" s="517"/>
      <c r="AL27" s="517"/>
      <c r="AM27" s="517"/>
      <c r="AN27" s="517"/>
      <c r="AO27" s="517"/>
      <c r="AP27" s="517"/>
      <c r="AQ27" s="517"/>
      <c r="AR27" s="517"/>
      <c r="AS27" s="517"/>
      <c r="AT27" s="517"/>
      <c r="AU27" s="517"/>
      <c r="AV27" s="517"/>
      <c r="AW27" s="517"/>
      <c r="AX27" s="616"/>
      <c r="AY27" s="517"/>
      <c r="AZ27" s="517"/>
      <c r="BA27" s="517"/>
      <c r="BB27" s="517"/>
      <c r="BC27" s="517"/>
      <c r="BD27" s="517"/>
      <c r="BE27" s="517"/>
      <c r="BF27" s="517"/>
      <c r="BG27" s="517"/>
      <c r="BH27" s="517"/>
      <c r="BI27" s="517"/>
      <c r="BJ27" s="517"/>
      <c r="BK27" s="517"/>
      <c r="BL27" s="517"/>
      <c r="BM27" s="517"/>
      <c r="BN27" s="517"/>
      <c r="BO27" s="517"/>
      <c r="BP27" s="517"/>
      <c r="BQ27" s="518"/>
    </row>
    <row r="28" spans="2:69" ht="22.5" customHeight="1">
      <c r="C28" s="617"/>
      <c r="L28" s="615"/>
      <c r="AE28" s="615"/>
      <c r="AX28" s="615"/>
      <c r="BQ28" s="325"/>
    </row>
    <row r="29" spans="2:69" ht="22.5" customHeight="1">
      <c r="C29" s="617"/>
      <c r="L29" s="615"/>
      <c r="AE29" s="615"/>
      <c r="AX29" s="615"/>
      <c r="BQ29" s="325"/>
    </row>
    <row r="30" spans="2:69" ht="22.5" customHeight="1" thickBot="1">
      <c r="B30" s="325"/>
      <c r="C30" s="619"/>
      <c r="D30" s="592"/>
      <c r="E30" s="592"/>
      <c r="F30" s="592"/>
      <c r="G30" s="592"/>
      <c r="H30" s="592"/>
      <c r="I30" s="592"/>
      <c r="J30" s="592"/>
      <c r="K30" s="592"/>
      <c r="L30" s="594"/>
      <c r="M30" s="592"/>
      <c r="N30" s="592"/>
      <c r="O30" s="592"/>
      <c r="P30" s="592"/>
      <c r="Q30" s="592"/>
      <c r="R30" s="592"/>
      <c r="S30" s="592"/>
      <c r="T30" s="592"/>
      <c r="U30" s="592"/>
      <c r="V30" s="592"/>
      <c r="W30" s="592"/>
      <c r="X30" s="592"/>
      <c r="Y30" s="592"/>
      <c r="Z30" s="592"/>
      <c r="AA30" s="592"/>
      <c r="AB30" s="592"/>
      <c r="AC30" s="592"/>
      <c r="AD30" s="592"/>
      <c r="AE30" s="594"/>
      <c r="AF30" s="592"/>
      <c r="AG30" s="592"/>
      <c r="AH30" s="592"/>
      <c r="AI30" s="592"/>
      <c r="AJ30" s="592"/>
      <c r="AK30" s="592"/>
      <c r="AL30" s="592"/>
      <c r="AM30" s="592"/>
      <c r="AN30" s="592"/>
      <c r="AO30" s="592"/>
      <c r="AP30" s="592"/>
      <c r="AQ30" s="592"/>
      <c r="AR30" s="592"/>
      <c r="AS30" s="592"/>
      <c r="AT30" s="592"/>
      <c r="AU30" s="592"/>
      <c r="AV30" s="592"/>
      <c r="AW30" s="592"/>
      <c r="AX30" s="594"/>
      <c r="AY30" s="592"/>
      <c r="AZ30" s="592"/>
      <c r="BA30" s="592"/>
      <c r="BB30" s="592"/>
      <c r="BC30" s="592"/>
      <c r="BD30" s="592"/>
      <c r="BE30" s="592"/>
      <c r="BF30" s="592"/>
      <c r="BG30" s="592"/>
      <c r="BH30" s="592"/>
      <c r="BI30" s="592"/>
      <c r="BJ30" s="592"/>
      <c r="BK30" s="592"/>
      <c r="BL30" s="592"/>
      <c r="BM30" s="592"/>
      <c r="BN30" s="592"/>
      <c r="BO30" s="592"/>
      <c r="BP30" s="592"/>
      <c r="BQ30" s="595"/>
    </row>
    <row r="31" spans="2:69" ht="18" customHeight="1"/>
    <row r="32" spans="2:69" ht="18" customHeight="1"/>
    <row r="33" spans="3:69" ht="27" customHeight="1" thickBot="1">
      <c r="C33" s="534" t="s">
        <v>863</v>
      </c>
      <c r="D33" s="391"/>
      <c r="E33" s="391"/>
      <c r="F33" s="391"/>
      <c r="G33" s="391"/>
      <c r="H33" s="391"/>
      <c r="I33" s="391"/>
      <c r="J33" s="391"/>
      <c r="K33" s="391"/>
      <c r="L33" s="391"/>
      <c r="M33" s="391" t="s">
        <v>864</v>
      </c>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391"/>
      <c r="AS33" s="391"/>
      <c r="AT33" s="391"/>
      <c r="AU33" s="391"/>
      <c r="AV33" s="391"/>
      <c r="AW33" s="391"/>
    </row>
    <row r="34" spans="3:69" ht="18" customHeight="1">
      <c r="C34" s="620"/>
      <c r="D34" s="445"/>
      <c r="E34" s="445"/>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445"/>
      <c r="AU34" s="445"/>
      <c r="AV34" s="445"/>
      <c r="AW34" s="445"/>
      <c r="AX34" s="445"/>
      <c r="AY34" s="445"/>
      <c r="AZ34" s="445"/>
      <c r="BA34" s="445"/>
      <c r="BB34" s="445"/>
      <c r="BC34" s="445"/>
      <c r="BD34" s="445"/>
      <c r="BE34" s="445"/>
      <c r="BF34" s="445"/>
      <c r="BG34" s="445"/>
      <c r="BH34" s="445"/>
      <c r="BI34" s="445"/>
      <c r="BJ34" s="445"/>
      <c r="BK34" s="445"/>
      <c r="BL34" s="445"/>
      <c r="BM34" s="445"/>
      <c r="BN34" s="445"/>
      <c r="BO34" s="445"/>
      <c r="BP34" s="445"/>
      <c r="BQ34" s="446"/>
    </row>
    <row r="35" spans="3:69" ht="18" customHeight="1">
      <c r="C35" s="617"/>
      <c r="BQ35" s="325"/>
    </row>
    <row r="36" spans="3:69" ht="18" customHeight="1">
      <c r="C36" s="617"/>
      <c r="BQ36" s="325"/>
    </row>
    <row r="37" spans="3:69" ht="18" customHeight="1">
      <c r="C37" s="617"/>
      <c r="BQ37" s="325"/>
    </row>
    <row r="38" spans="3:69" ht="18" customHeight="1">
      <c r="C38" s="617"/>
      <c r="BQ38" s="325"/>
    </row>
    <row r="39" spans="3:69" ht="18" customHeight="1">
      <c r="C39" s="617"/>
      <c r="BQ39" s="325"/>
    </row>
    <row r="40" spans="3:69" ht="18" customHeight="1">
      <c r="C40" s="617"/>
      <c r="BQ40" s="325"/>
    </row>
    <row r="41" spans="3:69" ht="18" customHeight="1" thickBot="1">
      <c r="C41" s="621"/>
      <c r="D41" s="622"/>
      <c r="E41" s="622"/>
      <c r="F41" s="622"/>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622"/>
      <c r="AE41" s="622"/>
      <c r="AF41" s="622"/>
      <c r="AG41" s="622"/>
      <c r="AH41" s="622"/>
      <c r="AI41" s="622"/>
      <c r="AJ41" s="622"/>
      <c r="AK41" s="622"/>
      <c r="AL41" s="622"/>
      <c r="AM41" s="622"/>
      <c r="AN41" s="622"/>
      <c r="AO41" s="622"/>
      <c r="AP41" s="622"/>
      <c r="AQ41" s="622"/>
      <c r="AR41" s="622"/>
      <c r="AS41" s="622"/>
      <c r="AT41" s="622"/>
      <c r="AU41" s="622"/>
      <c r="AV41" s="622"/>
      <c r="AW41" s="622"/>
      <c r="AX41" s="622"/>
      <c r="AY41" s="622"/>
      <c r="AZ41" s="622"/>
      <c r="BA41" s="622"/>
      <c r="BB41" s="622"/>
      <c r="BC41" s="622"/>
      <c r="BD41" s="622"/>
      <c r="BE41" s="622"/>
      <c r="BF41" s="622"/>
      <c r="BG41" s="622"/>
      <c r="BH41" s="622"/>
      <c r="BI41" s="622"/>
      <c r="BJ41" s="622"/>
      <c r="BK41" s="622"/>
      <c r="BL41" s="622"/>
      <c r="BM41" s="622"/>
      <c r="BN41" s="622"/>
      <c r="BO41" s="622"/>
      <c r="BP41" s="622"/>
      <c r="BQ41" s="623"/>
    </row>
    <row r="42" spans="3:69" ht="18" customHeight="1"/>
    <row r="43" spans="3:69" ht="18" customHeight="1"/>
    <row r="44" spans="3:69" ht="18" customHeight="1"/>
    <row r="45" spans="3:69" ht="18" customHeight="1"/>
    <row r="46" spans="3:69" ht="18" customHeight="1"/>
    <row r="47" spans="3:69" ht="18" customHeight="1"/>
    <row r="48" spans="3:69"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sheetData>
  <mergeCells count="7">
    <mergeCell ref="C2:L2"/>
    <mergeCell ref="M2:AG2"/>
    <mergeCell ref="AH2:BQ2"/>
    <mergeCell ref="C18:L18"/>
    <mergeCell ref="M18:AE18"/>
    <mergeCell ref="AF18:AX18"/>
    <mergeCell ref="AY18:BQ18"/>
  </mergeCells>
  <phoneticPr fontId="10"/>
  <pageMargins left="0.39370078740157483" right="0.27559055118110237" top="0.43307086614173229" bottom="0.39" header="0.51181102362204722" footer="0.23622047244094491"/>
  <headerFooter alignWithMargins="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pageSetUpPr fitToPage="1"/>
  </sheetPr>
  <dimension ref="B1:G27"/>
  <sheetViews>
    <sheetView view="pageBreakPreview" zoomScaleNormal="100" zoomScaleSheetLayoutView="100" workbookViewId="0"/>
  </sheetViews>
  <sheetFormatPr defaultRowHeight="13.5"/>
  <cols>
    <col min="1" max="1" width="1.75" style="956" customWidth="1"/>
    <col min="2" max="2" width="11.375" style="956" customWidth="1"/>
    <col min="3" max="3" width="17.375" style="956" customWidth="1"/>
    <col min="4" max="4" width="16.875" style="956" customWidth="1"/>
    <col min="5" max="5" width="19.5" style="956" customWidth="1"/>
    <col min="6" max="6" width="16.75" style="956" customWidth="1"/>
    <col min="7" max="7" width="21.75" style="956" customWidth="1"/>
    <col min="8" max="8" width="2.125" style="956" customWidth="1"/>
    <col min="9" max="9" width="2.75" style="956" customWidth="1"/>
    <col min="10" max="256" width="8.875" style="956"/>
    <col min="257" max="257" width="1.25" style="956" customWidth="1"/>
    <col min="258" max="259" width="17.375" style="956" customWidth="1"/>
    <col min="260" max="260" width="16.875" style="956" customWidth="1"/>
    <col min="261" max="261" width="19.5" style="956" customWidth="1"/>
    <col min="262" max="262" width="16.75" style="956" customWidth="1"/>
    <col min="263" max="263" width="16.875" style="956" customWidth="1"/>
    <col min="264" max="264" width="4.125" style="956" customWidth="1"/>
    <col min="265" max="265" width="2.75" style="956" customWidth="1"/>
    <col min="266" max="512" width="8.875" style="956"/>
    <col min="513" max="513" width="1.25" style="956" customWidth="1"/>
    <col min="514" max="515" width="17.375" style="956" customWidth="1"/>
    <col min="516" max="516" width="16.875" style="956" customWidth="1"/>
    <col min="517" max="517" width="19.5" style="956" customWidth="1"/>
    <col min="518" max="518" width="16.75" style="956" customWidth="1"/>
    <col min="519" max="519" width="16.875" style="956" customWidth="1"/>
    <col min="520" max="520" width="4.125" style="956" customWidth="1"/>
    <col min="521" max="521" width="2.75" style="956" customWidth="1"/>
    <col min="522" max="768" width="8.875" style="956"/>
    <col min="769" max="769" width="1.25" style="956" customWidth="1"/>
    <col min="770" max="771" width="17.375" style="956" customWidth="1"/>
    <col min="772" max="772" width="16.875" style="956" customWidth="1"/>
    <col min="773" max="773" width="19.5" style="956" customWidth="1"/>
    <col min="774" max="774" width="16.75" style="956" customWidth="1"/>
    <col min="775" max="775" width="16.875" style="956" customWidth="1"/>
    <col min="776" max="776" width="4.125" style="956" customWidth="1"/>
    <col min="777" max="777" width="2.75" style="956" customWidth="1"/>
    <col min="778" max="1024" width="8.875" style="956"/>
    <col min="1025" max="1025" width="1.25" style="956" customWidth="1"/>
    <col min="1026" max="1027" width="17.375" style="956" customWidth="1"/>
    <col min="1028" max="1028" width="16.875" style="956" customWidth="1"/>
    <col min="1029" max="1029" width="19.5" style="956" customWidth="1"/>
    <col min="1030" max="1030" width="16.75" style="956" customWidth="1"/>
    <col min="1031" max="1031" width="16.875" style="956" customWidth="1"/>
    <col min="1032" max="1032" width="4.125" style="956" customWidth="1"/>
    <col min="1033" max="1033" width="2.75" style="956" customWidth="1"/>
    <col min="1034" max="1280" width="8.875" style="956"/>
    <col min="1281" max="1281" width="1.25" style="956" customWidth="1"/>
    <col min="1282" max="1283" width="17.375" style="956" customWidth="1"/>
    <col min="1284" max="1284" width="16.875" style="956" customWidth="1"/>
    <col min="1285" max="1285" width="19.5" style="956" customWidth="1"/>
    <col min="1286" max="1286" width="16.75" style="956" customWidth="1"/>
    <col min="1287" max="1287" width="16.875" style="956" customWidth="1"/>
    <col min="1288" max="1288" width="4.125" style="956" customWidth="1"/>
    <col min="1289" max="1289" width="2.75" style="956" customWidth="1"/>
    <col min="1290" max="1536" width="8.875" style="956"/>
    <col min="1537" max="1537" width="1.25" style="956" customWidth="1"/>
    <col min="1538" max="1539" width="17.375" style="956" customWidth="1"/>
    <col min="1540" max="1540" width="16.875" style="956" customWidth="1"/>
    <col min="1541" max="1541" width="19.5" style="956" customWidth="1"/>
    <col min="1542" max="1542" width="16.75" style="956" customWidth="1"/>
    <col min="1543" max="1543" width="16.875" style="956" customWidth="1"/>
    <col min="1544" max="1544" width="4.125" style="956" customWidth="1"/>
    <col min="1545" max="1545" width="2.75" style="956" customWidth="1"/>
    <col min="1546" max="1792" width="8.875" style="956"/>
    <col min="1793" max="1793" width="1.25" style="956" customWidth="1"/>
    <col min="1794" max="1795" width="17.375" style="956" customWidth="1"/>
    <col min="1796" max="1796" width="16.875" style="956" customWidth="1"/>
    <col min="1797" max="1797" width="19.5" style="956" customWidth="1"/>
    <col min="1798" max="1798" width="16.75" style="956" customWidth="1"/>
    <col min="1799" max="1799" width="16.875" style="956" customWidth="1"/>
    <col min="1800" max="1800" width="4.125" style="956" customWidth="1"/>
    <col min="1801" max="1801" width="2.75" style="956" customWidth="1"/>
    <col min="1802" max="2048" width="8.875" style="956"/>
    <col min="2049" max="2049" width="1.25" style="956" customWidth="1"/>
    <col min="2050" max="2051" width="17.375" style="956" customWidth="1"/>
    <col min="2052" max="2052" width="16.875" style="956" customWidth="1"/>
    <col min="2053" max="2053" width="19.5" style="956" customWidth="1"/>
    <col min="2054" max="2054" width="16.75" style="956" customWidth="1"/>
    <col min="2055" max="2055" width="16.875" style="956" customWidth="1"/>
    <col min="2056" max="2056" width="4.125" style="956" customWidth="1"/>
    <col min="2057" max="2057" width="2.75" style="956" customWidth="1"/>
    <col min="2058" max="2304" width="8.875" style="956"/>
    <col min="2305" max="2305" width="1.25" style="956" customWidth="1"/>
    <col min="2306" max="2307" width="17.375" style="956" customWidth="1"/>
    <col min="2308" max="2308" width="16.875" style="956" customWidth="1"/>
    <col min="2309" max="2309" width="19.5" style="956" customWidth="1"/>
    <col min="2310" max="2310" width="16.75" style="956" customWidth="1"/>
    <col min="2311" max="2311" width="16.875" style="956" customWidth="1"/>
    <col min="2312" max="2312" width="4.125" style="956" customWidth="1"/>
    <col min="2313" max="2313" width="2.75" style="956" customWidth="1"/>
    <col min="2314" max="2560" width="8.875" style="956"/>
    <col min="2561" max="2561" width="1.25" style="956" customWidth="1"/>
    <col min="2562" max="2563" width="17.375" style="956" customWidth="1"/>
    <col min="2564" max="2564" width="16.875" style="956" customWidth="1"/>
    <col min="2565" max="2565" width="19.5" style="956" customWidth="1"/>
    <col min="2566" max="2566" width="16.75" style="956" customWidth="1"/>
    <col min="2567" max="2567" width="16.875" style="956" customWidth="1"/>
    <col min="2568" max="2568" width="4.125" style="956" customWidth="1"/>
    <col min="2569" max="2569" width="2.75" style="956" customWidth="1"/>
    <col min="2570" max="2816" width="8.875" style="956"/>
    <col min="2817" max="2817" width="1.25" style="956" customWidth="1"/>
    <col min="2818" max="2819" width="17.375" style="956" customWidth="1"/>
    <col min="2820" max="2820" width="16.875" style="956" customWidth="1"/>
    <col min="2821" max="2821" width="19.5" style="956" customWidth="1"/>
    <col min="2822" max="2822" width="16.75" style="956" customWidth="1"/>
    <col min="2823" max="2823" width="16.875" style="956" customWidth="1"/>
    <col min="2824" max="2824" width="4.125" style="956" customWidth="1"/>
    <col min="2825" max="2825" width="2.75" style="956" customWidth="1"/>
    <col min="2826" max="3072" width="8.875" style="956"/>
    <col min="3073" max="3073" width="1.25" style="956" customWidth="1"/>
    <col min="3074" max="3075" width="17.375" style="956" customWidth="1"/>
    <col min="3076" max="3076" width="16.875" style="956" customWidth="1"/>
    <col min="3077" max="3077" width="19.5" style="956" customWidth="1"/>
    <col min="3078" max="3078" width="16.75" style="956" customWidth="1"/>
    <col min="3079" max="3079" width="16.875" style="956" customWidth="1"/>
    <col min="3080" max="3080" width="4.125" style="956" customWidth="1"/>
    <col min="3081" max="3081" width="2.75" style="956" customWidth="1"/>
    <col min="3082" max="3328" width="8.875" style="956"/>
    <col min="3329" max="3329" width="1.25" style="956" customWidth="1"/>
    <col min="3330" max="3331" width="17.375" style="956" customWidth="1"/>
    <col min="3332" max="3332" width="16.875" style="956" customWidth="1"/>
    <col min="3333" max="3333" width="19.5" style="956" customWidth="1"/>
    <col min="3334" max="3334" width="16.75" style="956" customWidth="1"/>
    <col min="3335" max="3335" width="16.875" style="956" customWidth="1"/>
    <col min="3336" max="3336" width="4.125" style="956" customWidth="1"/>
    <col min="3337" max="3337" width="2.75" style="956" customWidth="1"/>
    <col min="3338" max="3584" width="8.875" style="956"/>
    <col min="3585" max="3585" width="1.25" style="956" customWidth="1"/>
    <col min="3586" max="3587" width="17.375" style="956" customWidth="1"/>
    <col min="3588" max="3588" width="16.875" style="956" customWidth="1"/>
    <col min="3589" max="3589" width="19.5" style="956" customWidth="1"/>
    <col min="3590" max="3590" width="16.75" style="956" customWidth="1"/>
    <col min="3591" max="3591" width="16.875" style="956" customWidth="1"/>
    <col min="3592" max="3592" width="4.125" style="956" customWidth="1"/>
    <col min="3593" max="3593" width="2.75" style="956" customWidth="1"/>
    <col min="3594" max="3840" width="8.875" style="956"/>
    <col min="3841" max="3841" width="1.25" style="956" customWidth="1"/>
    <col min="3842" max="3843" width="17.375" style="956" customWidth="1"/>
    <col min="3844" max="3844" width="16.875" style="956" customWidth="1"/>
    <col min="3845" max="3845" width="19.5" style="956" customWidth="1"/>
    <col min="3846" max="3846" width="16.75" style="956" customWidth="1"/>
    <col min="3847" max="3847" width="16.875" style="956" customWidth="1"/>
    <col min="3848" max="3848" width="4.125" style="956" customWidth="1"/>
    <col min="3849" max="3849" width="2.75" style="956" customWidth="1"/>
    <col min="3850" max="4096" width="8.875" style="956"/>
    <col min="4097" max="4097" width="1.25" style="956" customWidth="1"/>
    <col min="4098" max="4099" width="17.375" style="956" customWidth="1"/>
    <col min="4100" max="4100" width="16.875" style="956" customWidth="1"/>
    <col min="4101" max="4101" width="19.5" style="956" customWidth="1"/>
    <col min="4102" max="4102" width="16.75" style="956" customWidth="1"/>
    <col min="4103" max="4103" width="16.875" style="956" customWidth="1"/>
    <col min="4104" max="4104" width="4.125" style="956" customWidth="1"/>
    <col min="4105" max="4105" width="2.75" style="956" customWidth="1"/>
    <col min="4106" max="4352" width="8.875" style="956"/>
    <col min="4353" max="4353" width="1.25" style="956" customWidth="1"/>
    <col min="4354" max="4355" width="17.375" style="956" customWidth="1"/>
    <col min="4356" max="4356" width="16.875" style="956" customWidth="1"/>
    <col min="4357" max="4357" width="19.5" style="956" customWidth="1"/>
    <col min="4358" max="4358" width="16.75" style="956" customWidth="1"/>
    <col min="4359" max="4359" width="16.875" style="956" customWidth="1"/>
    <col min="4360" max="4360" width="4.125" style="956" customWidth="1"/>
    <col min="4361" max="4361" width="2.75" style="956" customWidth="1"/>
    <col min="4362" max="4608" width="8.875" style="956"/>
    <col min="4609" max="4609" width="1.25" style="956" customWidth="1"/>
    <col min="4610" max="4611" width="17.375" style="956" customWidth="1"/>
    <col min="4612" max="4612" width="16.875" style="956" customWidth="1"/>
    <col min="4613" max="4613" width="19.5" style="956" customWidth="1"/>
    <col min="4614" max="4614" width="16.75" style="956" customWidth="1"/>
    <col min="4615" max="4615" width="16.875" style="956" customWidth="1"/>
    <col min="4616" max="4616" width="4.125" style="956" customWidth="1"/>
    <col min="4617" max="4617" width="2.75" style="956" customWidth="1"/>
    <col min="4618" max="4864" width="8.875" style="956"/>
    <col min="4865" max="4865" width="1.25" style="956" customWidth="1"/>
    <col min="4866" max="4867" width="17.375" style="956" customWidth="1"/>
    <col min="4868" max="4868" width="16.875" style="956" customWidth="1"/>
    <col min="4869" max="4869" width="19.5" style="956" customWidth="1"/>
    <col min="4870" max="4870" width="16.75" style="956" customWidth="1"/>
    <col min="4871" max="4871" width="16.875" style="956" customWidth="1"/>
    <col min="4872" max="4872" width="4.125" style="956" customWidth="1"/>
    <col min="4873" max="4873" width="2.75" style="956" customWidth="1"/>
    <col min="4874" max="5120" width="8.875" style="956"/>
    <col min="5121" max="5121" width="1.25" style="956" customWidth="1"/>
    <col min="5122" max="5123" width="17.375" style="956" customWidth="1"/>
    <col min="5124" max="5124" width="16.875" style="956" customWidth="1"/>
    <col min="5125" max="5125" width="19.5" style="956" customWidth="1"/>
    <col min="5126" max="5126" width="16.75" style="956" customWidth="1"/>
    <col min="5127" max="5127" width="16.875" style="956" customWidth="1"/>
    <col min="5128" max="5128" width="4.125" style="956" customWidth="1"/>
    <col min="5129" max="5129" width="2.75" style="956" customWidth="1"/>
    <col min="5130" max="5376" width="8.875" style="956"/>
    <col min="5377" max="5377" width="1.25" style="956" customWidth="1"/>
    <col min="5378" max="5379" width="17.375" style="956" customWidth="1"/>
    <col min="5380" max="5380" width="16.875" style="956" customWidth="1"/>
    <col min="5381" max="5381" width="19.5" style="956" customWidth="1"/>
    <col min="5382" max="5382" width="16.75" style="956" customWidth="1"/>
    <col min="5383" max="5383" width="16.875" style="956" customWidth="1"/>
    <col min="5384" max="5384" width="4.125" style="956" customWidth="1"/>
    <col min="5385" max="5385" width="2.75" style="956" customWidth="1"/>
    <col min="5386" max="5632" width="8.875" style="956"/>
    <col min="5633" max="5633" width="1.25" style="956" customWidth="1"/>
    <col min="5634" max="5635" width="17.375" style="956" customWidth="1"/>
    <col min="5636" max="5636" width="16.875" style="956" customWidth="1"/>
    <col min="5637" max="5637" width="19.5" style="956" customWidth="1"/>
    <col min="5638" max="5638" width="16.75" style="956" customWidth="1"/>
    <col min="5639" max="5639" width="16.875" style="956" customWidth="1"/>
    <col min="5640" max="5640" width="4.125" style="956" customWidth="1"/>
    <col min="5641" max="5641" width="2.75" style="956" customWidth="1"/>
    <col min="5642" max="5888" width="8.875" style="956"/>
    <col min="5889" max="5889" width="1.25" style="956" customWidth="1"/>
    <col min="5890" max="5891" width="17.375" style="956" customWidth="1"/>
    <col min="5892" max="5892" width="16.875" style="956" customWidth="1"/>
    <col min="5893" max="5893" width="19.5" style="956" customWidth="1"/>
    <col min="5894" max="5894" width="16.75" style="956" customWidth="1"/>
    <col min="5895" max="5895" width="16.875" style="956" customWidth="1"/>
    <col min="5896" max="5896" width="4.125" style="956" customWidth="1"/>
    <col min="5897" max="5897" width="2.75" style="956" customWidth="1"/>
    <col min="5898" max="6144" width="8.875" style="956"/>
    <col min="6145" max="6145" width="1.25" style="956" customWidth="1"/>
    <col min="6146" max="6147" width="17.375" style="956" customWidth="1"/>
    <col min="6148" max="6148" width="16.875" style="956" customWidth="1"/>
    <col min="6149" max="6149" width="19.5" style="956" customWidth="1"/>
    <col min="6150" max="6150" width="16.75" style="956" customWidth="1"/>
    <col min="6151" max="6151" width="16.875" style="956" customWidth="1"/>
    <col min="6152" max="6152" width="4.125" style="956" customWidth="1"/>
    <col min="6153" max="6153" width="2.75" style="956" customWidth="1"/>
    <col min="6154" max="6400" width="8.875" style="956"/>
    <col min="6401" max="6401" width="1.25" style="956" customWidth="1"/>
    <col min="6402" max="6403" width="17.375" style="956" customWidth="1"/>
    <col min="6404" max="6404" width="16.875" style="956" customWidth="1"/>
    <col min="6405" max="6405" width="19.5" style="956" customWidth="1"/>
    <col min="6406" max="6406" width="16.75" style="956" customWidth="1"/>
    <col min="6407" max="6407" width="16.875" style="956" customWidth="1"/>
    <col min="6408" max="6408" width="4.125" style="956" customWidth="1"/>
    <col min="6409" max="6409" width="2.75" style="956" customWidth="1"/>
    <col min="6410" max="6656" width="8.875" style="956"/>
    <col min="6657" max="6657" width="1.25" style="956" customWidth="1"/>
    <col min="6658" max="6659" width="17.375" style="956" customWidth="1"/>
    <col min="6660" max="6660" width="16.875" style="956" customWidth="1"/>
    <col min="6661" max="6661" width="19.5" style="956" customWidth="1"/>
    <col min="6662" max="6662" width="16.75" style="956" customWidth="1"/>
    <col min="6663" max="6663" width="16.875" style="956" customWidth="1"/>
    <col min="6664" max="6664" width="4.125" style="956" customWidth="1"/>
    <col min="6665" max="6665" width="2.75" style="956" customWidth="1"/>
    <col min="6666" max="6912" width="8.875" style="956"/>
    <col min="6913" max="6913" width="1.25" style="956" customWidth="1"/>
    <col min="6914" max="6915" width="17.375" style="956" customWidth="1"/>
    <col min="6916" max="6916" width="16.875" style="956" customWidth="1"/>
    <col min="6917" max="6917" width="19.5" style="956" customWidth="1"/>
    <col min="6918" max="6918" width="16.75" style="956" customWidth="1"/>
    <col min="6919" max="6919" width="16.875" style="956" customWidth="1"/>
    <col min="6920" max="6920" width="4.125" style="956" customWidth="1"/>
    <col min="6921" max="6921" width="2.75" style="956" customWidth="1"/>
    <col min="6922" max="7168" width="8.875" style="956"/>
    <col min="7169" max="7169" width="1.25" style="956" customWidth="1"/>
    <col min="7170" max="7171" width="17.375" style="956" customWidth="1"/>
    <col min="7172" max="7172" width="16.875" style="956" customWidth="1"/>
    <col min="7173" max="7173" width="19.5" style="956" customWidth="1"/>
    <col min="7174" max="7174" width="16.75" style="956" customWidth="1"/>
    <col min="7175" max="7175" width="16.875" style="956" customWidth="1"/>
    <col min="7176" max="7176" width="4.125" style="956" customWidth="1"/>
    <col min="7177" max="7177" width="2.75" style="956" customWidth="1"/>
    <col min="7178" max="7424" width="8.875" style="956"/>
    <col min="7425" max="7425" width="1.25" style="956" customWidth="1"/>
    <col min="7426" max="7427" width="17.375" style="956" customWidth="1"/>
    <col min="7428" max="7428" width="16.875" style="956" customWidth="1"/>
    <col min="7429" max="7429" width="19.5" style="956" customWidth="1"/>
    <col min="7430" max="7430" width="16.75" style="956" customWidth="1"/>
    <col min="7431" max="7431" width="16.875" style="956" customWidth="1"/>
    <col min="7432" max="7432" width="4.125" style="956" customWidth="1"/>
    <col min="7433" max="7433" width="2.75" style="956" customWidth="1"/>
    <col min="7434" max="7680" width="8.875" style="956"/>
    <col min="7681" max="7681" width="1.25" style="956" customWidth="1"/>
    <col min="7682" max="7683" width="17.375" style="956" customWidth="1"/>
    <col min="7684" max="7684" width="16.875" style="956" customWidth="1"/>
    <col min="7685" max="7685" width="19.5" style="956" customWidth="1"/>
    <col min="7686" max="7686" width="16.75" style="956" customWidth="1"/>
    <col min="7687" max="7687" width="16.875" style="956" customWidth="1"/>
    <col min="7688" max="7688" width="4.125" style="956" customWidth="1"/>
    <col min="7689" max="7689" width="2.75" style="956" customWidth="1"/>
    <col min="7690" max="7936" width="8.875" style="956"/>
    <col min="7937" max="7937" width="1.25" style="956" customWidth="1"/>
    <col min="7938" max="7939" width="17.375" style="956" customWidth="1"/>
    <col min="7940" max="7940" width="16.875" style="956" customWidth="1"/>
    <col min="7941" max="7941" width="19.5" style="956" customWidth="1"/>
    <col min="7942" max="7942" width="16.75" style="956" customWidth="1"/>
    <col min="7943" max="7943" width="16.875" style="956" customWidth="1"/>
    <col min="7944" max="7944" width="4.125" style="956" customWidth="1"/>
    <col min="7945" max="7945" width="2.75" style="956" customWidth="1"/>
    <col min="7946" max="8192" width="8.875" style="956"/>
    <col min="8193" max="8193" width="1.25" style="956" customWidth="1"/>
    <col min="8194" max="8195" width="17.375" style="956" customWidth="1"/>
    <col min="8196" max="8196" width="16.875" style="956" customWidth="1"/>
    <col min="8197" max="8197" width="19.5" style="956" customWidth="1"/>
    <col min="8198" max="8198" width="16.75" style="956" customWidth="1"/>
    <col min="8199" max="8199" width="16.875" style="956" customWidth="1"/>
    <col min="8200" max="8200" width="4.125" style="956" customWidth="1"/>
    <col min="8201" max="8201" width="2.75" style="956" customWidth="1"/>
    <col min="8202" max="8448" width="8.875" style="956"/>
    <col min="8449" max="8449" width="1.25" style="956" customWidth="1"/>
    <col min="8450" max="8451" width="17.375" style="956" customWidth="1"/>
    <col min="8452" max="8452" width="16.875" style="956" customWidth="1"/>
    <col min="8453" max="8453" width="19.5" style="956" customWidth="1"/>
    <col min="8454" max="8454" width="16.75" style="956" customWidth="1"/>
    <col min="8455" max="8455" width="16.875" style="956" customWidth="1"/>
    <col min="8456" max="8456" width="4.125" style="956" customWidth="1"/>
    <col min="8457" max="8457" width="2.75" style="956" customWidth="1"/>
    <col min="8458" max="8704" width="8.875" style="956"/>
    <col min="8705" max="8705" width="1.25" style="956" customWidth="1"/>
    <col min="8706" max="8707" width="17.375" style="956" customWidth="1"/>
    <col min="8708" max="8708" width="16.875" style="956" customWidth="1"/>
    <col min="8709" max="8709" width="19.5" style="956" customWidth="1"/>
    <col min="8710" max="8710" width="16.75" style="956" customWidth="1"/>
    <col min="8711" max="8711" width="16.875" style="956" customWidth="1"/>
    <col min="8712" max="8712" width="4.125" style="956" customWidth="1"/>
    <col min="8713" max="8713" width="2.75" style="956" customWidth="1"/>
    <col min="8714" max="8960" width="8.875" style="956"/>
    <col min="8961" max="8961" width="1.25" style="956" customWidth="1"/>
    <col min="8962" max="8963" width="17.375" style="956" customWidth="1"/>
    <col min="8964" max="8964" width="16.875" style="956" customWidth="1"/>
    <col min="8965" max="8965" width="19.5" style="956" customWidth="1"/>
    <col min="8966" max="8966" width="16.75" style="956" customWidth="1"/>
    <col min="8967" max="8967" width="16.875" style="956" customWidth="1"/>
    <col min="8968" max="8968" width="4.125" style="956" customWidth="1"/>
    <col min="8969" max="8969" width="2.75" style="956" customWidth="1"/>
    <col min="8970" max="9216" width="8.875" style="956"/>
    <col min="9217" max="9217" width="1.25" style="956" customWidth="1"/>
    <col min="9218" max="9219" width="17.375" style="956" customWidth="1"/>
    <col min="9220" max="9220" width="16.875" style="956" customWidth="1"/>
    <col min="9221" max="9221" width="19.5" style="956" customWidth="1"/>
    <col min="9222" max="9222" width="16.75" style="956" customWidth="1"/>
    <col min="9223" max="9223" width="16.875" style="956" customWidth="1"/>
    <col min="9224" max="9224" width="4.125" style="956" customWidth="1"/>
    <col min="9225" max="9225" width="2.75" style="956" customWidth="1"/>
    <col min="9226" max="9472" width="8.875" style="956"/>
    <col min="9473" max="9473" width="1.25" style="956" customWidth="1"/>
    <col min="9474" max="9475" width="17.375" style="956" customWidth="1"/>
    <col min="9476" max="9476" width="16.875" style="956" customWidth="1"/>
    <col min="9477" max="9477" width="19.5" style="956" customWidth="1"/>
    <col min="9478" max="9478" width="16.75" style="956" customWidth="1"/>
    <col min="9479" max="9479" width="16.875" style="956" customWidth="1"/>
    <col min="9480" max="9480" width="4.125" style="956" customWidth="1"/>
    <col min="9481" max="9481" width="2.75" style="956" customWidth="1"/>
    <col min="9482" max="9728" width="8.875" style="956"/>
    <col min="9729" max="9729" width="1.25" style="956" customWidth="1"/>
    <col min="9730" max="9731" width="17.375" style="956" customWidth="1"/>
    <col min="9732" max="9732" width="16.875" style="956" customWidth="1"/>
    <col min="9733" max="9733" width="19.5" style="956" customWidth="1"/>
    <col min="9734" max="9734" width="16.75" style="956" customWidth="1"/>
    <col min="9735" max="9735" width="16.875" style="956" customWidth="1"/>
    <col min="9736" max="9736" width="4.125" style="956" customWidth="1"/>
    <col min="9737" max="9737" width="2.75" style="956" customWidth="1"/>
    <col min="9738" max="9984" width="8.875" style="956"/>
    <col min="9985" max="9985" width="1.25" style="956" customWidth="1"/>
    <col min="9986" max="9987" width="17.375" style="956" customWidth="1"/>
    <col min="9988" max="9988" width="16.875" style="956" customWidth="1"/>
    <col min="9989" max="9989" width="19.5" style="956" customWidth="1"/>
    <col min="9990" max="9990" width="16.75" style="956" customWidth="1"/>
    <col min="9991" max="9991" width="16.875" style="956" customWidth="1"/>
    <col min="9992" max="9992" width="4.125" style="956" customWidth="1"/>
    <col min="9993" max="9993" width="2.75" style="956" customWidth="1"/>
    <col min="9994" max="10240" width="8.875" style="956"/>
    <col min="10241" max="10241" width="1.25" style="956" customWidth="1"/>
    <col min="10242" max="10243" width="17.375" style="956" customWidth="1"/>
    <col min="10244" max="10244" width="16.875" style="956" customWidth="1"/>
    <col min="10245" max="10245" width="19.5" style="956" customWidth="1"/>
    <col min="10246" max="10246" width="16.75" style="956" customWidth="1"/>
    <col min="10247" max="10247" width="16.875" style="956" customWidth="1"/>
    <col min="10248" max="10248" width="4.125" style="956" customWidth="1"/>
    <col min="10249" max="10249" width="2.75" style="956" customWidth="1"/>
    <col min="10250" max="10496" width="8.875" style="956"/>
    <col min="10497" max="10497" width="1.25" style="956" customWidth="1"/>
    <col min="10498" max="10499" width="17.375" style="956" customWidth="1"/>
    <col min="10500" max="10500" width="16.875" style="956" customWidth="1"/>
    <col min="10501" max="10501" width="19.5" style="956" customWidth="1"/>
    <col min="10502" max="10502" width="16.75" style="956" customWidth="1"/>
    <col min="10503" max="10503" width="16.875" style="956" customWidth="1"/>
    <col min="10504" max="10504" width="4.125" style="956" customWidth="1"/>
    <col min="10505" max="10505" width="2.75" style="956" customWidth="1"/>
    <col min="10506" max="10752" width="8.875" style="956"/>
    <col min="10753" max="10753" width="1.25" style="956" customWidth="1"/>
    <col min="10754" max="10755" width="17.375" style="956" customWidth="1"/>
    <col min="10756" max="10756" width="16.875" style="956" customWidth="1"/>
    <col min="10757" max="10757" width="19.5" style="956" customWidth="1"/>
    <col min="10758" max="10758" width="16.75" style="956" customWidth="1"/>
    <col min="10759" max="10759" width="16.875" style="956" customWidth="1"/>
    <col min="10760" max="10760" width="4.125" style="956" customWidth="1"/>
    <col min="10761" max="10761" width="2.75" style="956" customWidth="1"/>
    <col min="10762" max="11008" width="8.875" style="956"/>
    <col min="11009" max="11009" width="1.25" style="956" customWidth="1"/>
    <col min="11010" max="11011" width="17.375" style="956" customWidth="1"/>
    <col min="11012" max="11012" width="16.875" style="956" customWidth="1"/>
    <col min="11013" max="11013" width="19.5" style="956" customWidth="1"/>
    <col min="11014" max="11014" width="16.75" style="956" customWidth="1"/>
    <col min="11015" max="11015" width="16.875" style="956" customWidth="1"/>
    <col min="11016" max="11016" width="4.125" style="956" customWidth="1"/>
    <col min="11017" max="11017" width="2.75" style="956" customWidth="1"/>
    <col min="11018" max="11264" width="8.875" style="956"/>
    <col min="11265" max="11265" width="1.25" style="956" customWidth="1"/>
    <col min="11266" max="11267" width="17.375" style="956" customWidth="1"/>
    <col min="11268" max="11268" width="16.875" style="956" customWidth="1"/>
    <col min="11269" max="11269" width="19.5" style="956" customWidth="1"/>
    <col min="11270" max="11270" width="16.75" style="956" customWidth="1"/>
    <col min="11271" max="11271" width="16.875" style="956" customWidth="1"/>
    <col min="11272" max="11272" width="4.125" style="956" customWidth="1"/>
    <col min="11273" max="11273" width="2.75" style="956" customWidth="1"/>
    <col min="11274" max="11520" width="8.875" style="956"/>
    <col min="11521" max="11521" width="1.25" style="956" customWidth="1"/>
    <col min="11522" max="11523" width="17.375" style="956" customWidth="1"/>
    <col min="11524" max="11524" width="16.875" style="956" customWidth="1"/>
    <col min="11525" max="11525" width="19.5" style="956" customWidth="1"/>
    <col min="11526" max="11526" width="16.75" style="956" customWidth="1"/>
    <col min="11527" max="11527" width="16.875" style="956" customWidth="1"/>
    <col min="11528" max="11528" width="4.125" style="956" customWidth="1"/>
    <col min="11529" max="11529" width="2.75" style="956" customWidth="1"/>
    <col min="11530" max="11776" width="8.875" style="956"/>
    <col min="11777" max="11777" width="1.25" style="956" customWidth="1"/>
    <col min="11778" max="11779" width="17.375" style="956" customWidth="1"/>
    <col min="11780" max="11780" width="16.875" style="956" customWidth="1"/>
    <col min="11781" max="11781" width="19.5" style="956" customWidth="1"/>
    <col min="11782" max="11782" width="16.75" style="956" customWidth="1"/>
    <col min="11783" max="11783" width="16.875" style="956" customWidth="1"/>
    <col min="11784" max="11784" width="4.125" style="956" customWidth="1"/>
    <col min="11785" max="11785" width="2.75" style="956" customWidth="1"/>
    <col min="11786" max="12032" width="8.875" style="956"/>
    <col min="12033" max="12033" width="1.25" style="956" customWidth="1"/>
    <col min="12034" max="12035" width="17.375" style="956" customWidth="1"/>
    <col min="12036" max="12036" width="16.875" style="956" customWidth="1"/>
    <col min="12037" max="12037" width="19.5" style="956" customWidth="1"/>
    <col min="12038" max="12038" width="16.75" style="956" customWidth="1"/>
    <col min="12039" max="12039" width="16.875" style="956" customWidth="1"/>
    <col min="12040" max="12040" width="4.125" style="956" customWidth="1"/>
    <col min="12041" max="12041" width="2.75" style="956" customWidth="1"/>
    <col min="12042" max="12288" width="8.875" style="956"/>
    <col min="12289" max="12289" width="1.25" style="956" customWidth="1"/>
    <col min="12290" max="12291" width="17.375" style="956" customWidth="1"/>
    <col min="12292" max="12292" width="16.875" style="956" customWidth="1"/>
    <col min="12293" max="12293" width="19.5" style="956" customWidth="1"/>
    <col min="12294" max="12294" width="16.75" style="956" customWidth="1"/>
    <col min="12295" max="12295" width="16.875" style="956" customWidth="1"/>
    <col min="12296" max="12296" width="4.125" style="956" customWidth="1"/>
    <col min="12297" max="12297" width="2.75" style="956" customWidth="1"/>
    <col min="12298" max="12544" width="8.875" style="956"/>
    <col min="12545" max="12545" width="1.25" style="956" customWidth="1"/>
    <col min="12546" max="12547" width="17.375" style="956" customWidth="1"/>
    <col min="12548" max="12548" width="16.875" style="956" customWidth="1"/>
    <col min="12549" max="12549" width="19.5" style="956" customWidth="1"/>
    <col min="12550" max="12550" width="16.75" style="956" customWidth="1"/>
    <col min="12551" max="12551" width="16.875" style="956" customWidth="1"/>
    <col min="12552" max="12552" width="4.125" style="956" customWidth="1"/>
    <col min="12553" max="12553" width="2.75" style="956" customWidth="1"/>
    <col min="12554" max="12800" width="8.875" style="956"/>
    <col min="12801" max="12801" width="1.25" style="956" customWidth="1"/>
    <col min="12802" max="12803" width="17.375" style="956" customWidth="1"/>
    <col min="12804" max="12804" width="16.875" style="956" customWidth="1"/>
    <col min="12805" max="12805" width="19.5" style="956" customWidth="1"/>
    <col min="12806" max="12806" width="16.75" style="956" customWidth="1"/>
    <col min="12807" max="12807" width="16.875" style="956" customWidth="1"/>
    <col min="12808" max="12808" width="4.125" style="956" customWidth="1"/>
    <col min="12809" max="12809" width="2.75" style="956" customWidth="1"/>
    <col min="12810" max="13056" width="8.875" style="956"/>
    <col min="13057" max="13057" width="1.25" style="956" customWidth="1"/>
    <col min="13058" max="13059" width="17.375" style="956" customWidth="1"/>
    <col min="13060" max="13060" width="16.875" style="956" customWidth="1"/>
    <col min="13061" max="13061" width="19.5" style="956" customWidth="1"/>
    <col min="13062" max="13062" width="16.75" style="956" customWidth="1"/>
    <col min="13063" max="13063" width="16.875" style="956" customWidth="1"/>
    <col min="13064" max="13064" width="4.125" style="956" customWidth="1"/>
    <col min="13065" max="13065" width="2.75" style="956" customWidth="1"/>
    <col min="13066" max="13312" width="8.875" style="956"/>
    <col min="13313" max="13313" width="1.25" style="956" customWidth="1"/>
    <col min="13314" max="13315" width="17.375" style="956" customWidth="1"/>
    <col min="13316" max="13316" width="16.875" style="956" customWidth="1"/>
    <col min="13317" max="13317" width="19.5" style="956" customWidth="1"/>
    <col min="13318" max="13318" width="16.75" style="956" customWidth="1"/>
    <col min="13319" max="13319" width="16.875" style="956" customWidth="1"/>
    <col min="13320" max="13320" width="4.125" style="956" customWidth="1"/>
    <col min="13321" max="13321" width="2.75" style="956" customWidth="1"/>
    <col min="13322" max="13568" width="8.875" style="956"/>
    <col min="13569" max="13569" width="1.25" style="956" customWidth="1"/>
    <col min="13570" max="13571" width="17.375" style="956" customWidth="1"/>
    <col min="13572" max="13572" width="16.875" style="956" customWidth="1"/>
    <col min="13573" max="13573" width="19.5" style="956" customWidth="1"/>
    <col min="13574" max="13574" width="16.75" style="956" customWidth="1"/>
    <col min="13575" max="13575" width="16.875" style="956" customWidth="1"/>
    <col min="13576" max="13576" width="4.125" style="956" customWidth="1"/>
    <col min="13577" max="13577" width="2.75" style="956" customWidth="1"/>
    <col min="13578" max="13824" width="8.875" style="956"/>
    <col min="13825" max="13825" width="1.25" style="956" customWidth="1"/>
    <col min="13826" max="13827" width="17.375" style="956" customWidth="1"/>
    <col min="13828" max="13828" width="16.875" style="956" customWidth="1"/>
    <col min="13829" max="13829" width="19.5" style="956" customWidth="1"/>
    <col min="13830" max="13830" width="16.75" style="956" customWidth="1"/>
    <col min="13831" max="13831" width="16.875" style="956" customWidth="1"/>
    <col min="13832" max="13832" width="4.125" style="956" customWidth="1"/>
    <col min="13833" max="13833" width="2.75" style="956" customWidth="1"/>
    <col min="13834" max="14080" width="8.875" style="956"/>
    <col min="14081" max="14081" width="1.25" style="956" customWidth="1"/>
    <col min="14082" max="14083" width="17.375" style="956" customWidth="1"/>
    <col min="14084" max="14084" width="16.875" style="956" customWidth="1"/>
    <col min="14085" max="14085" width="19.5" style="956" customWidth="1"/>
    <col min="14086" max="14086" width="16.75" style="956" customWidth="1"/>
    <col min="14087" max="14087" width="16.875" style="956" customWidth="1"/>
    <col min="14088" max="14088" width="4.125" style="956" customWidth="1"/>
    <col min="14089" max="14089" width="2.75" style="956" customWidth="1"/>
    <col min="14090" max="14336" width="8.875" style="956"/>
    <col min="14337" max="14337" width="1.25" style="956" customWidth="1"/>
    <col min="14338" max="14339" width="17.375" style="956" customWidth="1"/>
    <col min="14340" max="14340" width="16.875" style="956" customWidth="1"/>
    <col min="14341" max="14341" width="19.5" style="956" customWidth="1"/>
    <col min="14342" max="14342" width="16.75" style="956" customWidth="1"/>
    <col min="14343" max="14343" width="16.875" style="956" customWidth="1"/>
    <col min="14344" max="14344" width="4.125" style="956" customWidth="1"/>
    <col min="14345" max="14345" width="2.75" style="956" customWidth="1"/>
    <col min="14346" max="14592" width="8.875" style="956"/>
    <col min="14593" max="14593" width="1.25" style="956" customWidth="1"/>
    <col min="14594" max="14595" width="17.375" style="956" customWidth="1"/>
    <col min="14596" max="14596" width="16.875" style="956" customWidth="1"/>
    <col min="14597" max="14597" width="19.5" style="956" customWidth="1"/>
    <col min="14598" max="14598" width="16.75" style="956" customWidth="1"/>
    <col min="14599" max="14599" width="16.875" style="956" customWidth="1"/>
    <col min="14600" max="14600" width="4.125" style="956" customWidth="1"/>
    <col min="14601" max="14601" width="2.75" style="956" customWidth="1"/>
    <col min="14602" max="14848" width="8.875" style="956"/>
    <col min="14849" max="14849" width="1.25" style="956" customWidth="1"/>
    <col min="14850" max="14851" width="17.375" style="956" customWidth="1"/>
    <col min="14852" max="14852" width="16.875" style="956" customWidth="1"/>
    <col min="14853" max="14853" width="19.5" style="956" customWidth="1"/>
    <col min="14854" max="14854" width="16.75" style="956" customWidth="1"/>
    <col min="14855" max="14855" width="16.875" style="956" customWidth="1"/>
    <col min="14856" max="14856" width="4.125" style="956" customWidth="1"/>
    <col min="14857" max="14857" width="2.75" style="956" customWidth="1"/>
    <col min="14858" max="15104" width="8.875" style="956"/>
    <col min="15105" max="15105" width="1.25" style="956" customWidth="1"/>
    <col min="15106" max="15107" width="17.375" style="956" customWidth="1"/>
    <col min="15108" max="15108" width="16.875" style="956" customWidth="1"/>
    <col min="15109" max="15109" width="19.5" style="956" customWidth="1"/>
    <col min="15110" max="15110" width="16.75" style="956" customWidth="1"/>
    <col min="15111" max="15111" width="16.875" style="956" customWidth="1"/>
    <col min="15112" max="15112" width="4.125" style="956" customWidth="1"/>
    <col min="15113" max="15113" width="2.75" style="956" customWidth="1"/>
    <col min="15114" max="15360" width="8.875" style="956"/>
    <col min="15361" max="15361" width="1.25" style="956" customWidth="1"/>
    <col min="15362" max="15363" width="17.375" style="956" customWidth="1"/>
    <col min="15364" max="15364" width="16.875" style="956" customWidth="1"/>
    <col min="15365" max="15365" width="19.5" style="956" customWidth="1"/>
    <col min="15366" max="15366" width="16.75" style="956" customWidth="1"/>
    <col min="15367" max="15367" width="16.875" style="956" customWidth="1"/>
    <col min="15368" max="15368" width="4.125" style="956" customWidth="1"/>
    <col min="15369" max="15369" width="2.75" style="956" customWidth="1"/>
    <col min="15370" max="15616" width="8.875" style="956"/>
    <col min="15617" max="15617" width="1.25" style="956" customWidth="1"/>
    <col min="15618" max="15619" width="17.375" style="956" customWidth="1"/>
    <col min="15620" max="15620" width="16.875" style="956" customWidth="1"/>
    <col min="15621" max="15621" width="19.5" style="956" customWidth="1"/>
    <col min="15622" max="15622" width="16.75" style="956" customWidth="1"/>
    <col min="15623" max="15623" width="16.875" style="956" customWidth="1"/>
    <col min="15624" max="15624" width="4.125" style="956" customWidth="1"/>
    <col min="15625" max="15625" width="2.75" style="956" customWidth="1"/>
    <col min="15626" max="15872" width="8.875" style="956"/>
    <col min="15873" max="15873" width="1.25" style="956" customWidth="1"/>
    <col min="15874" max="15875" width="17.375" style="956" customWidth="1"/>
    <col min="15876" max="15876" width="16.875" style="956" customWidth="1"/>
    <col min="15877" max="15877" width="19.5" style="956" customWidth="1"/>
    <col min="15878" max="15878" width="16.75" style="956" customWidth="1"/>
    <col min="15879" max="15879" width="16.875" style="956" customWidth="1"/>
    <col min="15880" max="15880" width="4.125" style="956" customWidth="1"/>
    <col min="15881" max="15881" width="2.75" style="956" customWidth="1"/>
    <col min="15882" max="16128" width="8.875" style="956"/>
    <col min="16129" max="16129" width="1.25" style="956" customWidth="1"/>
    <col min="16130" max="16131" width="17.375" style="956" customWidth="1"/>
    <col min="16132" max="16132" width="16.875" style="956" customWidth="1"/>
    <col min="16133" max="16133" width="19.5" style="956" customWidth="1"/>
    <col min="16134" max="16134" width="16.75" style="956" customWidth="1"/>
    <col min="16135" max="16135" width="16.875" style="956" customWidth="1"/>
    <col min="16136" max="16136" width="4.125" style="956" customWidth="1"/>
    <col min="16137" max="16137" width="2.75" style="956" customWidth="1"/>
    <col min="16138" max="16384" width="8.875" style="956"/>
  </cols>
  <sheetData>
    <row r="1" spans="2:7" ht="23.25" customHeight="1"/>
    <row r="2" spans="2:7" ht="22.5" customHeight="1">
      <c r="F2" s="2766" t="s">
        <v>886</v>
      </c>
      <c r="G2" s="2766"/>
    </row>
    <row r="3" spans="2:7" ht="15.75" customHeight="1">
      <c r="F3" s="1177"/>
      <c r="G3" s="1177"/>
    </row>
    <row r="4" spans="2:7" ht="27.75" customHeight="1">
      <c r="B4" s="2384" t="s">
        <v>1328</v>
      </c>
      <c r="C4" s="2384"/>
      <c r="D4" s="2384"/>
      <c r="E4" s="2384"/>
      <c r="F4" s="2384"/>
      <c r="G4" s="2384"/>
    </row>
    <row r="5" spans="2:7" ht="21.75" customHeight="1">
      <c r="B5" s="957"/>
      <c r="C5" s="957"/>
      <c r="D5" s="957"/>
      <c r="E5" s="957"/>
      <c r="F5" s="957"/>
      <c r="G5" s="957"/>
    </row>
    <row r="6" spans="2:7" ht="21.75" customHeight="1">
      <c r="B6" s="2383" t="s">
        <v>1329</v>
      </c>
      <c r="C6" s="2383"/>
      <c r="D6" s="2385"/>
      <c r="E6" s="2386"/>
      <c r="F6" s="2386"/>
      <c r="G6" s="2387"/>
    </row>
    <row r="7" spans="2:7" ht="21.75" customHeight="1">
      <c r="B7" s="2383" t="s">
        <v>1330</v>
      </c>
      <c r="C7" s="2383"/>
      <c r="D7" s="2385" t="s">
        <v>1331</v>
      </c>
      <c r="E7" s="2386"/>
      <c r="F7" s="2386"/>
      <c r="G7" s="2387"/>
    </row>
    <row r="8" spans="2:7" ht="18" customHeight="1" thickBot="1">
      <c r="B8" s="958"/>
      <c r="C8" s="958"/>
      <c r="D8" s="958"/>
      <c r="E8" s="958"/>
      <c r="F8" s="958"/>
      <c r="G8" s="958"/>
    </row>
    <row r="9" spans="2:7" ht="22.5" customHeight="1">
      <c r="B9" s="2780" t="s">
        <v>1332</v>
      </c>
      <c r="C9" s="2783" t="s">
        <v>1578</v>
      </c>
      <c r="D9" s="2774"/>
      <c r="E9" s="2774"/>
      <c r="F9" s="2774"/>
      <c r="G9" s="2775"/>
    </row>
    <row r="10" spans="2:7" ht="35.25" customHeight="1">
      <c r="B10" s="2781"/>
      <c r="C10" s="959"/>
      <c r="D10" s="2761" t="s">
        <v>1579</v>
      </c>
      <c r="E10" s="2761"/>
      <c r="F10" s="2761"/>
      <c r="G10" s="2762"/>
    </row>
    <row r="11" spans="2:7" ht="22.5" customHeight="1">
      <c r="B11" s="2781"/>
      <c r="C11" s="2763" t="s">
        <v>1580</v>
      </c>
      <c r="D11" s="2764"/>
      <c r="E11" s="2764"/>
      <c r="F11" s="2764"/>
      <c r="G11" s="2765"/>
    </row>
    <row r="12" spans="2:7" ht="35.25" customHeight="1">
      <c r="B12" s="2781"/>
      <c r="C12" s="959"/>
      <c r="D12" s="2761" t="s">
        <v>1579</v>
      </c>
      <c r="E12" s="2761"/>
      <c r="F12" s="2761"/>
      <c r="G12" s="2762"/>
    </row>
    <row r="13" spans="2:7" ht="22.5" customHeight="1">
      <c r="B13" s="2781"/>
      <c r="C13" s="2763" t="s">
        <v>1581</v>
      </c>
      <c r="D13" s="2764"/>
      <c r="E13" s="2764"/>
      <c r="F13" s="2764"/>
      <c r="G13" s="2765"/>
    </row>
    <row r="14" spans="2:7" ht="35.25" customHeight="1">
      <c r="B14" s="2781"/>
      <c r="C14" s="959"/>
      <c r="D14" s="2761" t="s">
        <v>1579</v>
      </c>
      <c r="E14" s="2761"/>
      <c r="F14" s="2761"/>
      <c r="G14" s="2762"/>
    </row>
    <row r="15" spans="2:7" ht="22.5" customHeight="1">
      <c r="B15" s="2781"/>
      <c r="C15" s="2763" t="s">
        <v>1582</v>
      </c>
      <c r="D15" s="2764"/>
      <c r="E15" s="2764"/>
      <c r="F15" s="2764"/>
      <c r="G15" s="2765"/>
    </row>
    <row r="16" spans="2:7" ht="35.25" customHeight="1">
      <c r="B16" s="2781"/>
      <c r="C16" s="959"/>
      <c r="D16" s="2761" t="s">
        <v>1579</v>
      </c>
      <c r="E16" s="2761"/>
      <c r="F16" s="2761"/>
      <c r="G16" s="2762"/>
    </row>
    <row r="17" spans="2:7" ht="22.5" customHeight="1">
      <c r="B17" s="2781"/>
      <c r="C17" s="2763" t="s">
        <v>1583</v>
      </c>
      <c r="D17" s="2764"/>
      <c r="E17" s="2764"/>
      <c r="F17" s="2764"/>
      <c r="G17" s="2765"/>
    </row>
    <row r="18" spans="2:7" ht="35.25" customHeight="1">
      <c r="B18" s="2781"/>
      <c r="C18" s="959"/>
      <c r="D18" s="2761" t="s">
        <v>1579</v>
      </c>
      <c r="E18" s="2761"/>
      <c r="F18" s="2761"/>
      <c r="G18" s="2762"/>
    </row>
    <row r="19" spans="2:7" ht="22.5" customHeight="1">
      <c r="B19" s="2781"/>
      <c r="C19" s="2763" t="s">
        <v>1584</v>
      </c>
      <c r="D19" s="2764"/>
      <c r="E19" s="2764"/>
      <c r="F19" s="2764"/>
      <c r="G19" s="2765"/>
    </row>
    <row r="20" spans="2:7" ht="35.25" customHeight="1" thickBot="1">
      <c r="B20" s="2782"/>
      <c r="C20" s="960"/>
      <c r="D20" s="2769" t="s">
        <v>1579</v>
      </c>
      <c r="E20" s="2769"/>
      <c r="F20" s="2769"/>
      <c r="G20" s="2770"/>
    </row>
    <row r="21" spans="2:7" ht="31.5" customHeight="1">
      <c r="B21" s="2771" t="s">
        <v>1333</v>
      </c>
      <c r="C21" s="2774" t="s">
        <v>1585</v>
      </c>
      <c r="D21" s="2774"/>
      <c r="E21" s="2774"/>
      <c r="F21" s="2774"/>
      <c r="G21" s="2775"/>
    </row>
    <row r="22" spans="2:7" ht="35.25" customHeight="1">
      <c r="B22" s="2772"/>
      <c r="C22" s="961"/>
      <c r="D22" s="2776" t="s">
        <v>1586</v>
      </c>
      <c r="E22" s="2776"/>
      <c r="F22" s="2776"/>
      <c r="G22" s="2777"/>
    </row>
    <row r="23" spans="2:7" ht="22.5" customHeight="1">
      <c r="B23" s="2772"/>
      <c r="C23" s="2764" t="s">
        <v>1587</v>
      </c>
      <c r="D23" s="2764"/>
      <c r="E23" s="2764"/>
      <c r="F23" s="2764"/>
      <c r="G23" s="2765"/>
    </row>
    <row r="24" spans="2:7" ht="35.25" customHeight="1" thickBot="1">
      <c r="B24" s="2773"/>
      <c r="C24" s="962"/>
      <c r="D24" s="2778" t="s">
        <v>1586</v>
      </c>
      <c r="E24" s="2778"/>
      <c r="F24" s="2778"/>
      <c r="G24" s="2779"/>
    </row>
    <row r="25" spans="2:7" ht="52.5" customHeight="1">
      <c r="B25" s="2767" t="s">
        <v>1588</v>
      </c>
      <c r="C25" s="2767"/>
      <c r="D25" s="2767"/>
      <c r="E25" s="2767"/>
      <c r="F25" s="2767"/>
      <c r="G25" s="2767"/>
    </row>
    <row r="26" spans="2:7">
      <c r="B26" s="2768"/>
      <c r="C26" s="2768"/>
      <c r="D26" s="2768"/>
      <c r="E26" s="2768"/>
      <c r="F26" s="2768"/>
      <c r="G26" s="2768"/>
    </row>
    <row r="27" spans="2:7">
      <c r="B27" s="2768"/>
      <c r="C27" s="2768"/>
      <c r="D27" s="2768"/>
      <c r="E27" s="2768"/>
      <c r="F27" s="2768"/>
      <c r="G27" s="2768"/>
    </row>
  </sheetData>
  <mergeCells count="26">
    <mergeCell ref="B25:G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 ref="C15:G15"/>
    <mergeCell ref="D16:G16"/>
    <mergeCell ref="C17:G17"/>
    <mergeCell ref="F2:G2"/>
    <mergeCell ref="B4:G4"/>
    <mergeCell ref="B6:C6"/>
    <mergeCell ref="D6:G6"/>
    <mergeCell ref="B7:C7"/>
    <mergeCell ref="D7:G7"/>
  </mergeCells>
  <phoneticPr fontId="10"/>
  <pageMargins left="0.70866141732283472" right="0.70866141732283472" top="0.74803149606299213" bottom="0.74803149606299213" header="0.31496062992125984" footer="0.31496062992125984"/>
  <pageSetup paperSize="9" scale="83" orientation="portrait" horizontalDpi="4294967293"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pageSetUpPr fitToPage="1"/>
  </sheetPr>
  <dimension ref="B1:K27"/>
  <sheetViews>
    <sheetView tabSelected="1" view="pageBreakPreview" zoomScaleNormal="100" zoomScaleSheetLayoutView="100" workbookViewId="0">
      <selection activeCell="B4" sqref="B4:G4"/>
    </sheetView>
  </sheetViews>
  <sheetFormatPr defaultRowHeight="13.5"/>
  <cols>
    <col min="1" max="1" width="1.75" style="956" customWidth="1"/>
    <col min="2" max="2" width="11.375" style="956" customWidth="1"/>
    <col min="3" max="3" width="17.375" style="956" customWidth="1"/>
    <col min="4" max="4" width="16.875" style="956" customWidth="1"/>
    <col min="5" max="5" width="19.5" style="956" customWidth="1"/>
    <col min="6" max="6" width="16.75" style="956" customWidth="1"/>
    <col min="7" max="7" width="21.75" style="956" customWidth="1"/>
    <col min="8" max="8" width="2.125" style="956" customWidth="1"/>
    <col min="9" max="9" width="2.75" style="956" customWidth="1"/>
    <col min="10" max="256" width="8.875" style="956"/>
    <col min="257" max="257" width="1.25" style="956" customWidth="1"/>
    <col min="258" max="259" width="17.375" style="956" customWidth="1"/>
    <col min="260" max="260" width="16.875" style="956" customWidth="1"/>
    <col min="261" max="261" width="19.5" style="956" customWidth="1"/>
    <col min="262" max="262" width="16.75" style="956" customWidth="1"/>
    <col min="263" max="263" width="16.875" style="956" customWidth="1"/>
    <col min="264" max="264" width="4.125" style="956" customWidth="1"/>
    <col min="265" max="265" width="2.75" style="956" customWidth="1"/>
    <col min="266" max="512" width="8.875" style="956"/>
    <col min="513" max="513" width="1.25" style="956" customWidth="1"/>
    <col min="514" max="515" width="17.375" style="956" customWidth="1"/>
    <col min="516" max="516" width="16.875" style="956" customWidth="1"/>
    <col min="517" max="517" width="19.5" style="956" customWidth="1"/>
    <col min="518" max="518" width="16.75" style="956" customWidth="1"/>
    <col min="519" max="519" width="16.875" style="956" customWidth="1"/>
    <col min="520" max="520" width="4.125" style="956" customWidth="1"/>
    <col min="521" max="521" width="2.75" style="956" customWidth="1"/>
    <col min="522" max="768" width="8.875" style="956"/>
    <col min="769" max="769" width="1.25" style="956" customWidth="1"/>
    <col min="770" max="771" width="17.375" style="956" customWidth="1"/>
    <col min="772" max="772" width="16.875" style="956" customWidth="1"/>
    <col min="773" max="773" width="19.5" style="956" customWidth="1"/>
    <col min="774" max="774" width="16.75" style="956" customWidth="1"/>
    <col min="775" max="775" width="16.875" style="956" customWidth="1"/>
    <col min="776" max="776" width="4.125" style="956" customWidth="1"/>
    <col min="777" max="777" width="2.75" style="956" customWidth="1"/>
    <col min="778" max="1024" width="8.875" style="956"/>
    <col min="1025" max="1025" width="1.25" style="956" customWidth="1"/>
    <col min="1026" max="1027" width="17.375" style="956" customWidth="1"/>
    <col min="1028" max="1028" width="16.875" style="956" customWidth="1"/>
    <col min="1029" max="1029" width="19.5" style="956" customWidth="1"/>
    <col min="1030" max="1030" width="16.75" style="956" customWidth="1"/>
    <col min="1031" max="1031" width="16.875" style="956" customWidth="1"/>
    <col min="1032" max="1032" width="4.125" style="956" customWidth="1"/>
    <col min="1033" max="1033" width="2.75" style="956" customWidth="1"/>
    <col min="1034" max="1280" width="8.875" style="956"/>
    <col min="1281" max="1281" width="1.25" style="956" customWidth="1"/>
    <col min="1282" max="1283" width="17.375" style="956" customWidth="1"/>
    <col min="1284" max="1284" width="16.875" style="956" customWidth="1"/>
    <col min="1285" max="1285" width="19.5" style="956" customWidth="1"/>
    <col min="1286" max="1286" width="16.75" style="956" customWidth="1"/>
    <col min="1287" max="1287" width="16.875" style="956" customWidth="1"/>
    <col min="1288" max="1288" width="4.125" style="956" customWidth="1"/>
    <col min="1289" max="1289" width="2.75" style="956" customWidth="1"/>
    <col min="1290" max="1536" width="8.875" style="956"/>
    <col min="1537" max="1537" width="1.25" style="956" customWidth="1"/>
    <col min="1538" max="1539" width="17.375" style="956" customWidth="1"/>
    <col min="1540" max="1540" width="16.875" style="956" customWidth="1"/>
    <col min="1541" max="1541" width="19.5" style="956" customWidth="1"/>
    <col min="1542" max="1542" width="16.75" style="956" customWidth="1"/>
    <col min="1543" max="1543" width="16.875" style="956" customWidth="1"/>
    <col min="1544" max="1544" width="4.125" style="956" customWidth="1"/>
    <col min="1545" max="1545" width="2.75" style="956" customWidth="1"/>
    <col min="1546" max="1792" width="8.875" style="956"/>
    <col min="1793" max="1793" width="1.25" style="956" customWidth="1"/>
    <col min="1794" max="1795" width="17.375" style="956" customWidth="1"/>
    <col min="1796" max="1796" width="16.875" style="956" customWidth="1"/>
    <col min="1797" max="1797" width="19.5" style="956" customWidth="1"/>
    <col min="1798" max="1798" width="16.75" style="956" customWidth="1"/>
    <col min="1799" max="1799" width="16.875" style="956" customWidth="1"/>
    <col min="1800" max="1800" width="4.125" style="956" customWidth="1"/>
    <col min="1801" max="1801" width="2.75" style="956" customWidth="1"/>
    <col min="1802" max="2048" width="8.875" style="956"/>
    <col min="2049" max="2049" width="1.25" style="956" customWidth="1"/>
    <col min="2050" max="2051" width="17.375" style="956" customWidth="1"/>
    <col min="2052" max="2052" width="16.875" style="956" customWidth="1"/>
    <col min="2053" max="2053" width="19.5" style="956" customWidth="1"/>
    <col min="2054" max="2054" width="16.75" style="956" customWidth="1"/>
    <col min="2055" max="2055" width="16.875" style="956" customWidth="1"/>
    <col min="2056" max="2056" width="4.125" style="956" customWidth="1"/>
    <col min="2057" max="2057" width="2.75" style="956" customWidth="1"/>
    <col min="2058" max="2304" width="8.875" style="956"/>
    <col min="2305" max="2305" width="1.25" style="956" customWidth="1"/>
    <col min="2306" max="2307" width="17.375" style="956" customWidth="1"/>
    <col min="2308" max="2308" width="16.875" style="956" customWidth="1"/>
    <col min="2309" max="2309" width="19.5" style="956" customWidth="1"/>
    <col min="2310" max="2310" width="16.75" style="956" customWidth="1"/>
    <col min="2311" max="2311" width="16.875" style="956" customWidth="1"/>
    <col min="2312" max="2312" width="4.125" style="956" customWidth="1"/>
    <col min="2313" max="2313" width="2.75" style="956" customWidth="1"/>
    <col min="2314" max="2560" width="8.875" style="956"/>
    <col min="2561" max="2561" width="1.25" style="956" customWidth="1"/>
    <col min="2562" max="2563" width="17.375" style="956" customWidth="1"/>
    <col min="2564" max="2564" width="16.875" style="956" customWidth="1"/>
    <col min="2565" max="2565" width="19.5" style="956" customWidth="1"/>
    <col min="2566" max="2566" width="16.75" style="956" customWidth="1"/>
    <col min="2567" max="2567" width="16.875" style="956" customWidth="1"/>
    <col min="2568" max="2568" width="4.125" style="956" customWidth="1"/>
    <col min="2569" max="2569" width="2.75" style="956" customWidth="1"/>
    <col min="2570" max="2816" width="8.875" style="956"/>
    <col min="2817" max="2817" width="1.25" style="956" customWidth="1"/>
    <col min="2818" max="2819" width="17.375" style="956" customWidth="1"/>
    <col min="2820" max="2820" width="16.875" style="956" customWidth="1"/>
    <col min="2821" max="2821" width="19.5" style="956" customWidth="1"/>
    <col min="2822" max="2822" width="16.75" style="956" customWidth="1"/>
    <col min="2823" max="2823" width="16.875" style="956" customWidth="1"/>
    <col min="2824" max="2824" width="4.125" style="956" customWidth="1"/>
    <col min="2825" max="2825" width="2.75" style="956" customWidth="1"/>
    <col min="2826" max="3072" width="8.875" style="956"/>
    <col min="3073" max="3073" width="1.25" style="956" customWidth="1"/>
    <col min="3074" max="3075" width="17.375" style="956" customWidth="1"/>
    <col min="3076" max="3076" width="16.875" style="956" customWidth="1"/>
    <col min="3077" max="3077" width="19.5" style="956" customWidth="1"/>
    <col min="3078" max="3078" width="16.75" style="956" customWidth="1"/>
    <col min="3079" max="3079" width="16.875" style="956" customWidth="1"/>
    <col min="3080" max="3080" width="4.125" style="956" customWidth="1"/>
    <col min="3081" max="3081" width="2.75" style="956" customWidth="1"/>
    <col min="3082" max="3328" width="8.875" style="956"/>
    <col min="3329" max="3329" width="1.25" style="956" customWidth="1"/>
    <col min="3330" max="3331" width="17.375" style="956" customWidth="1"/>
    <col min="3332" max="3332" width="16.875" style="956" customWidth="1"/>
    <col min="3333" max="3333" width="19.5" style="956" customWidth="1"/>
    <col min="3334" max="3334" width="16.75" style="956" customWidth="1"/>
    <col min="3335" max="3335" width="16.875" style="956" customWidth="1"/>
    <col min="3336" max="3336" width="4.125" style="956" customWidth="1"/>
    <col min="3337" max="3337" width="2.75" style="956" customWidth="1"/>
    <col min="3338" max="3584" width="8.875" style="956"/>
    <col min="3585" max="3585" width="1.25" style="956" customWidth="1"/>
    <col min="3586" max="3587" width="17.375" style="956" customWidth="1"/>
    <col min="3588" max="3588" width="16.875" style="956" customWidth="1"/>
    <col min="3589" max="3589" width="19.5" style="956" customWidth="1"/>
    <col min="3590" max="3590" width="16.75" style="956" customWidth="1"/>
    <col min="3591" max="3591" width="16.875" style="956" customWidth="1"/>
    <col min="3592" max="3592" width="4.125" style="956" customWidth="1"/>
    <col min="3593" max="3593" width="2.75" style="956" customWidth="1"/>
    <col min="3594" max="3840" width="8.875" style="956"/>
    <col min="3841" max="3841" width="1.25" style="956" customWidth="1"/>
    <col min="3842" max="3843" width="17.375" style="956" customWidth="1"/>
    <col min="3844" max="3844" width="16.875" style="956" customWidth="1"/>
    <col min="3845" max="3845" width="19.5" style="956" customWidth="1"/>
    <col min="3846" max="3846" width="16.75" style="956" customWidth="1"/>
    <col min="3847" max="3847" width="16.875" style="956" customWidth="1"/>
    <col min="3848" max="3848" width="4.125" style="956" customWidth="1"/>
    <col min="3849" max="3849" width="2.75" style="956" customWidth="1"/>
    <col min="3850" max="4096" width="8.875" style="956"/>
    <col min="4097" max="4097" width="1.25" style="956" customWidth="1"/>
    <col min="4098" max="4099" width="17.375" style="956" customWidth="1"/>
    <col min="4100" max="4100" width="16.875" style="956" customWidth="1"/>
    <col min="4101" max="4101" width="19.5" style="956" customWidth="1"/>
    <col min="4102" max="4102" width="16.75" style="956" customWidth="1"/>
    <col min="4103" max="4103" width="16.875" style="956" customWidth="1"/>
    <col min="4104" max="4104" width="4.125" style="956" customWidth="1"/>
    <col min="4105" max="4105" width="2.75" style="956" customWidth="1"/>
    <col min="4106" max="4352" width="8.875" style="956"/>
    <col min="4353" max="4353" width="1.25" style="956" customWidth="1"/>
    <col min="4354" max="4355" width="17.375" style="956" customWidth="1"/>
    <col min="4356" max="4356" width="16.875" style="956" customWidth="1"/>
    <col min="4357" max="4357" width="19.5" style="956" customWidth="1"/>
    <col min="4358" max="4358" width="16.75" style="956" customWidth="1"/>
    <col min="4359" max="4359" width="16.875" style="956" customWidth="1"/>
    <col min="4360" max="4360" width="4.125" style="956" customWidth="1"/>
    <col min="4361" max="4361" width="2.75" style="956" customWidth="1"/>
    <col min="4362" max="4608" width="8.875" style="956"/>
    <col min="4609" max="4609" width="1.25" style="956" customWidth="1"/>
    <col min="4610" max="4611" width="17.375" style="956" customWidth="1"/>
    <col min="4612" max="4612" width="16.875" style="956" customWidth="1"/>
    <col min="4613" max="4613" width="19.5" style="956" customWidth="1"/>
    <col min="4614" max="4614" width="16.75" style="956" customWidth="1"/>
    <col min="4615" max="4615" width="16.875" style="956" customWidth="1"/>
    <col min="4616" max="4616" width="4.125" style="956" customWidth="1"/>
    <col min="4617" max="4617" width="2.75" style="956" customWidth="1"/>
    <col min="4618" max="4864" width="8.875" style="956"/>
    <col min="4865" max="4865" width="1.25" style="956" customWidth="1"/>
    <col min="4866" max="4867" width="17.375" style="956" customWidth="1"/>
    <col min="4868" max="4868" width="16.875" style="956" customWidth="1"/>
    <col min="4869" max="4869" width="19.5" style="956" customWidth="1"/>
    <col min="4870" max="4870" width="16.75" style="956" customWidth="1"/>
    <col min="4871" max="4871" width="16.875" style="956" customWidth="1"/>
    <col min="4872" max="4872" width="4.125" style="956" customWidth="1"/>
    <col min="4873" max="4873" width="2.75" style="956" customWidth="1"/>
    <col min="4874" max="5120" width="8.875" style="956"/>
    <col min="5121" max="5121" width="1.25" style="956" customWidth="1"/>
    <col min="5122" max="5123" width="17.375" style="956" customWidth="1"/>
    <col min="5124" max="5124" width="16.875" style="956" customWidth="1"/>
    <col min="5125" max="5125" width="19.5" style="956" customWidth="1"/>
    <col min="5126" max="5126" width="16.75" style="956" customWidth="1"/>
    <col min="5127" max="5127" width="16.875" style="956" customWidth="1"/>
    <col min="5128" max="5128" width="4.125" style="956" customWidth="1"/>
    <col min="5129" max="5129" width="2.75" style="956" customWidth="1"/>
    <col min="5130" max="5376" width="8.875" style="956"/>
    <col min="5377" max="5377" width="1.25" style="956" customWidth="1"/>
    <col min="5378" max="5379" width="17.375" style="956" customWidth="1"/>
    <col min="5380" max="5380" width="16.875" style="956" customWidth="1"/>
    <col min="5381" max="5381" width="19.5" style="956" customWidth="1"/>
    <col min="5382" max="5382" width="16.75" style="956" customWidth="1"/>
    <col min="5383" max="5383" width="16.875" style="956" customWidth="1"/>
    <col min="5384" max="5384" width="4.125" style="956" customWidth="1"/>
    <col min="5385" max="5385" width="2.75" style="956" customWidth="1"/>
    <col min="5386" max="5632" width="8.875" style="956"/>
    <col min="5633" max="5633" width="1.25" style="956" customWidth="1"/>
    <col min="5634" max="5635" width="17.375" style="956" customWidth="1"/>
    <col min="5636" max="5636" width="16.875" style="956" customWidth="1"/>
    <col min="5637" max="5637" width="19.5" style="956" customWidth="1"/>
    <col min="5638" max="5638" width="16.75" style="956" customWidth="1"/>
    <col min="5639" max="5639" width="16.875" style="956" customWidth="1"/>
    <col min="5640" max="5640" width="4.125" style="956" customWidth="1"/>
    <col min="5641" max="5641" width="2.75" style="956" customWidth="1"/>
    <col min="5642" max="5888" width="8.875" style="956"/>
    <col min="5889" max="5889" width="1.25" style="956" customWidth="1"/>
    <col min="5890" max="5891" width="17.375" style="956" customWidth="1"/>
    <col min="5892" max="5892" width="16.875" style="956" customWidth="1"/>
    <col min="5893" max="5893" width="19.5" style="956" customWidth="1"/>
    <col min="5894" max="5894" width="16.75" style="956" customWidth="1"/>
    <col min="5895" max="5895" width="16.875" style="956" customWidth="1"/>
    <col min="5896" max="5896" width="4.125" style="956" customWidth="1"/>
    <col min="5897" max="5897" width="2.75" style="956" customWidth="1"/>
    <col min="5898" max="6144" width="8.875" style="956"/>
    <col min="6145" max="6145" width="1.25" style="956" customWidth="1"/>
    <col min="6146" max="6147" width="17.375" style="956" customWidth="1"/>
    <col min="6148" max="6148" width="16.875" style="956" customWidth="1"/>
    <col min="6149" max="6149" width="19.5" style="956" customWidth="1"/>
    <col min="6150" max="6150" width="16.75" style="956" customWidth="1"/>
    <col min="6151" max="6151" width="16.875" style="956" customWidth="1"/>
    <col min="6152" max="6152" width="4.125" style="956" customWidth="1"/>
    <col min="6153" max="6153" width="2.75" style="956" customWidth="1"/>
    <col min="6154" max="6400" width="8.875" style="956"/>
    <col min="6401" max="6401" width="1.25" style="956" customWidth="1"/>
    <col min="6402" max="6403" width="17.375" style="956" customWidth="1"/>
    <col min="6404" max="6404" width="16.875" style="956" customWidth="1"/>
    <col min="6405" max="6405" width="19.5" style="956" customWidth="1"/>
    <col min="6406" max="6406" width="16.75" style="956" customWidth="1"/>
    <col min="6407" max="6407" width="16.875" style="956" customWidth="1"/>
    <col min="6408" max="6408" width="4.125" style="956" customWidth="1"/>
    <col min="6409" max="6409" width="2.75" style="956" customWidth="1"/>
    <col min="6410" max="6656" width="8.875" style="956"/>
    <col min="6657" max="6657" width="1.25" style="956" customWidth="1"/>
    <col min="6658" max="6659" width="17.375" style="956" customWidth="1"/>
    <col min="6660" max="6660" width="16.875" style="956" customWidth="1"/>
    <col min="6661" max="6661" width="19.5" style="956" customWidth="1"/>
    <col min="6662" max="6662" width="16.75" style="956" customWidth="1"/>
    <col min="6663" max="6663" width="16.875" style="956" customWidth="1"/>
    <col min="6664" max="6664" width="4.125" style="956" customWidth="1"/>
    <col min="6665" max="6665" width="2.75" style="956" customWidth="1"/>
    <col min="6666" max="6912" width="8.875" style="956"/>
    <col min="6913" max="6913" width="1.25" style="956" customWidth="1"/>
    <col min="6914" max="6915" width="17.375" style="956" customWidth="1"/>
    <col min="6916" max="6916" width="16.875" style="956" customWidth="1"/>
    <col min="6917" max="6917" width="19.5" style="956" customWidth="1"/>
    <col min="6918" max="6918" width="16.75" style="956" customWidth="1"/>
    <col min="6919" max="6919" width="16.875" style="956" customWidth="1"/>
    <col min="6920" max="6920" width="4.125" style="956" customWidth="1"/>
    <col min="6921" max="6921" width="2.75" style="956" customWidth="1"/>
    <col min="6922" max="7168" width="8.875" style="956"/>
    <col min="7169" max="7169" width="1.25" style="956" customWidth="1"/>
    <col min="7170" max="7171" width="17.375" style="956" customWidth="1"/>
    <col min="7172" max="7172" width="16.875" style="956" customWidth="1"/>
    <col min="7173" max="7173" width="19.5" style="956" customWidth="1"/>
    <col min="7174" max="7174" width="16.75" style="956" customWidth="1"/>
    <col min="7175" max="7175" width="16.875" style="956" customWidth="1"/>
    <col min="7176" max="7176" width="4.125" style="956" customWidth="1"/>
    <col min="7177" max="7177" width="2.75" style="956" customWidth="1"/>
    <col min="7178" max="7424" width="8.875" style="956"/>
    <col min="7425" max="7425" width="1.25" style="956" customWidth="1"/>
    <col min="7426" max="7427" width="17.375" style="956" customWidth="1"/>
    <col min="7428" max="7428" width="16.875" style="956" customWidth="1"/>
    <col min="7429" max="7429" width="19.5" style="956" customWidth="1"/>
    <col min="7430" max="7430" width="16.75" style="956" customWidth="1"/>
    <col min="7431" max="7431" width="16.875" style="956" customWidth="1"/>
    <col min="7432" max="7432" width="4.125" style="956" customWidth="1"/>
    <col min="7433" max="7433" width="2.75" style="956" customWidth="1"/>
    <col min="7434" max="7680" width="8.875" style="956"/>
    <col min="7681" max="7681" width="1.25" style="956" customWidth="1"/>
    <col min="7682" max="7683" width="17.375" style="956" customWidth="1"/>
    <col min="7684" max="7684" width="16.875" style="956" customWidth="1"/>
    <col min="7685" max="7685" width="19.5" style="956" customWidth="1"/>
    <col min="7686" max="7686" width="16.75" style="956" customWidth="1"/>
    <col min="7687" max="7687" width="16.875" style="956" customWidth="1"/>
    <col min="7688" max="7688" width="4.125" style="956" customWidth="1"/>
    <col min="7689" max="7689" width="2.75" style="956" customWidth="1"/>
    <col min="7690" max="7936" width="8.875" style="956"/>
    <col min="7937" max="7937" width="1.25" style="956" customWidth="1"/>
    <col min="7938" max="7939" width="17.375" style="956" customWidth="1"/>
    <col min="7940" max="7940" width="16.875" style="956" customWidth="1"/>
    <col min="7941" max="7941" width="19.5" style="956" customWidth="1"/>
    <col min="7942" max="7942" width="16.75" style="956" customWidth="1"/>
    <col min="7943" max="7943" width="16.875" style="956" customWidth="1"/>
    <col min="7944" max="7944" width="4.125" style="956" customWidth="1"/>
    <col min="7945" max="7945" width="2.75" style="956" customWidth="1"/>
    <col min="7946" max="8192" width="8.875" style="956"/>
    <col min="8193" max="8193" width="1.25" style="956" customWidth="1"/>
    <col min="8194" max="8195" width="17.375" style="956" customWidth="1"/>
    <col min="8196" max="8196" width="16.875" style="956" customWidth="1"/>
    <col min="8197" max="8197" width="19.5" style="956" customWidth="1"/>
    <col min="8198" max="8198" width="16.75" style="956" customWidth="1"/>
    <col min="8199" max="8199" width="16.875" style="956" customWidth="1"/>
    <col min="8200" max="8200" width="4.125" style="956" customWidth="1"/>
    <col min="8201" max="8201" width="2.75" style="956" customWidth="1"/>
    <col min="8202" max="8448" width="8.875" style="956"/>
    <col min="8449" max="8449" width="1.25" style="956" customWidth="1"/>
    <col min="8450" max="8451" width="17.375" style="956" customWidth="1"/>
    <col min="8452" max="8452" width="16.875" style="956" customWidth="1"/>
    <col min="8453" max="8453" width="19.5" style="956" customWidth="1"/>
    <col min="8454" max="8454" width="16.75" style="956" customWidth="1"/>
    <col min="8455" max="8455" width="16.875" style="956" customWidth="1"/>
    <col min="8456" max="8456" width="4.125" style="956" customWidth="1"/>
    <col min="8457" max="8457" width="2.75" style="956" customWidth="1"/>
    <col min="8458" max="8704" width="8.875" style="956"/>
    <col min="8705" max="8705" width="1.25" style="956" customWidth="1"/>
    <col min="8706" max="8707" width="17.375" style="956" customWidth="1"/>
    <col min="8708" max="8708" width="16.875" style="956" customWidth="1"/>
    <col min="8709" max="8709" width="19.5" style="956" customWidth="1"/>
    <col min="8710" max="8710" width="16.75" style="956" customWidth="1"/>
    <col min="8711" max="8711" width="16.875" style="956" customWidth="1"/>
    <col min="8712" max="8712" width="4.125" style="956" customWidth="1"/>
    <col min="8713" max="8713" width="2.75" style="956" customWidth="1"/>
    <col min="8714" max="8960" width="8.875" style="956"/>
    <col min="8961" max="8961" width="1.25" style="956" customWidth="1"/>
    <col min="8962" max="8963" width="17.375" style="956" customWidth="1"/>
    <col min="8964" max="8964" width="16.875" style="956" customWidth="1"/>
    <col min="8965" max="8965" width="19.5" style="956" customWidth="1"/>
    <col min="8966" max="8966" width="16.75" style="956" customWidth="1"/>
    <col min="8967" max="8967" width="16.875" style="956" customWidth="1"/>
    <col min="8968" max="8968" width="4.125" style="956" customWidth="1"/>
    <col min="8969" max="8969" width="2.75" style="956" customWidth="1"/>
    <col min="8970" max="9216" width="8.875" style="956"/>
    <col min="9217" max="9217" width="1.25" style="956" customWidth="1"/>
    <col min="9218" max="9219" width="17.375" style="956" customWidth="1"/>
    <col min="9220" max="9220" width="16.875" style="956" customWidth="1"/>
    <col min="9221" max="9221" width="19.5" style="956" customWidth="1"/>
    <col min="9222" max="9222" width="16.75" style="956" customWidth="1"/>
    <col min="9223" max="9223" width="16.875" style="956" customWidth="1"/>
    <col min="9224" max="9224" width="4.125" style="956" customWidth="1"/>
    <col min="9225" max="9225" width="2.75" style="956" customWidth="1"/>
    <col min="9226" max="9472" width="8.875" style="956"/>
    <col min="9473" max="9473" width="1.25" style="956" customWidth="1"/>
    <col min="9474" max="9475" width="17.375" style="956" customWidth="1"/>
    <col min="9476" max="9476" width="16.875" style="956" customWidth="1"/>
    <col min="9477" max="9477" width="19.5" style="956" customWidth="1"/>
    <col min="9478" max="9478" width="16.75" style="956" customWidth="1"/>
    <col min="9479" max="9479" width="16.875" style="956" customWidth="1"/>
    <col min="9480" max="9480" width="4.125" style="956" customWidth="1"/>
    <col min="9481" max="9481" width="2.75" style="956" customWidth="1"/>
    <col min="9482" max="9728" width="8.875" style="956"/>
    <col min="9729" max="9729" width="1.25" style="956" customWidth="1"/>
    <col min="9730" max="9731" width="17.375" style="956" customWidth="1"/>
    <col min="9732" max="9732" width="16.875" style="956" customWidth="1"/>
    <col min="9733" max="9733" width="19.5" style="956" customWidth="1"/>
    <col min="9734" max="9734" width="16.75" style="956" customWidth="1"/>
    <col min="9735" max="9735" width="16.875" style="956" customWidth="1"/>
    <col min="9736" max="9736" width="4.125" style="956" customWidth="1"/>
    <col min="9737" max="9737" width="2.75" style="956" customWidth="1"/>
    <col min="9738" max="9984" width="8.875" style="956"/>
    <col min="9985" max="9985" width="1.25" style="956" customWidth="1"/>
    <col min="9986" max="9987" width="17.375" style="956" customWidth="1"/>
    <col min="9988" max="9988" width="16.875" style="956" customWidth="1"/>
    <col min="9989" max="9989" width="19.5" style="956" customWidth="1"/>
    <col min="9990" max="9990" width="16.75" style="956" customWidth="1"/>
    <col min="9991" max="9991" width="16.875" style="956" customWidth="1"/>
    <col min="9992" max="9992" width="4.125" style="956" customWidth="1"/>
    <col min="9993" max="9993" width="2.75" style="956" customWidth="1"/>
    <col min="9994" max="10240" width="8.875" style="956"/>
    <col min="10241" max="10241" width="1.25" style="956" customWidth="1"/>
    <col min="10242" max="10243" width="17.375" style="956" customWidth="1"/>
    <col min="10244" max="10244" width="16.875" style="956" customWidth="1"/>
    <col min="10245" max="10245" width="19.5" style="956" customWidth="1"/>
    <col min="10246" max="10246" width="16.75" style="956" customWidth="1"/>
    <col min="10247" max="10247" width="16.875" style="956" customWidth="1"/>
    <col min="10248" max="10248" width="4.125" style="956" customWidth="1"/>
    <col min="10249" max="10249" width="2.75" style="956" customWidth="1"/>
    <col min="10250" max="10496" width="8.875" style="956"/>
    <col min="10497" max="10497" width="1.25" style="956" customWidth="1"/>
    <col min="10498" max="10499" width="17.375" style="956" customWidth="1"/>
    <col min="10500" max="10500" width="16.875" style="956" customWidth="1"/>
    <col min="10501" max="10501" width="19.5" style="956" customWidth="1"/>
    <col min="10502" max="10502" width="16.75" style="956" customWidth="1"/>
    <col min="10503" max="10503" width="16.875" style="956" customWidth="1"/>
    <col min="10504" max="10504" width="4.125" style="956" customWidth="1"/>
    <col min="10505" max="10505" width="2.75" style="956" customWidth="1"/>
    <col min="10506" max="10752" width="8.875" style="956"/>
    <col min="10753" max="10753" width="1.25" style="956" customWidth="1"/>
    <col min="10754" max="10755" width="17.375" style="956" customWidth="1"/>
    <col min="10756" max="10756" width="16.875" style="956" customWidth="1"/>
    <col min="10757" max="10757" width="19.5" style="956" customWidth="1"/>
    <col min="10758" max="10758" width="16.75" style="956" customWidth="1"/>
    <col min="10759" max="10759" width="16.875" style="956" customWidth="1"/>
    <col min="10760" max="10760" width="4.125" style="956" customWidth="1"/>
    <col min="10761" max="10761" width="2.75" style="956" customWidth="1"/>
    <col min="10762" max="11008" width="8.875" style="956"/>
    <col min="11009" max="11009" width="1.25" style="956" customWidth="1"/>
    <col min="11010" max="11011" width="17.375" style="956" customWidth="1"/>
    <col min="11012" max="11012" width="16.875" style="956" customWidth="1"/>
    <col min="11013" max="11013" width="19.5" style="956" customWidth="1"/>
    <col min="11014" max="11014" width="16.75" style="956" customWidth="1"/>
    <col min="11015" max="11015" width="16.875" style="956" customWidth="1"/>
    <col min="11016" max="11016" width="4.125" style="956" customWidth="1"/>
    <col min="11017" max="11017" width="2.75" style="956" customWidth="1"/>
    <col min="11018" max="11264" width="8.875" style="956"/>
    <col min="11265" max="11265" width="1.25" style="956" customWidth="1"/>
    <col min="11266" max="11267" width="17.375" style="956" customWidth="1"/>
    <col min="11268" max="11268" width="16.875" style="956" customWidth="1"/>
    <col min="11269" max="11269" width="19.5" style="956" customWidth="1"/>
    <col min="11270" max="11270" width="16.75" style="956" customWidth="1"/>
    <col min="11271" max="11271" width="16.875" style="956" customWidth="1"/>
    <col min="11272" max="11272" width="4.125" style="956" customWidth="1"/>
    <col min="11273" max="11273" width="2.75" style="956" customWidth="1"/>
    <col min="11274" max="11520" width="8.875" style="956"/>
    <col min="11521" max="11521" width="1.25" style="956" customWidth="1"/>
    <col min="11522" max="11523" width="17.375" style="956" customWidth="1"/>
    <col min="11524" max="11524" width="16.875" style="956" customWidth="1"/>
    <col min="11525" max="11525" width="19.5" style="956" customWidth="1"/>
    <col min="11526" max="11526" width="16.75" style="956" customWidth="1"/>
    <col min="11527" max="11527" width="16.875" style="956" customWidth="1"/>
    <col min="11528" max="11528" width="4.125" style="956" customWidth="1"/>
    <col min="11529" max="11529" width="2.75" style="956" customWidth="1"/>
    <col min="11530" max="11776" width="8.875" style="956"/>
    <col min="11777" max="11777" width="1.25" style="956" customWidth="1"/>
    <col min="11778" max="11779" width="17.375" style="956" customWidth="1"/>
    <col min="11780" max="11780" width="16.875" style="956" customWidth="1"/>
    <col min="11781" max="11781" width="19.5" style="956" customWidth="1"/>
    <col min="11782" max="11782" width="16.75" style="956" customWidth="1"/>
    <col min="11783" max="11783" width="16.875" style="956" customWidth="1"/>
    <col min="11784" max="11784" width="4.125" style="956" customWidth="1"/>
    <col min="11785" max="11785" width="2.75" style="956" customWidth="1"/>
    <col min="11786" max="12032" width="8.875" style="956"/>
    <col min="12033" max="12033" width="1.25" style="956" customWidth="1"/>
    <col min="12034" max="12035" width="17.375" style="956" customWidth="1"/>
    <col min="12036" max="12036" width="16.875" style="956" customWidth="1"/>
    <col min="12037" max="12037" width="19.5" style="956" customWidth="1"/>
    <col min="12038" max="12038" width="16.75" style="956" customWidth="1"/>
    <col min="12039" max="12039" width="16.875" style="956" customWidth="1"/>
    <col min="12040" max="12040" width="4.125" style="956" customWidth="1"/>
    <col min="12041" max="12041" width="2.75" style="956" customWidth="1"/>
    <col min="12042" max="12288" width="8.875" style="956"/>
    <col min="12289" max="12289" width="1.25" style="956" customWidth="1"/>
    <col min="12290" max="12291" width="17.375" style="956" customWidth="1"/>
    <col min="12292" max="12292" width="16.875" style="956" customWidth="1"/>
    <col min="12293" max="12293" width="19.5" style="956" customWidth="1"/>
    <col min="12294" max="12294" width="16.75" style="956" customWidth="1"/>
    <col min="12295" max="12295" width="16.875" style="956" customWidth="1"/>
    <col min="12296" max="12296" width="4.125" style="956" customWidth="1"/>
    <col min="12297" max="12297" width="2.75" style="956" customWidth="1"/>
    <col min="12298" max="12544" width="8.875" style="956"/>
    <col min="12545" max="12545" width="1.25" style="956" customWidth="1"/>
    <col min="12546" max="12547" width="17.375" style="956" customWidth="1"/>
    <col min="12548" max="12548" width="16.875" style="956" customWidth="1"/>
    <col min="12549" max="12549" width="19.5" style="956" customWidth="1"/>
    <col min="12550" max="12550" width="16.75" style="956" customWidth="1"/>
    <col min="12551" max="12551" width="16.875" style="956" customWidth="1"/>
    <col min="12552" max="12552" width="4.125" style="956" customWidth="1"/>
    <col min="12553" max="12553" width="2.75" style="956" customWidth="1"/>
    <col min="12554" max="12800" width="8.875" style="956"/>
    <col min="12801" max="12801" width="1.25" style="956" customWidth="1"/>
    <col min="12802" max="12803" width="17.375" style="956" customWidth="1"/>
    <col min="12804" max="12804" width="16.875" style="956" customWidth="1"/>
    <col min="12805" max="12805" width="19.5" style="956" customWidth="1"/>
    <col min="12806" max="12806" width="16.75" style="956" customWidth="1"/>
    <col min="12807" max="12807" width="16.875" style="956" customWidth="1"/>
    <col min="12808" max="12808" width="4.125" style="956" customWidth="1"/>
    <col min="12809" max="12809" width="2.75" style="956" customWidth="1"/>
    <col min="12810" max="13056" width="8.875" style="956"/>
    <col min="13057" max="13057" width="1.25" style="956" customWidth="1"/>
    <col min="13058" max="13059" width="17.375" style="956" customWidth="1"/>
    <col min="13060" max="13060" width="16.875" style="956" customWidth="1"/>
    <col min="13061" max="13061" width="19.5" style="956" customWidth="1"/>
    <col min="13062" max="13062" width="16.75" style="956" customWidth="1"/>
    <col min="13063" max="13063" width="16.875" style="956" customWidth="1"/>
    <col min="13064" max="13064" width="4.125" style="956" customWidth="1"/>
    <col min="13065" max="13065" width="2.75" style="956" customWidth="1"/>
    <col min="13066" max="13312" width="8.875" style="956"/>
    <col min="13313" max="13313" width="1.25" style="956" customWidth="1"/>
    <col min="13314" max="13315" width="17.375" style="956" customWidth="1"/>
    <col min="13316" max="13316" width="16.875" style="956" customWidth="1"/>
    <col min="13317" max="13317" width="19.5" style="956" customWidth="1"/>
    <col min="13318" max="13318" width="16.75" style="956" customWidth="1"/>
    <col min="13319" max="13319" width="16.875" style="956" customWidth="1"/>
    <col min="13320" max="13320" width="4.125" style="956" customWidth="1"/>
    <col min="13321" max="13321" width="2.75" style="956" customWidth="1"/>
    <col min="13322" max="13568" width="8.875" style="956"/>
    <col min="13569" max="13569" width="1.25" style="956" customWidth="1"/>
    <col min="13570" max="13571" width="17.375" style="956" customWidth="1"/>
    <col min="13572" max="13572" width="16.875" style="956" customWidth="1"/>
    <col min="13573" max="13573" width="19.5" style="956" customWidth="1"/>
    <col min="13574" max="13574" width="16.75" style="956" customWidth="1"/>
    <col min="13575" max="13575" width="16.875" style="956" customWidth="1"/>
    <col min="13576" max="13576" width="4.125" style="956" customWidth="1"/>
    <col min="13577" max="13577" width="2.75" style="956" customWidth="1"/>
    <col min="13578" max="13824" width="8.875" style="956"/>
    <col min="13825" max="13825" width="1.25" style="956" customWidth="1"/>
    <col min="13826" max="13827" width="17.375" style="956" customWidth="1"/>
    <col min="13828" max="13828" width="16.875" style="956" customWidth="1"/>
    <col min="13829" max="13829" width="19.5" style="956" customWidth="1"/>
    <col min="13830" max="13830" width="16.75" style="956" customWidth="1"/>
    <col min="13831" max="13831" width="16.875" style="956" customWidth="1"/>
    <col min="13832" max="13832" width="4.125" style="956" customWidth="1"/>
    <col min="13833" max="13833" width="2.75" style="956" customWidth="1"/>
    <col min="13834" max="14080" width="8.875" style="956"/>
    <col min="14081" max="14081" width="1.25" style="956" customWidth="1"/>
    <col min="14082" max="14083" width="17.375" style="956" customWidth="1"/>
    <col min="14084" max="14084" width="16.875" style="956" customWidth="1"/>
    <col min="14085" max="14085" width="19.5" style="956" customWidth="1"/>
    <col min="14086" max="14086" width="16.75" style="956" customWidth="1"/>
    <col min="14087" max="14087" width="16.875" style="956" customWidth="1"/>
    <col min="14088" max="14088" width="4.125" style="956" customWidth="1"/>
    <col min="14089" max="14089" width="2.75" style="956" customWidth="1"/>
    <col min="14090" max="14336" width="8.875" style="956"/>
    <col min="14337" max="14337" width="1.25" style="956" customWidth="1"/>
    <col min="14338" max="14339" width="17.375" style="956" customWidth="1"/>
    <col min="14340" max="14340" width="16.875" style="956" customWidth="1"/>
    <col min="14341" max="14341" width="19.5" style="956" customWidth="1"/>
    <col min="14342" max="14342" width="16.75" style="956" customWidth="1"/>
    <col min="14343" max="14343" width="16.875" style="956" customWidth="1"/>
    <col min="14344" max="14344" width="4.125" style="956" customWidth="1"/>
    <col min="14345" max="14345" width="2.75" style="956" customWidth="1"/>
    <col min="14346" max="14592" width="8.875" style="956"/>
    <col min="14593" max="14593" width="1.25" style="956" customWidth="1"/>
    <col min="14594" max="14595" width="17.375" style="956" customWidth="1"/>
    <col min="14596" max="14596" width="16.875" style="956" customWidth="1"/>
    <col min="14597" max="14597" width="19.5" style="956" customWidth="1"/>
    <col min="14598" max="14598" width="16.75" style="956" customWidth="1"/>
    <col min="14599" max="14599" width="16.875" style="956" customWidth="1"/>
    <col min="14600" max="14600" width="4.125" style="956" customWidth="1"/>
    <col min="14601" max="14601" width="2.75" style="956" customWidth="1"/>
    <col min="14602" max="14848" width="8.875" style="956"/>
    <col min="14849" max="14849" width="1.25" style="956" customWidth="1"/>
    <col min="14850" max="14851" width="17.375" style="956" customWidth="1"/>
    <col min="14852" max="14852" width="16.875" style="956" customWidth="1"/>
    <col min="14853" max="14853" width="19.5" style="956" customWidth="1"/>
    <col min="14854" max="14854" width="16.75" style="956" customWidth="1"/>
    <col min="14855" max="14855" width="16.875" style="956" customWidth="1"/>
    <col min="14856" max="14856" width="4.125" style="956" customWidth="1"/>
    <col min="14857" max="14857" width="2.75" style="956" customWidth="1"/>
    <col min="14858" max="15104" width="8.875" style="956"/>
    <col min="15105" max="15105" width="1.25" style="956" customWidth="1"/>
    <col min="15106" max="15107" width="17.375" style="956" customWidth="1"/>
    <col min="15108" max="15108" width="16.875" style="956" customWidth="1"/>
    <col min="15109" max="15109" width="19.5" style="956" customWidth="1"/>
    <col min="15110" max="15110" width="16.75" style="956" customWidth="1"/>
    <col min="15111" max="15111" width="16.875" style="956" customWidth="1"/>
    <col min="15112" max="15112" width="4.125" style="956" customWidth="1"/>
    <col min="15113" max="15113" width="2.75" style="956" customWidth="1"/>
    <col min="15114" max="15360" width="8.875" style="956"/>
    <col min="15361" max="15361" width="1.25" style="956" customWidth="1"/>
    <col min="15362" max="15363" width="17.375" style="956" customWidth="1"/>
    <col min="15364" max="15364" width="16.875" style="956" customWidth="1"/>
    <col min="15365" max="15365" width="19.5" style="956" customWidth="1"/>
    <col min="15366" max="15366" width="16.75" style="956" customWidth="1"/>
    <col min="15367" max="15367" width="16.875" style="956" customWidth="1"/>
    <col min="15368" max="15368" width="4.125" style="956" customWidth="1"/>
    <col min="15369" max="15369" width="2.75" style="956" customWidth="1"/>
    <col min="15370" max="15616" width="8.875" style="956"/>
    <col min="15617" max="15617" width="1.25" style="956" customWidth="1"/>
    <col min="15618" max="15619" width="17.375" style="956" customWidth="1"/>
    <col min="15620" max="15620" width="16.875" style="956" customWidth="1"/>
    <col min="15621" max="15621" width="19.5" style="956" customWidth="1"/>
    <col min="15622" max="15622" width="16.75" style="956" customWidth="1"/>
    <col min="15623" max="15623" width="16.875" style="956" customWidth="1"/>
    <col min="15624" max="15624" width="4.125" style="956" customWidth="1"/>
    <col min="15625" max="15625" width="2.75" style="956" customWidth="1"/>
    <col min="15626" max="15872" width="8.875" style="956"/>
    <col min="15873" max="15873" width="1.25" style="956" customWidth="1"/>
    <col min="15874" max="15875" width="17.375" style="956" customWidth="1"/>
    <col min="15876" max="15876" width="16.875" style="956" customWidth="1"/>
    <col min="15877" max="15877" width="19.5" style="956" customWidth="1"/>
    <col min="15878" max="15878" width="16.75" style="956" customWidth="1"/>
    <col min="15879" max="15879" width="16.875" style="956" customWidth="1"/>
    <col min="15880" max="15880" width="4.125" style="956" customWidth="1"/>
    <col min="15881" max="15881" width="2.75" style="956" customWidth="1"/>
    <col min="15882" max="16128" width="8.875" style="956"/>
    <col min="16129" max="16129" width="1.25" style="956" customWidth="1"/>
    <col min="16130" max="16131" width="17.375" style="956" customWidth="1"/>
    <col min="16132" max="16132" width="16.875" style="956" customWidth="1"/>
    <col min="16133" max="16133" width="19.5" style="956" customWidth="1"/>
    <col min="16134" max="16134" width="16.75" style="956" customWidth="1"/>
    <col min="16135" max="16135" width="16.875" style="956" customWidth="1"/>
    <col min="16136" max="16136" width="4.125" style="956" customWidth="1"/>
    <col min="16137" max="16137" width="2.75" style="956" customWidth="1"/>
    <col min="16138" max="16384" width="8.875" style="956"/>
  </cols>
  <sheetData>
    <row r="1" spans="2:11" ht="23.25" customHeight="1" thickBot="1">
      <c r="F1"/>
      <c r="G1" s="2784" t="s">
        <v>1600</v>
      </c>
      <c r="H1" s="2785"/>
      <c r="I1" s="2785"/>
      <c r="J1" s="2785"/>
      <c r="K1" s="2786"/>
    </row>
    <row r="2" spans="2:11" ht="22.5" customHeight="1">
      <c r="F2" s="2766" t="s">
        <v>886</v>
      </c>
      <c r="G2" s="2766"/>
    </row>
    <row r="3" spans="2:11" ht="15.75" customHeight="1">
      <c r="F3" s="1177"/>
      <c r="G3" s="1177"/>
    </row>
    <row r="4" spans="2:11" ht="27.75" customHeight="1">
      <c r="B4" s="2384" t="s">
        <v>1328</v>
      </c>
      <c r="C4" s="2384"/>
      <c r="D4" s="2384"/>
      <c r="E4" s="2384"/>
      <c r="F4" s="2384"/>
      <c r="G4" s="2384"/>
    </row>
    <row r="5" spans="2:11" ht="21.75" customHeight="1">
      <c r="B5" s="957"/>
      <c r="C5" s="957"/>
      <c r="D5" s="957"/>
      <c r="E5" s="957"/>
      <c r="F5" s="957"/>
      <c r="G5" s="957"/>
    </row>
    <row r="6" spans="2:11" ht="21.75" customHeight="1">
      <c r="B6" s="2383" t="s">
        <v>1329</v>
      </c>
      <c r="C6" s="2383"/>
      <c r="D6" s="2385" t="s">
        <v>1589</v>
      </c>
      <c r="E6" s="2386"/>
      <c r="F6" s="2386"/>
      <c r="G6" s="2387"/>
    </row>
    <row r="7" spans="2:11" ht="21.75" customHeight="1">
      <c r="B7" s="2383" t="s">
        <v>1330</v>
      </c>
      <c r="C7" s="2383"/>
      <c r="D7" s="2385" t="s">
        <v>1331</v>
      </c>
      <c r="E7" s="2386"/>
      <c r="F7" s="2386"/>
      <c r="G7" s="2387"/>
    </row>
    <row r="8" spans="2:11" ht="18" customHeight="1" thickBot="1">
      <c r="B8" s="958"/>
      <c r="C8" s="958"/>
      <c r="D8" s="958"/>
      <c r="E8" s="958"/>
      <c r="F8" s="958"/>
      <c r="G8" s="958"/>
    </row>
    <row r="9" spans="2:11" ht="22.5" customHeight="1">
      <c r="B9" s="2780" t="s">
        <v>1332</v>
      </c>
      <c r="C9" s="2783" t="s">
        <v>1578</v>
      </c>
      <c r="D9" s="2774"/>
      <c r="E9" s="2774"/>
      <c r="F9" s="2774"/>
      <c r="G9" s="2775"/>
    </row>
    <row r="10" spans="2:11" ht="35.25" customHeight="1">
      <c r="B10" s="2781"/>
      <c r="C10" s="959"/>
      <c r="D10" s="2761" t="s">
        <v>1579</v>
      </c>
      <c r="E10" s="2761"/>
      <c r="F10" s="2761"/>
      <c r="G10" s="2762"/>
    </row>
    <row r="11" spans="2:11" ht="22.5" customHeight="1">
      <c r="B11" s="2781"/>
      <c r="C11" s="2763" t="s">
        <v>1580</v>
      </c>
      <c r="D11" s="2764"/>
      <c r="E11" s="2764"/>
      <c r="F11" s="2764"/>
      <c r="G11" s="2765"/>
    </row>
    <row r="12" spans="2:11" ht="35.25" customHeight="1">
      <c r="B12" s="2781"/>
      <c r="C12" s="959"/>
      <c r="D12" s="2761" t="s">
        <v>1579</v>
      </c>
      <c r="E12" s="2761"/>
      <c r="F12" s="2761"/>
      <c r="G12" s="2762"/>
    </row>
    <row r="13" spans="2:11" ht="22.5" customHeight="1">
      <c r="B13" s="2781"/>
      <c r="C13" s="2763" t="s">
        <v>1581</v>
      </c>
      <c r="D13" s="2764"/>
      <c r="E13" s="2764"/>
      <c r="F13" s="2764"/>
      <c r="G13" s="2765"/>
    </row>
    <row r="14" spans="2:11" ht="35.25" customHeight="1">
      <c r="B14" s="2781"/>
      <c r="C14" s="959"/>
      <c r="D14" s="2761"/>
      <c r="E14" s="2761"/>
      <c r="F14" s="2761"/>
      <c r="G14" s="2762"/>
    </row>
    <row r="15" spans="2:11" ht="22.5" customHeight="1">
      <c r="B15" s="2781"/>
      <c r="C15" s="2763" t="s">
        <v>1582</v>
      </c>
      <c r="D15" s="2764"/>
      <c r="E15" s="2764"/>
      <c r="F15" s="2764"/>
      <c r="G15" s="2765"/>
    </row>
    <row r="16" spans="2:11" ht="35.25" customHeight="1">
      <c r="B16" s="2781"/>
      <c r="C16" s="959"/>
      <c r="D16" s="2761" t="s">
        <v>1629</v>
      </c>
      <c r="E16" s="2761"/>
      <c r="F16" s="2761"/>
      <c r="G16" s="2762"/>
    </row>
    <row r="17" spans="2:7" ht="22.5" customHeight="1">
      <c r="B17" s="2781"/>
      <c r="C17" s="2763" t="s">
        <v>1583</v>
      </c>
      <c r="D17" s="2764"/>
      <c r="E17" s="2764"/>
      <c r="F17" s="2764"/>
      <c r="G17" s="2765"/>
    </row>
    <row r="18" spans="2:7" ht="35.25" customHeight="1">
      <c r="B18" s="2781"/>
      <c r="C18" s="959"/>
      <c r="D18" s="2761" t="s">
        <v>1590</v>
      </c>
      <c r="E18" s="2761"/>
      <c r="F18" s="2761"/>
      <c r="G18" s="2762"/>
    </row>
    <row r="19" spans="2:7" ht="22.5" customHeight="1">
      <c r="B19" s="2781"/>
      <c r="C19" s="2763" t="s">
        <v>1584</v>
      </c>
      <c r="D19" s="2764"/>
      <c r="E19" s="2764"/>
      <c r="F19" s="2764"/>
      <c r="G19" s="2765"/>
    </row>
    <row r="20" spans="2:7" ht="35.25" customHeight="1" thickBot="1">
      <c r="B20" s="2782"/>
      <c r="C20" s="960"/>
      <c r="D20" s="2769" t="s">
        <v>1579</v>
      </c>
      <c r="E20" s="2769"/>
      <c r="F20" s="2769"/>
      <c r="G20" s="2770"/>
    </row>
    <row r="21" spans="2:7" ht="31.5" customHeight="1">
      <c r="B21" s="2771" t="s">
        <v>1333</v>
      </c>
      <c r="C21" s="2774" t="s">
        <v>1585</v>
      </c>
      <c r="D21" s="2774"/>
      <c r="E21" s="2774"/>
      <c r="F21" s="2774"/>
      <c r="G21" s="2775"/>
    </row>
    <row r="22" spans="2:7" ht="35.25" customHeight="1">
      <c r="B22" s="2772"/>
      <c r="C22" s="961"/>
      <c r="D22" s="2776" t="s">
        <v>1586</v>
      </c>
      <c r="E22" s="2776"/>
      <c r="F22" s="2776"/>
      <c r="G22" s="2777"/>
    </row>
    <row r="23" spans="2:7" ht="22.5" customHeight="1">
      <c r="B23" s="2772"/>
      <c r="C23" s="2764" t="s">
        <v>1587</v>
      </c>
      <c r="D23" s="2764"/>
      <c r="E23" s="2764"/>
      <c r="F23" s="2764"/>
      <c r="G23" s="2765"/>
    </row>
    <row r="24" spans="2:7" ht="35.25" customHeight="1" thickBot="1">
      <c r="B24" s="2773"/>
      <c r="C24" s="962"/>
      <c r="D24" s="2778" t="s">
        <v>1586</v>
      </c>
      <c r="E24" s="2778"/>
      <c r="F24" s="2778"/>
      <c r="G24" s="2779"/>
    </row>
    <row r="25" spans="2:7" ht="52.5" customHeight="1">
      <c r="B25" s="2767" t="s">
        <v>1588</v>
      </c>
      <c r="C25" s="2767"/>
      <c r="D25" s="2767"/>
      <c r="E25" s="2767"/>
      <c r="F25" s="2767"/>
      <c r="G25" s="2767"/>
    </row>
    <row r="26" spans="2:7">
      <c r="B26" s="2768"/>
      <c r="C26" s="2768"/>
      <c r="D26" s="2768"/>
      <c r="E26" s="2768"/>
      <c r="F26" s="2768"/>
      <c r="G26" s="2768"/>
    </row>
    <row r="27" spans="2:7">
      <c r="B27" s="2768"/>
      <c r="C27" s="2768"/>
      <c r="D27" s="2768"/>
      <c r="E27" s="2768"/>
      <c r="F27" s="2768"/>
      <c r="G27" s="2768"/>
    </row>
  </sheetData>
  <mergeCells count="27">
    <mergeCell ref="B25:G25"/>
    <mergeCell ref="B26:G27"/>
    <mergeCell ref="G1:K1"/>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 ref="C15:G15"/>
    <mergeCell ref="D16:G16"/>
    <mergeCell ref="C17:G17"/>
    <mergeCell ref="F2:G2"/>
    <mergeCell ref="B4:G4"/>
    <mergeCell ref="B6:C6"/>
    <mergeCell ref="D6:G6"/>
    <mergeCell ref="B7:C7"/>
    <mergeCell ref="D7:G7"/>
  </mergeCells>
  <phoneticPr fontId="10"/>
  <pageMargins left="0.70866141732283472" right="0.70866141732283472" top="0.74803149606299213" bottom="0.74803149606299213" header="0.31496062992125984" footer="0.31496062992125984"/>
  <pageSetup paperSize="9" scale="61" orientation="portrait" horizontalDpi="4294967293"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2:S32"/>
  <sheetViews>
    <sheetView view="pageBreakPreview" zoomScaleNormal="100" zoomScaleSheetLayoutView="100" workbookViewId="0"/>
  </sheetViews>
  <sheetFormatPr defaultRowHeight="13.5"/>
  <cols>
    <col min="1" max="1" width="3.5" customWidth="1"/>
    <col min="2" max="2" width="16.5" customWidth="1"/>
    <col min="3" max="3" width="11.5" customWidth="1"/>
    <col min="4" max="4" width="6.5" customWidth="1"/>
    <col min="5" max="5" width="10.25" customWidth="1"/>
    <col min="6" max="7" width="2.625" customWidth="1"/>
    <col min="8" max="8" width="2.75" customWidth="1"/>
    <col min="9" max="13" width="2.625" customWidth="1"/>
    <col min="14" max="14" width="5.25" customWidth="1"/>
    <col min="15" max="15" width="2.625" customWidth="1"/>
    <col min="16" max="16" width="2.75" customWidth="1"/>
    <col min="17" max="18" width="2.625" customWidth="1"/>
    <col min="19" max="19" width="6.625" customWidth="1"/>
  </cols>
  <sheetData>
    <row r="2" spans="1:19">
      <c r="A2" s="141"/>
      <c r="B2" s="141"/>
      <c r="C2" s="141"/>
      <c r="D2" s="141"/>
      <c r="E2" s="141"/>
      <c r="F2" s="141"/>
      <c r="G2" s="141"/>
      <c r="H2" s="141"/>
      <c r="I2" s="141"/>
      <c r="J2" s="141"/>
      <c r="K2" s="141"/>
      <c r="L2" s="141"/>
      <c r="M2" s="141"/>
      <c r="N2" s="141"/>
      <c r="O2" s="141"/>
      <c r="P2" s="141"/>
      <c r="Q2" s="141"/>
      <c r="R2" s="141"/>
      <c r="S2" s="141"/>
    </row>
    <row r="3" spans="1:19" ht="18.75">
      <c r="A3" s="2816" t="s">
        <v>263</v>
      </c>
      <c r="B3" s="2817"/>
      <c r="C3" s="2817"/>
      <c r="D3" s="2817"/>
      <c r="E3" s="2817"/>
      <c r="F3" s="2817"/>
      <c r="G3" s="2817"/>
      <c r="H3" s="2817"/>
      <c r="I3" s="2817"/>
      <c r="J3" s="2817"/>
      <c r="K3" s="2817"/>
      <c r="L3" s="2817"/>
      <c r="M3" s="2817"/>
      <c r="N3" s="2817"/>
      <c r="O3" s="2817"/>
      <c r="P3" s="2817"/>
      <c r="Q3" s="2817"/>
      <c r="R3" s="2817"/>
      <c r="S3" s="2817"/>
    </row>
    <row r="4" spans="1:19" ht="17.25">
      <c r="A4" s="169"/>
      <c r="B4" s="169"/>
      <c r="C4" s="169"/>
      <c r="D4" s="169"/>
      <c r="E4" s="169"/>
      <c r="F4" s="169"/>
      <c r="G4" s="169"/>
      <c r="H4" s="169"/>
      <c r="I4" s="169"/>
      <c r="J4" s="169"/>
      <c r="K4" s="169"/>
      <c r="L4" s="169"/>
      <c r="M4" s="169"/>
      <c r="N4" s="169"/>
      <c r="O4" s="169"/>
      <c r="P4" s="169"/>
      <c r="Q4" s="169"/>
      <c r="R4" s="169"/>
      <c r="S4" s="169"/>
    </row>
    <row r="5" spans="1:19">
      <c r="A5" s="141"/>
      <c r="B5" s="141"/>
      <c r="C5" s="141"/>
      <c r="D5" s="141"/>
      <c r="E5" s="141"/>
      <c r="F5" s="141"/>
      <c r="G5" s="141"/>
      <c r="H5" s="141"/>
      <c r="I5" s="141"/>
      <c r="J5" s="141"/>
      <c r="K5" s="2818"/>
      <c r="L5" s="2819"/>
      <c r="M5" s="141"/>
      <c r="N5" s="171" t="s">
        <v>209</v>
      </c>
      <c r="O5" s="140"/>
      <c r="P5" s="141" t="s">
        <v>210</v>
      </c>
      <c r="Q5" s="141"/>
      <c r="R5" s="141" t="s">
        <v>262</v>
      </c>
      <c r="S5" s="141"/>
    </row>
    <row r="6" spans="1:19">
      <c r="A6" s="141"/>
      <c r="B6" s="141"/>
      <c r="C6" s="141"/>
      <c r="D6" s="141"/>
      <c r="E6" s="141"/>
      <c r="F6" s="141"/>
      <c r="G6" s="141"/>
      <c r="H6" s="141"/>
      <c r="I6" s="141"/>
      <c r="J6" s="141"/>
      <c r="K6" s="141"/>
      <c r="L6" s="141"/>
      <c r="M6" s="141"/>
      <c r="N6" s="141"/>
      <c r="O6" s="141"/>
      <c r="P6" s="141"/>
      <c r="Q6" s="141"/>
      <c r="R6" s="141"/>
      <c r="S6" s="141"/>
    </row>
    <row r="7" spans="1:19">
      <c r="A7" s="141"/>
      <c r="B7" s="141"/>
      <c r="C7" s="141"/>
      <c r="D7" s="141"/>
      <c r="E7" s="141"/>
      <c r="F7" s="141"/>
      <c r="G7" s="141"/>
      <c r="H7" s="141"/>
      <c r="I7" s="141"/>
      <c r="J7" s="141"/>
      <c r="K7" s="141"/>
      <c r="L7" s="141"/>
      <c r="M7" s="141"/>
      <c r="N7" s="141"/>
      <c r="O7" s="141"/>
      <c r="P7" s="141"/>
      <c r="Q7" s="141"/>
      <c r="R7" s="141"/>
      <c r="S7" s="141"/>
    </row>
    <row r="8" spans="1:19">
      <c r="A8" s="141"/>
      <c r="B8" s="251" t="s">
        <v>446</v>
      </c>
      <c r="C8" s="141"/>
      <c r="D8" s="141"/>
      <c r="E8" s="141"/>
      <c r="F8" s="141"/>
      <c r="G8" s="141"/>
      <c r="H8" s="141"/>
      <c r="I8" s="141"/>
      <c r="J8" s="141"/>
      <c r="K8" s="141"/>
      <c r="L8" s="141"/>
      <c r="M8" s="141"/>
      <c r="N8" s="141"/>
      <c r="O8" s="141"/>
      <c r="P8" s="141"/>
      <c r="Q8" s="141"/>
      <c r="R8" s="141"/>
      <c r="S8" s="141"/>
    </row>
    <row r="9" spans="1:19">
      <c r="A9" s="141"/>
      <c r="B9" s="168"/>
      <c r="C9" s="141"/>
      <c r="D9" s="141"/>
      <c r="E9" s="141"/>
      <c r="F9" s="141"/>
      <c r="G9" s="141"/>
      <c r="H9" s="141"/>
      <c r="I9" s="141"/>
      <c r="J9" s="141"/>
      <c r="K9" s="141"/>
      <c r="L9" s="141"/>
      <c r="M9" s="141"/>
      <c r="N9" s="141"/>
      <c r="O9" s="141"/>
      <c r="P9" s="141"/>
      <c r="Q9" s="141"/>
      <c r="R9" s="141"/>
      <c r="S9" s="141"/>
    </row>
    <row r="10" spans="1:19">
      <c r="A10" s="141"/>
      <c r="B10" s="168"/>
      <c r="C10" s="141"/>
      <c r="D10" s="141"/>
      <c r="E10" s="141"/>
      <c r="F10" s="141"/>
      <c r="G10" s="141"/>
      <c r="H10" s="141"/>
      <c r="I10" s="141"/>
      <c r="J10" s="141"/>
      <c r="K10" s="141"/>
      <c r="L10" s="141"/>
      <c r="M10" s="141"/>
      <c r="N10" s="141"/>
      <c r="O10" s="141"/>
      <c r="P10" s="141"/>
      <c r="Q10" s="141"/>
      <c r="R10" s="141"/>
      <c r="S10" s="141"/>
    </row>
    <row r="11" spans="1:19">
      <c r="A11" s="141"/>
      <c r="B11" s="141"/>
      <c r="C11" s="141"/>
      <c r="D11" s="141"/>
      <c r="E11" s="170"/>
      <c r="F11" s="2815" t="s">
        <v>261</v>
      </c>
      <c r="G11" s="2815"/>
      <c r="H11" s="2815"/>
      <c r="I11" s="141"/>
      <c r="J11" s="141"/>
      <c r="K11" s="141"/>
      <c r="L11" s="141"/>
      <c r="M11" s="141"/>
      <c r="N11" s="141"/>
      <c r="O11" s="141"/>
      <c r="P11" s="141"/>
      <c r="Q11" s="141"/>
      <c r="R11" s="141"/>
      <c r="S11" s="141"/>
    </row>
    <row r="12" spans="1:19">
      <c r="A12" s="141"/>
      <c r="B12" s="141"/>
      <c r="C12" s="141"/>
      <c r="D12" s="141"/>
      <c r="E12" s="170" t="s">
        <v>139</v>
      </c>
      <c r="F12" s="2820" t="s">
        <v>260</v>
      </c>
      <c r="G12" s="2820"/>
      <c r="H12" s="2820"/>
      <c r="I12" s="141"/>
      <c r="J12" s="141"/>
      <c r="K12" s="141"/>
      <c r="L12" s="141"/>
      <c r="M12" s="141"/>
      <c r="N12" s="141"/>
      <c r="O12" s="141"/>
      <c r="P12" s="141"/>
      <c r="Q12" s="141"/>
      <c r="R12" s="141"/>
      <c r="S12" s="141"/>
    </row>
    <row r="13" spans="1:19">
      <c r="A13" s="141"/>
      <c r="B13" s="141"/>
      <c r="C13" s="141"/>
      <c r="D13" s="141"/>
      <c r="E13" s="141"/>
      <c r="F13" s="2815" t="s">
        <v>142</v>
      </c>
      <c r="G13" s="2815"/>
      <c r="H13" s="2815"/>
      <c r="I13" s="141"/>
      <c r="J13" s="141"/>
      <c r="K13" s="141"/>
      <c r="L13" s="141"/>
      <c r="M13" s="141"/>
      <c r="N13" s="141"/>
      <c r="O13" s="141"/>
      <c r="P13" s="141"/>
      <c r="Q13" s="141"/>
      <c r="R13" s="141"/>
      <c r="S13" s="141"/>
    </row>
    <row r="14" spans="1:19">
      <c r="A14" s="141"/>
      <c r="B14" s="141"/>
      <c r="C14" s="141"/>
      <c r="D14" s="141"/>
      <c r="E14" s="141"/>
      <c r="F14" s="141" t="s">
        <v>259</v>
      </c>
      <c r="G14" s="141"/>
      <c r="H14" s="141"/>
      <c r="I14" s="141"/>
      <c r="J14" s="141"/>
      <c r="K14" s="141"/>
      <c r="L14" s="141"/>
      <c r="M14" s="141"/>
      <c r="N14" s="141"/>
      <c r="O14" s="141"/>
      <c r="P14" s="141"/>
      <c r="Q14" s="141"/>
      <c r="R14" s="141"/>
      <c r="S14" s="141"/>
    </row>
    <row r="15" spans="1:19">
      <c r="A15" s="141"/>
      <c r="B15" s="141"/>
      <c r="C15" s="141"/>
      <c r="D15" s="141"/>
      <c r="E15" s="141"/>
      <c r="F15" s="141"/>
      <c r="G15" s="141"/>
      <c r="H15" s="141"/>
      <c r="I15" s="141"/>
      <c r="J15" s="141"/>
      <c r="K15" s="141"/>
      <c r="L15" s="141"/>
      <c r="M15" s="141"/>
      <c r="N15" s="141"/>
      <c r="O15" s="141"/>
      <c r="P15" s="141"/>
      <c r="Q15" s="141"/>
      <c r="R15" s="141"/>
      <c r="S15" s="141"/>
    </row>
    <row r="16" spans="1:19">
      <c r="A16" s="141"/>
      <c r="B16" s="141"/>
      <c r="C16" s="141"/>
      <c r="D16" s="141"/>
      <c r="E16" s="141"/>
      <c r="F16" s="141"/>
      <c r="G16" s="141"/>
      <c r="H16" s="141"/>
      <c r="I16" s="141"/>
      <c r="J16" s="141"/>
      <c r="K16" s="141"/>
      <c r="L16" s="141"/>
      <c r="M16" s="141"/>
      <c r="N16" s="141"/>
      <c r="O16" s="141"/>
      <c r="P16" s="141"/>
      <c r="Q16" s="141"/>
      <c r="R16" s="141"/>
      <c r="S16" s="141"/>
    </row>
    <row r="17" spans="1:19">
      <c r="A17" s="141"/>
      <c r="B17" s="141" t="s">
        <v>258</v>
      </c>
      <c r="C17" s="141"/>
      <c r="D17" s="141"/>
      <c r="E17" s="141"/>
      <c r="F17" s="141"/>
      <c r="G17" s="141"/>
      <c r="H17" s="141"/>
      <c r="I17" s="141"/>
      <c r="J17" s="141"/>
      <c r="K17" s="141"/>
      <c r="L17" s="141"/>
      <c r="M17" s="141"/>
      <c r="N17" s="141"/>
      <c r="O17" s="141"/>
      <c r="P17" s="141"/>
      <c r="Q17" s="141"/>
      <c r="R17" s="141"/>
      <c r="S17" s="141"/>
    </row>
    <row r="18" spans="1:19">
      <c r="A18" s="141"/>
      <c r="B18" s="141"/>
      <c r="C18" s="141"/>
      <c r="D18" s="2815"/>
      <c r="E18" s="2815"/>
      <c r="F18" s="141"/>
      <c r="G18" s="141"/>
      <c r="H18" s="141"/>
      <c r="I18" s="141"/>
      <c r="J18" s="141"/>
      <c r="K18" s="141"/>
      <c r="L18" s="141"/>
      <c r="M18" s="141"/>
      <c r="N18" s="141"/>
      <c r="O18" s="141"/>
      <c r="P18" s="141"/>
      <c r="Q18" s="141"/>
      <c r="R18" s="141"/>
      <c r="S18" s="141"/>
    </row>
    <row r="19" spans="1:19" ht="30" customHeight="1">
      <c r="A19" s="2810" t="s">
        <v>257</v>
      </c>
      <c r="B19" s="2807"/>
      <c r="C19" s="2798" t="s">
        <v>84</v>
      </c>
      <c r="D19" s="2799"/>
      <c r="E19" s="2813"/>
      <c r="F19" s="2814"/>
      <c r="G19" s="2814"/>
      <c r="H19" s="2814"/>
      <c r="I19" s="2814"/>
      <c r="J19" s="2814"/>
      <c r="K19" s="2814"/>
      <c r="L19" s="2814"/>
      <c r="M19" s="2814"/>
      <c r="N19" s="2814"/>
      <c r="O19" s="2814"/>
      <c r="P19" s="2814"/>
      <c r="Q19" s="2814"/>
      <c r="R19" s="2814"/>
      <c r="S19" s="2814"/>
    </row>
    <row r="20" spans="1:19" ht="30" customHeight="1">
      <c r="A20" s="2811"/>
      <c r="B20" s="2812"/>
      <c r="C20" s="2798" t="s">
        <v>256</v>
      </c>
      <c r="D20" s="2799"/>
      <c r="E20" s="2813"/>
      <c r="F20" s="2814"/>
      <c r="G20" s="2814"/>
      <c r="H20" s="2814"/>
      <c r="I20" s="2814"/>
      <c r="J20" s="2814"/>
      <c r="K20" s="2814"/>
      <c r="L20" s="2814"/>
      <c r="M20" s="2814"/>
      <c r="N20" s="2814"/>
      <c r="O20" s="2814"/>
      <c r="P20" s="2814"/>
      <c r="Q20" s="2814"/>
      <c r="R20" s="2814"/>
      <c r="S20" s="2814"/>
    </row>
    <row r="21" spans="1:19" ht="29.25" customHeight="1">
      <c r="A21" s="2798" t="s">
        <v>255</v>
      </c>
      <c r="B21" s="2799"/>
      <c r="C21" s="2798" t="s">
        <v>87</v>
      </c>
      <c r="D21" s="2799"/>
      <c r="E21" s="2798"/>
      <c r="F21" s="2799"/>
      <c r="G21" s="2799"/>
      <c r="H21" s="2799"/>
      <c r="I21" s="2800" t="s">
        <v>254</v>
      </c>
      <c r="J21" s="2801"/>
      <c r="K21" s="2801"/>
      <c r="L21" s="2801"/>
      <c r="M21" s="2801"/>
      <c r="N21" s="2802"/>
      <c r="O21" s="2806"/>
      <c r="P21" s="2807"/>
      <c r="Q21" s="2807"/>
      <c r="R21" s="2807"/>
      <c r="S21" s="2802"/>
    </row>
    <row r="22" spans="1:19" ht="30" customHeight="1" thickBot="1">
      <c r="A22" s="2793"/>
      <c r="B22" s="2793"/>
      <c r="C22" s="2792" t="s">
        <v>88</v>
      </c>
      <c r="D22" s="2793"/>
      <c r="E22" s="2792"/>
      <c r="F22" s="2793"/>
      <c r="G22" s="2793"/>
      <c r="H22" s="2793"/>
      <c r="I22" s="2803"/>
      <c r="J22" s="2804"/>
      <c r="K22" s="2804"/>
      <c r="L22" s="2804"/>
      <c r="M22" s="2804"/>
      <c r="N22" s="2805"/>
      <c r="O22" s="2808"/>
      <c r="P22" s="2809"/>
      <c r="Q22" s="2809"/>
      <c r="R22" s="2809"/>
      <c r="S22" s="2805"/>
    </row>
    <row r="23" spans="1:19" ht="30.75" customHeight="1" thickTop="1">
      <c r="A23" s="2794" t="s">
        <v>253</v>
      </c>
      <c r="B23" s="2795"/>
      <c r="C23" s="2796" t="s">
        <v>252</v>
      </c>
      <c r="D23" s="2795"/>
      <c r="E23" s="2795"/>
      <c r="F23" s="2795"/>
      <c r="G23" s="2795"/>
      <c r="H23" s="2795"/>
      <c r="I23" s="2795"/>
      <c r="J23" s="2795"/>
      <c r="K23" s="2795"/>
      <c r="L23" s="2795"/>
      <c r="M23" s="2795"/>
      <c r="N23" s="2795"/>
      <c r="O23" s="2795"/>
      <c r="P23" s="2795"/>
      <c r="Q23" s="2795"/>
      <c r="R23" s="2795"/>
      <c r="S23" s="2797"/>
    </row>
    <row r="24" spans="1:19" ht="89.25" customHeight="1">
      <c r="A24" s="2787" t="s">
        <v>251</v>
      </c>
      <c r="B24" s="2788"/>
      <c r="C24" s="2789"/>
      <c r="D24" s="2790"/>
      <c r="E24" s="2790"/>
      <c r="F24" s="2790"/>
      <c r="G24" s="2790"/>
      <c r="H24" s="2790"/>
      <c r="I24" s="2790"/>
      <c r="J24" s="2790"/>
      <c r="K24" s="2790"/>
      <c r="L24" s="2790"/>
      <c r="M24" s="2790"/>
      <c r="N24" s="2790"/>
      <c r="O24" s="2790"/>
      <c r="P24" s="2790"/>
      <c r="Q24" s="2790"/>
      <c r="R24" s="2790"/>
      <c r="S24" s="2791"/>
    </row>
    <row r="25" spans="1:19" ht="90" customHeight="1">
      <c r="A25" s="2787" t="s">
        <v>251</v>
      </c>
      <c r="B25" s="2788"/>
      <c r="C25" s="2789"/>
      <c r="D25" s="2790"/>
      <c r="E25" s="2790"/>
      <c r="F25" s="2790"/>
      <c r="G25" s="2790"/>
      <c r="H25" s="2790"/>
      <c r="I25" s="2790"/>
      <c r="J25" s="2790"/>
      <c r="K25" s="2790"/>
      <c r="L25" s="2790"/>
      <c r="M25" s="2790"/>
      <c r="N25" s="2790"/>
      <c r="O25" s="2790"/>
      <c r="P25" s="2790"/>
      <c r="Q25" s="2790"/>
      <c r="R25" s="2790"/>
      <c r="S25" s="2791"/>
    </row>
    <row r="26" spans="1:19" ht="90" customHeight="1">
      <c r="A26" s="2787" t="s">
        <v>251</v>
      </c>
      <c r="B26" s="2788"/>
      <c r="C26" s="2789"/>
      <c r="D26" s="2790"/>
      <c r="E26" s="2790"/>
      <c r="F26" s="2790"/>
      <c r="G26" s="2790"/>
      <c r="H26" s="2790"/>
      <c r="I26" s="2790"/>
      <c r="J26" s="2790"/>
      <c r="K26" s="2790"/>
      <c r="L26" s="2790"/>
      <c r="M26" s="2790"/>
      <c r="N26" s="2790"/>
      <c r="O26" s="2790"/>
      <c r="P26" s="2790"/>
      <c r="Q26" s="2790"/>
      <c r="R26" s="2790"/>
      <c r="S26" s="2791"/>
    </row>
    <row r="27" spans="1:19" ht="90" customHeight="1">
      <c r="A27" s="2787" t="s">
        <v>251</v>
      </c>
      <c r="B27" s="2788"/>
      <c r="C27" s="2787"/>
      <c r="D27" s="2790"/>
      <c r="E27" s="2790"/>
      <c r="F27" s="2790"/>
      <c r="G27" s="2790"/>
      <c r="H27" s="2790"/>
      <c r="I27" s="2790"/>
      <c r="J27" s="2790"/>
      <c r="K27" s="2790"/>
      <c r="L27" s="2790"/>
      <c r="M27" s="2790"/>
      <c r="N27" s="2790"/>
      <c r="O27" s="2790"/>
      <c r="P27" s="2790"/>
      <c r="Q27" s="2790"/>
      <c r="R27" s="2790"/>
      <c r="S27" s="2791"/>
    </row>
    <row r="28" spans="1:19">
      <c r="A28" s="140" t="s">
        <v>250</v>
      </c>
      <c r="B28" s="140"/>
      <c r="C28" s="140"/>
      <c r="D28" s="140"/>
      <c r="E28" s="140"/>
      <c r="F28" s="140"/>
      <c r="G28" s="140"/>
      <c r="H28" s="140"/>
      <c r="I28" s="140"/>
      <c r="J28" s="140"/>
      <c r="K28" s="140"/>
      <c r="L28" s="140"/>
      <c r="M28" s="140"/>
      <c r="N28" s="140"/>
      <c r="O28" s="140"/>
      <c r="P28" s="140"/>
      <c r="Q28" s="140"/>
      <c r="R28" s="140"/>
      <c r="S28" s="140"/>
    </row>
    <row r="29" spans="1:19">
      <c r="A29" s="140" t="s">
        <v>249</v>
      </c>
      <c r="B29" s="140"/>
      <c r="C29" s="140"/>
      <c r="D29" s="140"/>
      <c r="E29" s="140"/>
      <c r="F29" s="140"/>
      <c r="G29" s="140"/>
      <c r="H29" s="140"/>
      <c r="I29" s="140"/>
      <c r="J29" s="140"/>
      <c r="K29" s="140"/>
      <c r="L29" s="140"/>
      <c r="M29" s="140"/>
      <c r="N29" s="140"/>
      <c r="O29" s="140"/>
      <c r="P29" s="140"/>
      <c r="Q29" s="140"/>
      <c r="R29" s="140"/>
      <c r="S29" s="140"/>
    </row>
    <row r="30" spans="1:19">
      <c r="A30" s="140"/>
      <c r="B30" s="140"/>
      <c r="C30" s="140"/>
      <c r="D30" s="140"/>
      <c r="E30" s="140"/>
      <c r="F30" s="140"/>
      <c r="G30" s="140"/>
      <c r="H30" s="140"/>
      <c r="I30" s="140"/>
      <c r="J30" s="140"/>
      <c r="K30" s="140"/>
      <c r="L30" s="140"/>
      <c r="M30" s="140"/>
      <c r="N30" s="140"/>
      <c r="O30" s="140"/>
      <c r="P30" s="140"/>
      <c r="Q30" s="140"/>
      <c r="R30" s="140"/>
      <c r="S30" s="140"/>
    </row>
    <row r="31" spans="1:19">
      <c r="A31" s="140"/>
      <c r="B31" s="140"/>
      <c r="C31" s="140"/>
      <c r="D31" s="140"/>
      <c r="E31" s="140"/>
      <c r="F31" s="140"/>
      <c r="G31" s="140"/>
      <c r="H31" s="140"/>
      <c r="I31" s="140"/>
      <c r="J31" s="140"/>
      <c r="K31" s="140"/>
      <c r="L31" s="140"/>
      <c r="M31" s="140"/>
      <c r="N31" s="140"/>
      <c r="O31" s="140"/>
      <c r="P31" s="140"/>
      <c r="Q31" s="140"/>
      <c r="R31" s="140"/>
      <c r="S31" s="140"/>
    </row>
    <row r="32" spans="1:19">
      <c r="A32" s="140"/>
      <c r="B32" s="140"/>
      <c r="C32" s="140"/>
      <c r="D32" s="140"/>
      <c r="E32" s="140"/>
      <c r="F32" s="140"/>
      <c r="G32" s="140"/>
      <c r="H32" s="140"/>
      <c r="I32" s="140"/>
      <c r="J32" s="140"/>
      <c r="K32" s="140"/>
      <c r="L32" s="140"/>
      <c r="M32" s="140"/>
      <c r="N32" s="140"/>
      <c r="O32" s="140"/>
      <c r="P32" s="140"/>
      <c r="Q32" s="140"/>
      <c r="R32" s="140"/>
      <c r="S32" s="140"/>
    </row>
  </sheetData>
  <mergeCells count="28">
    <mergeCell ref="D18:E18"/>
    <mergeCell ref="A3:S3"/>
    <mergeCell ref="K5:L5"/>
    <mergeCell ref="F11:H11"/>
    <mergeCell ref="F12:H12"/>
    <mergeCell ref="F13:H13"/>
    <mergeCell ref="A19:B20"/>
    <mergeCell ref="C19:D19"/>
    <mergeCell ref="E19:S19"/>
    <mergeCell ref="C20:D20"/>
    <mergeCell ref="E20:S20"/>
    <mergeCell ref="C22:D22"/>
    <mergeCell ref="E22:H22"/>
    <mergeCell ref="A23:B23"/>
    <mergeCell ref="C23:S23"/>
    <mergeCell ref="A24:B24"/>
    <mergeCell ref="C24:S24"/>
    <mergeCell ref="A21:B22"/>
    <mergeCell ref="C21:D21"/>
    <mergeCell ref="E21:H21"/>
    <mergeCell ref="I21:N22"/>
    <mergeCell ref="O21:S22"/>
    <mergeCell ref="A25:B25"/>
    <mergeCell ref="C25:S25"/>
    <mergeCell ref="A26:B26"/>
    <mergeCell ref="C26:S26"/>
    <mergeCell ref="A27:B27"/>
    <mergeCell ref="C27:S27"/>
  </mergeCells>
  <phoneticPr fontId="10"/>
  <pageMargins left="0.59055118110236227" right="0.59055118110236227" top="0.78740157480314965" bottom="0.78740157480314965" header="0.51181102362204722" footer="0.51181102362204722"/>
  <pageSetup paperSize="9" orientation="portrait" horizontalDpi="300" verticalDpi="300"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sheetPr>
  <dimension ref="A1:S32"/>
  <sheetViews>
    <sheetView view="pageBreakPreview" zoomScaleNormal="100" zoomScaleSheetLayoutView="100" workbookViewId="0"/>
  </sheetViews>
  <sheetFormatPr defaultRowHeight="13.5"/>
  <cols>
    <col min="1" max="1" width="3.5" customWidth="1"/>
    <col min="2" max="2" width="16.5" customWidth="1"/>
    <col min="3" max="3" width="11.5" customWidth="1"/>
    <col min="4" max="4" width="6.5" customWidth="1"/>
    <col min="5" max="5" width="10.25" customWidth="1"/>
    <col min="6" max="7" width="2.625" customWidth="1"/>
    <col min="8" max="8" width="2.75" customWidth="1"/>
    <col min="9" max="13" width="2.625" customWidth="1"/>
    <col min="14" max="14" width="5.25" customWidth="1"/>
    <col min="15" max="15" width="2.625" customWidth="1"/>
    <col min="16" max="16" width="2.75" customWidth="1"/>
    <col min="17" max="18" width="2.625" customWidth="1"/>
    <col min="19" max="19" width="6.625" customWidth="1"/>
  </cols>
  <sheetData>
    <row r="1" spans="1:19" ht="18" thickBot="1">
      <c r="O1" s="2784" t="s">
        <v>1600</v>
      </c>
      <c r="P1" s="2785"/>
      <c r="Q1" s="2785"/>
      <c r="R1" s="2785"/>
      <c r="S1" s="2786"/>
    </row>
    <row r="2" spans="1:19">
      <c r="A2" s="141"/>
      <c r="B2" s="141"/>
      <c r="C2" s="141"/>
      <c r="D2" s="141"/>
      <c r="E2" s="141"/>
      <c r="F2" s="141"/>
      <c r="G2" s="141"/>
      <c r="H2" s="141"/>
      <c r="I2" s="141"/>
      <c r="J2" s="141"/>
      <c r="K2" s="141"/>
      <c r="L2" s="141"/>
      <c r="M2" s="141"/>
      <c r="N2" s="141"/>
      <c r="O2" s="141"/>
      <c r="P2" s="141"/>
      <c r="Q2" s="141"/>
      <c r="R2" s="141"/>
      <c r="S2" s="141"/>
    </row>
    <row r="3" spans="1:19" ht="18.75">
      <c r="A3" s="2816" t="s">
        <v>263</v>
      </c>
      <c r="B3" s="2817"/>
      <c r="C3" s="2817"/>
      <c r="D3" s="2817"/>
      <c r="E3" s="2817"/>
      <c r="F3" s="2817"/>
      <c r="G3" s="2817"/>
      <c r="H3" s="2817"/>
      <c r="I3" s="2817"/>
      <c r="J3" s="2817"/>
      <c r="K3" s="2817"/>
      <c r="L3" s="2817"/>
      <c r="M3" s="2817"/>
      <c r="N3" s="2817"/>
      <c r="O3" s="2817"/>
      <c r="P3" s="2817"/>
      <c r="Q3" s="2817"/>
      <c r="R3" s="2817"/>
      <c r="S3" s="2817"/>
    </row>
    <row r="4" spans="1:19" ht="17.25">
      <c r="A4" s="169"/>
      <c r="B4" s="169"/>
      <c r="C4" s="169"/>
      <c r="D4" s="169"/>
      <c r="E4" s="169"/>
      <c r="F4" s="169"/>
      <c r="G4" s="169"/>
      <c r="H4" s="169"/>
      <c r="I4" s="169"/>
      <c r="J4" s="169"/>
      <c r="K4" s="169"/>
      <c r="L4" s="169"/>
      <c r="M4" s="169"/>
      <c r="N4" s="169"/>
      <c r="O4" s="169"/>
      <c r="P4" s="169"/>
      <c r="Q4" s="169"/>
      <c r="R4" s="169"/>
      <c r="S4" s="169"/>
    </row>
    <row r="5" spans="1:19">
      <c r="A5" s="141"/>
      <c r="B5" s="141"/>
      <c r="C5" s="141"/>
      <c r="D5" s="141"/>
      <c r="E5" s="141"/>
      <c r="F5" s="141"/>
      <c r="G5" s="141"/>
      <c r="H5" s="141"/>
      <c r="I5" s="141"/>
      <c r="J5" s="141"/>
      <c r="K5" s="2818"/>
      <c r="L5" s="2819"/>
      <c r="M5" s="141" t="s">
        <v>305</v>
      </c>
      <c r="N5" s="171" t="s">
        <v>209</v>
      </c>
      <c r="O5" s="140" t="s">
        <v>306</v>
      </c>
      <c r="P5" s="141" t="s">
        <v>210</v>
      </c>
      <c r="Q5" s="141" t="s">
        <v>307</v>
      </c>
      <c r="R5" s="141" t="s">
        <v>262</v>
      </c>
      <c r="S5" s="141"/>
    </row>
    <row r="6" spans="1:19">
      <c r="A6" s="141"/>
      <c r="B6" s="141"/>
      <c r="C6" s="141"/>
      <c r="D6" s="141"/>
      <c r="E6" s="141"/>
      <c r="F6" s="141"/>
      <c r="G6" s="141"/>
      <c r="H6" s="141"/>
      <c r="I6" s="141"/>
      <c r="J6" s="141"/>
      <c r="K6" s="141"/>
      <c r="L6" s="141"/>
      <c r="M6" s="141"/>
      <c r="N6" s="141"/>
      <c r="O6" s="141"/>
      <c r="P6" s="141"/>
      <c r="Q6" s="141"/>
      <c r="R6" s="141"/>
      <c r="S6" s="141"/>
    </row>
    <row r="7" spans="1:19">
      <c r="A7" s="141"/>
      <c r="B7" s="141"/>
      <c r="C7" s="141"/>
      <c r="D7" s="141"/>
      <c r="E7" s="141"/>
      <c r="F7" s="141"/>
      <c r="G7" s="141"/>
      <c r="H7" s="141"/>
      <c r="I7" s="141"/>
      <c r="J7" s="141"/>
      <c r="K7" s="141"/>
      <c r="L7" s="141"/>
      <c r="M7" s="141"/>
      <c r="N7" s="141"/>
      <c r="O7" s="141"/>
      <c r="P7" s="141"/>
      <c r="Q7" s="141"/>
      <c r="R7" s="141"/>
      <c r="S7" s="141"/>
    </row>
    <row r="8" spans="1:19">
      <c r="A8" s="141"/>
      <c r="B8" s="251" t="s">
        <v>442</v>
      </c>
      <c r="C8" s="141"/>
      <c r="D8" s="141"/>
      <c r="E8" s="141"/>
      <c r="F8" s="141"/>
      <c r="G8" s="141"/>
      <c r="H8" s="141"/>
      <c r="I8" s="141"/>
      <c r="J8" s="141"/>
      <c r="K8" s="141"/>
      <c r="L8" s="141"/>
      <c r="M8" s="141"/>
      <c r="N8" s="141"/>
      <c r="O8" s="141"/>
      <c r="P8" s="141"/>
      <c r="Q8" s="141"/>
      <c r="R8" s="141"/>
      <c r="S8" s="141"/>
    </row>
    <row r="9" spans="1:19">
      <c r="A9" s="141"/>
      <c r="B9" s="168"/>
      <c r="C9" s="141"/>
      <c r="D9" s="141"/>
      <c r="E9" s="141"/>
      <c r="F9" s="141"/>
      <c r="G9" s="141"/>
      <c r="H9" s="141"/>
      <c r="I9" s="141"/>
      <c r="J9" s="141"/>
      <c r="K9" s="141"/>
      <c r="L9" s="141"/>
      <c r="M9" s="141"/>
      <c r="N9" s="141"/>
      <c r="O9" s="141"/>
      <c r="P9" s="141"/>
      <c r="Q9" s="141"/>
      <c r="R9" s="141"/>
      <c r="S9" s="141"/>
    </row>
    <row r="10" spans="1:19">
      <c r="A10" s="141"/>
      <c r="B10" s="168"/>
      <c r="C10" s="141"/>
      <c r="D10" s="141"/>
      <c r="E10" s="141"/>
      <c r="F10" s="141"/>
      <c r="G10" s="141"/>
      <c r="H10" s="141"/>
      <c r="I10" s="141"/>
      <c r="J10" s="141"/>
      <c r="K10" s="141"/>
      <c r="L10" s="141"/>
      <c r="M10" s="141"/>
      <c r="N10" s="141"/>
      <c r="O10" s="141"/>
      <c r="P10" s="141"/>
      <c r="Q10" s="141"/>
      <c r="R10" s="141"/>
      <c r="S10" s="141"/>
    </row>
    <row r="11" spans="1:19">
      <c r="A11" s="141"/>
      <c r="B11" s="141"/>
      <c r="C11" s="141"/>
      <c r="D11" s="141"/>
      <c r="E11" s="170"/>
      <c r="F11" s="2815" t="s">
        <v>261</v>
      </c>
      <c r="G11" s="2815"/>
      <c r="H11" s="2815"/>
      <c r="I11" s="2821" t="s">
        <v>443</v>
      </c>
      <c r="J11" s="2822"/>
      <c r="K11" s="2822"/>
      <c r="L11" s="2822"/>
      <c r="M11" s="2822"/>
      <c r="N11" s="2822"/>
      <c r="O11" s="2822"/>
      <c r="P11" s="2822"/>
      <c r="Q11" s="2822"/>
      <c r="R11" s="2822"/>
      <c r="S11" s="141"/>
    </row>
    <row r="12" spans="1:19">
      <c r="A12" s="141"/>
      <c r="B12" s="141"/>
      <c r="C12" s="141"/>
      <c r="D12" s="141"/>
      <c r="E12" s="170" t="s">
        <v>139</v>
      </c>
      <c r="F12" s="2820" t="s">
        <v>260</v>
      </c>
      <c r="G12" s="2820"/>
      <c r="H12" s="2820"/>
      <c r="I12" s="141"/>
      <c r="K12" s="141"/>
      <c r="L12" s="141"/>
      <c r="M12" s="141"/>
      <c r="N12" s="141"/>
      <c r="O12" s="141"/>
      <c r="P12" s="141"/>
      <c r="Q12" s="141"/>
      <c r="R12" s="141"/>
      <c r="S12" s="141"/>
    </row>
    <row r="13" spans="1:19">
      <c r="A13" s="141"/>
      <c r="B13" s="141"/>
      <c r="C13" s="141"/>
      <c r="D13" s="141"/>
      <c r="E13" s="141"/>
      <c r="F13" s="2815" t="s">
        <v>142</v>
      </c>
      <c r="G13" s="2815"/>
      <c r="H13" s="2815"/>
      <c r="J13" s="142" t="s">
        <v>308</v>
      </c>
      <c r="S13" s="141"/>
    </row>
    <row r="14" spans="1:19">
      <c r="A14" s="141"/>
      <c r="B14" s="141"/>
      <c r="C14" s="141"/>
      <c r="D14" s="141"/>
      <c r="E14" s="141"/>
      <c r="G14" s="141"/>
      <c r="H14" s="141"/>
      <c r="I14" s="2821" t="s">
        <v>1601</v>
      </c>
      <c r="J14" s="2822"/>
      <c r="K14" s="2822"/>
      <c r="L14" s="2822"/>
      <c r="M14" s="2822"/>
      <c r="N14" s="2822"/>
      <c r="O14" s="2822"/>
      <c r="P14" s="2822"/>
      <c r="Q14" s="2822"/>
      <c r="R14" s="2823"/>
      <c r="S14" s="141"/>
    </row>
    <row r="15" spans="1:19">
      <c r="A15" s="141"/>
      <c r="B15" s="141"/>
      <c r="C15" s="141"/>
      <c r="D15" s="141"/>
      <c r="E15" s="141"/>
      <c r="F15" s="141" t="s">
        <v>259</v>
      </c>
      <c r="G15" s="141"/>
      <c r="H15" s="141"/>
      <c r="I15" s="141"/>
      <c r="J15" s="141"/>
      <c r="K15" s="141"/>
      <c r="L15" s="141"/>
      <c r="M15" s="141"/>
      <c r="N15" s="141"/>
      <c r="O15" s="141"/>
      <c r="P15" s="141"/>
      <c r="Q15" s="141"/>
      <c r="R15" s="141"/>
      <c r="S15" s="141"/>
    </row>
    <row r="16" spans="1:19">
      <c r="A16" s="141"/>
      <c r="B16" s="141"/>
      <c r="C16" s="141"/>
      <c r="D16" s="141"/>
      <c r="E16" s="141"/>
      <c r="F16" s="141"/>
      <c r="G16" s="141"/>
      <c r="H16" s="141"/>
      <c r="I16" s="141"/>
      <c r="J16" s="141"/>
      <c r="K16" s="141"/>
      <c r="L16" s="141"/>
      <c r="M16" s="141"/>
      <c r="N16" s="141"/>
      <c r="O16" s="141"/>
      <c r="P16" s="141"/>
      <c r="Q16" s="141"/>
      <c r="R16" s="141"/>
      <c r="S16" s="141"/>
    </row>
    <row r="17" spans="1:19">
      <c r="A17" s="141"/>
      <c r="B17" s="141" t="s">
        <v>258</v>
      </c>
      <c r="C17" s="141"/>
      <c r="D17" s="141"/>
      <c r="E17" s="141"/>
      <c r="F17" s="141"/>
      <c r="G17" s="141"/>
      <c r="H17" s="141"/>
      <c r="I17" s="141"/>
      <c r="J17" s="141"/>
      <c r="K17" s="141"/>
      <c r="L17" s="141"/>
      <c r="M17" s="141"/>
      <c r="N17" s="141"/>
      <c r="O17" s="141"/>
      <c r="P17" s="141"/>
      <c r="Q17" s="141"/>
      <c r="R17" s="141"/>
      <c r="S17" s="141"/>
    </row>
    <row r="18" spans="1:19">
      <c r="A18" s="141"/>
      <c r="B18" s="141"/>
      <c r="C18" s="141"/>
      <c r="D18" s="2815"/>
      <c r="E18" s="2815"/>
      <c r="F18" s="141"/>
      <c r="G18" s="141"/>
      <c r="H18" s="141"/>
      <c r="I18" s="141"/>
      <c r="J18" s="141"/>
      <c r="K18" s="141"/>
      <c r="L18" s="141"/>
      <c r="M18" s="141"/>
      <c r="N18" s="141"/>
      <c r="O18" s="141"/>
      <c r="P18" s="141"/>
      <c r="Q18" s="141"/>
      <c r="R18" s="141"/>
      <c r="S18" s="141"/>
    </row>
    <row r="19" spans="1:19" ht="30" customHeight="1">
      <c r="A19" s="2810" t="s">
        <v>257</v>
      </c>
      <c r="B19" s="2807"/>
      <c r="C19" s="2798" t="s">
        <v>84</v>
      </c>
      <c r="D19" s="2799"/>
      <c r="E19" s="2824" t="s">
        <v>428</v>
      </c>
      <c r="F19" s="2825"/>
      <c r="G19" s="2825"/>
      <c r="H19" s="2825"/>
      <c r="I19" s="2825"/>
      <c r="J19" s="2825"/>
      <c r="K19" s="2825"/>
      <c r="L19" s="2825"/>
      <c r="M19" s="2825"/>
      <c r="N19" s="2825"/>
      <c r="O19" s="2825"/>
      <c r="P19" s="2825"/>
      <c r="Q19" s="2825"/>
      <c r="R19" s="2825"/>
      <c r="S19" s="2826"/>
    </row>
    <row r="20" spans="1:19" ht="30" customHeight="1">
      <c r="A20" s="2811"/>
      <c r="B20" s="2812"/>
      <c r="C20" s="2798" t="s">
        <v>256</v>
      </c>
      <c r="D20" s="2799"/>
      <c r="E20" s="2824" t="s">
        <v>443</v>
      </c>
      <c r="F20" s="2825"/>
      <c r="G20" s="2825"/>
      <c r="H20" s="2825"/>
      <c r="I20" s="2825"/>
      <c r="J20" s="2825"/>
      <c r="K20" s="2825"/>
      <c r="L20" s="2825"/>
      <c r="M20" s="2825"/>
      <c r="N20" s="2825"/>
      <c r="O20" s="2825"/>
      <c r="P20" s="2825"/>
      <c r="Q20" s="2825"/>
      <c r="R20" s="2825"/>
      <c r="S20" s="2826"/>
    </row>
    <row r="21" spans="1:19" ht="29.25" customHeight="1">
      <c r="A21" s="2798" t="s">
        <v>255</v>
      </c>
      <c r="B21" s="2799"/>
      <c r="C21" s="2798" t="s">
        <v>87</v>
      </c>
      <c r="D21" s="2799"/>
      <c r="E21" s="2827" t="s">
        <v>444</v>
      </c>
      <c r="F21" s="2799"/>
      <c r="G21" s="2799"/>
      <c r="H21" s="2799"/>
      <c r="I21" s="2800" t="s">
        <v>254</v>
      </c>
      <c r="J21" s="2801"/>
      <c r="K21" s="2801"/>
      <c r="L21" s="2801"/>
      <c r="M21" s="2801"/>
      <c r="N21" s="2802"/>
      <c r="O21" s="2806" t="s">
        <v>277</v>
      </c>
      <c r="P21" s="2807"/>
      <c r="Q21" s="2807"/>
      <c r="R21" s="2807"/>
      <c r="S21" s="2802"/>
    </row>
    <row r="22" spans="1:19" ht="30" customHeight="1" thickBot="1">
      <c r="A22" s="2793"/>
      <c r="B22" s="2793"/>
      <c r="C22" s="2792" t="s">
        <v>88</v>
      </c>
      <c r="D22" s="2793"/>
      <c r="E22" s="2827" t="s">
        <v>445</v>
      </c>
      <c r="F22" s="2799"/>
      <c r="G22" s="2799"/>
      <c r="H22" s="2799"/>
      <c r="I22" s="2803"/>
      <c r="J22" s="2804"/>
      <c r="K22" s="2804"/>
      <c r="L22" s="2804"/>
      <c r="M22" s="2804"/>
      <c r="N22" s="2805"/>
      <c r="O22" s="2808"/>
      <c r="P22" s="2809"/>
      <c r="Q22" s="2809"/>
      <c r="R22" s="2809"/>
      <c r="S22" s="2805"/>
    </row>
    <row r="23" spans="1:19" ht="30.75" customHeight="1" thickTop="1">
      <c r="A23" s="2794" t="s">
        <v>253</v>
      </c>
      <c r="B23" s="2795"/>
      <c r="C23" s="2796" t="s">
        <v>252</v>
      </c>
      <c r="D23" s="2795"/>
      <c r="E23" s="2795"/>
      <c r="F23" s="2795"/>
      <c r="G23" s="2795"/>
      <c r="H23" s="2795"/>
      <c r="I23" s="2795"/>
      <c r="J23" s="2795"/>
      <c r="K23" s="2795"/>
      <c r="L23" s="2795"/>
      <c r="M23" s="2795"/>
      <c r="N23" s="2795"/>
      <c r="O23" s="2795"/>
      <c r="P23" s="2795"/>
      <c r="Q23" s="2795"/>
      <c r="R23" s="2795"/>
      <c r="S23" s="2797"/>
    </row>
    <row r="24" spans="1:19" ht="89.25" customHeight="1">
      <c r="A24" s="2828" t="s">
        <v>309</v>
      </c>
      <c r="B24" s="2788"/>
      <c r="C24" s="2829" t="s">
        <v>310</v>
      </c>
      <c r="D24" s="2830"/>
      <c r="E24" s="2830"/>
      <c r="F24" s="2830"/>
      <c r="G24" s="2830"/>
      <c r="H24" s="2830"/>
      <c r="I24" s="2830"/>
      <c r="J24" s="2830"/>
      <c r="K24" s="2830"/>
      <c r="L24" s="2830"/>
      <c r="M24" s="2830"/>
      <c r="N24" s="2830"/>
      <c r="O24" s="2830"/>
      <c r="P24" s="2830"/>
      <c r="Q24" s="2830"/>
      <c r="R24" s="2830"/>
      <c r="S24" s="2831"/>
    </row>
    <row r="25" spans="1:19" ht="90" customHeight="1">
      <c r="A25" s="2828" t="s">
        <v>311</v>
      </c>
      <c r="B25" s="2788"/>
      <c r="C25" s="2829" t="s">
        <v>312</v>
      </c>
      <c r="D25" s="2830"/>
      <c r="E25" s="2830"/>
      <c r="F25" s="2830"/>
      <c r="G25" s="2830"/>
      <c r="H25" s="2830"/>
      <c r="I25" s="2830"/>
      <c r="J25" s="2830"/>
      <c r="K25" s="2830"/>
      <c r="L25" s="2830"/>
      <c r="M25" s="2830"/>
      <c r="N25" s="2830"/>
      <c r="O25" s="2830"/>
      <c r="P25" s="2830"/>
      <c r="Q25" s="2830"/>
      <c r="R25" s="2830"/>
      <c r="S25" s="2831"/>
    </row>
    <row r="26" spans="1:19" ht="90" customHeight="1">
      <c r="A26" s="2787" t="s">
        <v>251</v>
      </c>
      <c r="B26" s="2788"/>
      <c r="C26" s="2789"/>
      <c r="D26" s="2790"/>
      <c r="E26" s="2790"/>
      <c r="F26" s="2790"/>
      <c r="G26" s="2790"/>
      <c r="H26" s="2790"/>
      <c r="I26" s="2790"/>
      <c r="J26" s="2790"/>
      <c r="K26" s="2790"/>
      <c r="L26" s="2790"/>
      <c r="M26" s="2790"/>
      <c r="N26" s="2790"/>
      <c r="O26" s="2790"/>
      <c r="P26" s="2790"/>
      <c r="Q26" s="2790"/>
      <c r="R26" s="2790"/>
      <c r="S26" s="2791"/>
    </row>
    <row r="27" spans="1:19" ht="90" customHeight="1">
      <c r="A27" s="2787" t="s">
        <v>251</v>
      </c>
      <c r="B27" s="2788"/>
      <c r="C27" s="2787"/>
      <c r="D27" s="2790"/>
      <c r="E27" s="2790"/>
      <c r="F27" s="2790"/>
      <c r="G27" s="2790"/>
      <c r="H27" s="2790"/>
      <c r="I27" s="2790"/>
      <c r="J27" s="2790"/>
      <c r="K27" s="2790"/>
      <c r="L27" s="2790"/>
      <c r="M27" s="2790"/>
      <c r="N27" s="2790"/>
      <c r="O27" s="2790"/>
      <c r="P27" s="2790"/>
      <c r="Q27" s="2790"/>
      <c r="R27" s="2790"/>
      <c r="S27" s="2791"/>
    </row>
    <row r="28" spans="1:19">
      <c r="A28" s="140" t="s">
        <v>250</v>
      </c>
      <c r="B28" s="140"/>
      <c r="C28" s="140"/>
      <c r="D28" s="140"/>
      <c r="E28" s="140"/>
      <c r="F28" s="140"/>
      <c r="G28" s="140"/>
      <c r="H28" s="140"/>
      <c r="I28" s="140"/>
      <c r="J28" s="140"/>
      <c r="K28" s="140"/>
      <c r="L28" s="140"/>
      <c r="M28" s="140"/>
      <c r="N28" s="140"/>
      <c r="O28" s="140"/>
      <c r="P28" s="140"/>
      <c r="Q28" s="140"/>
      <c r="R28" s="140"/>
      <c r="S28" s="140"/>
    </row>
    <row r="29" spans="1:19">
      <c r="A29" s="140" t="s">
        <v>249</v>
      </c>
      <c r="B29" s="140"/>
      <c r="C29" s="140"/>
      <c r="D29" s="140"/>
      <c r="E29" s="140"/>
      <c r="F29" s="140"/>
      <c r="G29" s="140"/>
      <c r="H29" s="140"/>
      <c r="I29" s="140"/>
      <c r="J29" s="140"/>
      <c r="K29" s="140"/>
      <c r="L29" s="140"/>
      <c r="M29" s="140"/>
      <c r="N29" s="140"/>
      <c r="O29" s="140"/>
      <c r="P29" s="140"/>
      <c r="Q29" s="140"/>
      <c r="R29" s="140"/>
      <c r="S29" s="140"/>
    </row>
    <row r="30" spans="1:19">
      <c r="A30" s="140"/>
      <c r="B30" s="140"/>
      <c r="C30" s="140"/>
      <c r="D30" s="140"/>
      <c r="E30" s="140"/>
      <c r="F30" s="140"/>
      <c r="G30" s="140"/>
      <c r="H30" s="140"/>
      <c r="I30" s="140"/>
      <c r="J30" s="140"/>
      <c r="K30" s="140"/>
      <c r="L30" s="140"/>
      <c r="M30" s="140"/>
      <c r="N30" s="140"/>
      <c r="O30" s="140"/>
      <c r="P30" s="140"/>
      <c r="Q30" s="140"/>
      <c r="R30" s="140"/>
      <c r="S30" s="140"/>
    </row>
    <row r="31" spans="1:19">
      <c r="A31" s="140"/>
      <c r="B31" s="140"/>
      <c r="C31" s="140"/>
      <c r="D31" s="140"/>
      <c r="E31" s="140"/>
      <c r="F31" s="140"/>
      <c r="G31" s="140"/>
      <c r="H31" s="140"/>
      <c r="I31" s="140"/>
      <c r="J31" s="140"/>
      <c r="K31" s="140"/>
      <c r="L31" s="140"/>
      <c r="M31" s="140"/>
      <c r="N31" s="140"/>
      <c r="O31" s="140"/>
      <c r="P31" s="140"/>
      <c r="Q31" s="140"/>
      <c r="R31" s="140"/>
      <c r="S31" s="140"/>
    </row>
    <row r="32" spans="1:19">
      <c r="A32" s="140"/>
      <c r="B32" s="140"/>
      <c r="C32" s="140"/>
      <c r="D32" s="140"/>
      <c r="E32" s="140"/>
      <c r="F32" s="140"/>
      <c r="G32" s="140"/>
      <c r="H32" s="140"/>
      <c r="I32" s="140"/>
      <c r="J32" s="140"/>
      <c r="K32" s="140"/>
      <c r="L32" s="140"/>
      <c r="M32" s="140"/>
      <c r="N32" s="140"/>
      <c r="O32" s="140"/>
      <c r="P32" s="140"/>
      <c r="Q32" s="140"/>
      <c r="R32" s="140"/>
      <c r="S32" s="140"/>
    </row>
  </sheetData>
  <mergeCells count="31">
    <mergeCell ref="A26:B26"/>
    <mergeCell ref="C26:S26"/>
    <mergeCell ref="A27:B27"/>
    <mergeCell ref="C27:S27"/>
    <mergeCell ref="A23:B23"/>
    <mergeCell ref="C23:S23"/>
    <mergeCell ref="A24:B24"/>
    <mergeCell ref="C24:S24"/>
    <mergeCell ref="A25:B25"/>
    <mergeCell ref="C25:S25"/>
    <mergeCell ref="A21:B22"/>
    <mergeCell ref="C21:D21"/>
    <mergeCell ref="E21:H21"/>
    <mergeCell ref="I21:N22"/>
    <mergeCell ref="O21:S22"/>
    <mergeCell ref="C22:D22"/>
    <mergeCell ref="E22:H22"/>
    <mergeCell ref="F13:H13"/>
    <mergeCell ref="I14:R14"/>
    <mergeCell ref="D18:E18"/>
    <mergeCell ref="A19:B20"/>
    <mergeCell ref="C19:D19"/>
    <mergeCell ref="E19:S19"/>
    <mergeCell ref="C20:D20"/>
    <mergeCell ref="E20:S20"/>
    <mergeCell ref="F12:H12"/>
    <mergeCell ref="O1:S1"/>
    <mergeCell ref="A3:S3"/>
    <mergeCell ref="K5:L5"/>
    <mergeCell ref="F11:H11"/>
    <mergeCell ref="I11:R11"/>
  </mergeCells>
  <phoneticPr fontId="10"/>
  <pageMargins left="0.59055118110236227" right="0.59055118110236227" top="0.78740157480314965" bottom="0.78740157480314965" header="0.51181102362204722" footer="0.51181102362204722"/>
  <pageSetup paperSize="9" scale="99" orientation="portrait" horizontalDpi="300" verticalDpi="300"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AE26"/>
  <sheetViews>
    <sheetView view="pageBreakPreview" zoomScaleNormal="100" zoomScaleSheetLayoutView="100" workbookViewId="0">
      <selection sqref="A1:Y1"/>
    </sheetView>
  </sheetViews>
  <sheetFormatPr defaultRowHeight="13.5"/>
  <cols>
    <col min="1" max="1" width="20.375" customWidth="1"/>
    <col min="2" max="27" width="2.75" customWidth="1"/>
    <col min="28" max="29" width="3.125" customWidth="1"/>
    <col min="30" max="30" width="3.25" customWidth="1"/>
    <col min="31" max="31" width="3.125" customWidth="1"/>
  </cols>
  <sheetData>
    <row r="1" spans="1:31" ht="44.25" customHeight="1">
      <c r="A1" s="2837" t="s">
        <v>313</v>
      </c>
      <c r="B1" s="2838"/>
      <c r="C1" s="2838"/>
      <c r="D1" s="2838"/>
      <c r="E1" s="2838"/>
      <c r="F1" s="2838"/>
      <c r="G1" s="2838"/>
      <c r="H1" s="2838"/>
      <c r="I1" s="2838"/>
      <c r="J1" s="2838"/>
      <c r="K1" s="2838"/>
      <c r="L1" s="2838"/>
      <c r="M1" s="2838"/>
      <c r="N1" s="2838"/>
      <c r="O1" s="2838"/>
      <c r="P1" s="2838"/>
      <c r="Q1" s="2838"/>
      <c r="R1" s="2838"/>
      <c r="S1" s="2838"/>
      <c r="T1" s="2838"/>
      <c r="U1" s="2838"/>
      <c r="V1" s="2838"/>
      <c r="W1" s="2838"/>
      <c r="X1" s="2838"/>
      <c r="Y1" s="2838"/>
      <c r="Z1" s="175"/>
      <c r="AA1" s="175"/>
      <c r="AB1" s="115"/>
      <c r="AC1" s="115"/>
      <c r="AD1" s="115"/>
      <c r="AE1" s="115"/>
    </row>
    <row r="2" spans="1:31" ht="27" customHeight="1">
      <c r="A2" s="2838" t="s">
        <v>896</v>
      </c>
      <c r="B2" s="2599"/>
      <c r="C2" s="2599"/>
      <c r="D2" s="2599"/>
      <c r="E2" s="2599"/>
      <c r="F2" s="2599"/>
      <c r="G2" s="2599"/>
      <c r="H2" s="2599"/>
      <c r="I2" s="2599"/>
      <c r="J2" s="2599"/>
      <c r="K2" s="2599"/>
      <c r="L2" s="2599"/>
      <c r="M2" s="2599"/>
      <c r="N2" s="2599"/>
      <c r="O2" s="2599"/>
      <c r="P2" s="2599"/>
      <c r="Q2" s="2599"/>
      <c r="R2" s="2599"/>
      <c r="S2" s="2599"/>
      <c r="T2" s="2599"/>
      <c r="U2" s="2599"/>
      <c r="V2" s="2599"/>
      <c r="W2" s="2599"/>
      <c r="X2" s="2599"/>
      <c r="Y2" s="2599"/>
      <c r="Z2" s="175"/>
      <c r="AA2" s="175"/>
      <c r="AB2" s="115"/>
      <c r="AC2" s="115"/>
      <c r="AD2" s="115"/>
      <c r="AE2" s="115"/>
    </row>
    <row r="3" spans="1:31" ht="30" customHeigh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row>
    <row r="4" spans="1:31" ht="30" customHeight="1">
      <c r="A4" s="176" t="s">
        <v>314</v>
      </c>
      <c r="B4" s="177"/>
      <c r="C4" s="178"/>
      <c r="D4" s="178"/>
      <c r="E4" s="178"/>
      <c r="F4" s="178"/>
      <c r="G4" s="178"/>
      <c r="H4" s="178"/>
      <c r="I4" s="178"/>
      <c r="J4" s="178"/>
      <c r="K4" s="178"/>
      <c r="L4" s="178"/>
      <c r="M4" s="181"/>
      <c r="N4" s="143"/>
      <c r="O4" s="143"/>
      <c r="P4" s="143"/>
      <c r="Q4" s="143"/>
      <c r="R4" s="143"/>
      <c r="S4" s="143"/>
      <c r="T4" s="143"/>
      <c r="U4" s="143"/>
      <c r="V4" s="143"/>
      <c r="W4" s="143"/>
      <c r="X4" s="143"/>
      <c r="Y4" s="143"/>
      <c r="Z4" s="143"/>
      <c r="AA4" s="143"/>
    </row>
    <row r="5" spans="1:31" ht="30" customHeight="1">
      <c r="A5" s="176" t="s">
        <v>316</v>
      </c>
      <c r="B5" s="2832"/>
      <c r="C5" s="2839"/>
      <c r="D5" s="2839"/>
      <c r="E5" s="2839"/>
      <c r="F5" s="2839"/>
      <c r="G5" s="2839"/>
      <c r="H5" s="2839"/>
      <c r="I5" s="2839"/>
      <c r="J5" s="2839"/>
      <c r="K5" s="2839"/>
      <c r="L5" s="2839"/>
      <c r="M5" s="2833"/>
      <c r="N5" s="143"/>
      <c r="O5" s="143"/>
      <c r="P5" s="143"/>
      <c r="Q5" s="143"/>
      <c r="R5" s="143"/>
      <c r="S5" s="143"/>
      <c r="T5" s="143"/>
      <c r="U5" s="143"/>
      <c r="V5" s="143"/>
      <c r="W5" s="143"/>
      <c r="X5" s="143"/>
      <c r="Y5" s="143"/>
      <c r="Z5" s="143"/>
      <c r="AA5" s="143"/>
    </row>
    <row r="6" spans="1:31" ht="15" customHeight="1">
      <c r="A6" s="143"/>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row>
    <row r="7" spans="1:31" ht="30" customHeight="1">
      <c r="A7" s="176" t="s">
        <v>317</v>
      </c>
      <c r="B7" s="177"/>
      <c r="C7" s="178"/>
      <c r="D7" s="178"/>
      <c r="E7" s="178"/>
      <c r="F7" s="178"/>
      <c r="G7" s="178"/>
      <c r="H7" s="178"/>
      <c r="I7" s="178"/>
      <c r="J7" s="178"/>
      <c r="K7" s="178"/>
      <c r="L7" s="178"/>
      <c r="M7" s="178"/>
      <c r="N7" s="178"/>
      <c r="O7" s="178"/>
      <c r="P7" s="178"/>
      <c r="Q7" s="181"/>
      <c r="R7" s="143"/>
      <c r="S7" s="143"/>
      <c r="T7" s="143"/>
      <c r="U7" s="143"/>
      <c r="V7" s="143"/>
      <c r="W7" s="143"/>
      <c r="X7" s="143"/>
      <c r="Y7" s="143"/>
      <c r="Z7" s="143"/>
      <c r="AA7" s="143"/>
    </row>
    <row r="8" spans="1:31" ht="30" customHeight="1">
      <c r="A8" s="182" t="s">
        <v>318</v>
      </c>
      <c r="B8" s="2832"/>
      <c r="C8" s="2839"/>
      <c r="D8" s="2839"/>
      <c r="E8" s="2839"/>
      <c r="F8" s="2839"/>
      <c r="G8" s="2839"/>
      <c r="H8" s="2839"/>
      <c r="I8" s="2839"/>
      <c r="J8" s="2839"/>
      <c r="K8" s="2839"/>
      <c r="L8" s="2839"/>
      <c r="M8" s="2839"/>
      <c r="N8" s="2839"/>
      <c r="O8" s="2839"/>
      <c r="P8" s="2839"/>
      <c r="Q8" s="2833"/>
      <c r="R8" s="143"/>
      <c r="S8" s="143"/>
      <c r="T8" s="143"/>
      <c r="U8" s="143"/>
      <c r="V8" s="143"/>
      <c r="W8" s="143"/>
      <c r="X8" s="143"/>
      <c r="Y8" s="143"/>
      <c r="Z8" s="143"/>
      <c r="AA8" s="143"/>
    </row>
    <row r="9" spans="1:31" ht="45.75" customHeight="1">
      <c r="A9" s="143"/>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row>
    <row r="10" spans="1:31" ht="30" customHeight="1">
      <c r="A10" s="183" t="s">
        <v>319</v>
      </c>
      <c r="I10" s="143"/>
      <c r="J10" s="143"/>
      <c r="K10" s="143"/>
      <c r="L10" s="143"/>
      <c r="M10" s="143"/>
      <c r="N10" s="143"/>
      <c r="O10" s="143"/>
      <c r="P10" s="143"/>
      <c r="Q10" s="143"/>
      <c r="R10" s="143"/>
      <c r="S10" s="143"/>
      <c r="T10" s="143"/>
      <c r="U10" s="143"/>
      <c r="V10" s="143"/>
      <c r="W10" s="143"/>
      <c r="X10" s="143"/>
      <c r="Y10" s="143"/>
      <c r="Z10" s="143"/>
      <c r="AA10" s="143"/>
    </row>
    <row r="11" spans="1:31" ht="30" customHeight="1">
      <c r="A11" s="183"/>
      <c r="B11" s="177"/>
      <c r="C11" s="144" t="s">
        <v>381</v>
      </c>
      <c r="D11" s="144" t="s">
        <v>320</v>
      </c>
      <c r="E11" s="144" t="s">
        <v>409</v>
      </c>
      <c r="F11" s="144" t="s">
        <v>410</v>
      </c>
      <c r="G11" s="144"/>
      <c r="H11" s="181" t="s">
        <v>320</v>
      </c>
      <c r="I11" s="143"/>
      <c r="J11" s="143"/>
      <c r="K11" s="143"/>
      <c r="L11" s="143"/>
      <c r="M11" s="143"/>
      <c r="N11" s="143"/>
      <c r="O11" s="143"/>
      <c r="P11" s="143"/>
      <c r="Q11" s="143"/>
      <c r="R11" s="143"/>
      <c r="S11" s="143"/>
      <c r="T11" s="143"/>
      <c r="U11" s="143"/>
      <c r="V11" s="143"/>
      <c r="W11" s="143"/>
      <c r="X11" s="143"/>
      <c r="Y11" s="143"/>
      <c r="Z11" s="143"/>
      <c r="AA11" s="143"/>
    </row>
    <row r="12" spans="1:31" ht="30" customHeight="1">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row>
    <row r="13" spans="1:31" ht="30" customHeight="1">
      <c r="A13" s="183" t="s">
        <v>323</v>
      </c>
      <c r="G13" s="143"/>
      <c r="H13" s="143"/>
      <c r="I13" s="143"/>
      <c r="J13" s="143"/>
      <c r="K13" s="143"/>
      <c r="L13" s="143"/>
      <c r="M13" s="143"/>
      <c r="N13" s="143"/>
      <c r="O13" s="143"/>
      <c r="P13" s="143"/>
      <c r="Q13" s="143"/>
      <c r="R13" s="143"/>
      <c r="S13" s="143"/>
      <c r="T13" s="143"/>
      <c r="U13" s="143"/>
      <c r="V13" s="143"/>
      <c r="W13" s="143"/>
      <c r="X13" s="143"/>
      <c r="Y13" s="143"/>
      <c r="Z13" s="143"/>
      <c r="AA13" s="143"/>
    </row>
    <row r="14" spans="1:31" ht="30" customHeight="1">
      <c r="A14" s="183"/>
      <c r="B14" s="2834" t="s">
        <v>262</v>
      </c>
      <c r="C14" s="2835"/>
      <c r="D14" s="2835"/>
      <c r="E14" s="2835"/>
      <c r="F14" s="2835"/>
      <c r="G14" s="1384"/>
      <c r="H14" s="1385"/>
      <c r="I14" s="143"/>
      <c r="J14" s="143"/>
      <c r="K14" s="143"/>
      <c r="L14" s="143"/>
      <c r="M14" s="143"/>
      <c r="N14" s="143"/>
      <c r="O14" s="143"/>
      <c r="P14" s="143"/>
      <c r="Q14" s="143"/>
      <c r="R14" s="143"/>
      <c r="S14" s="143"/>
      <c r="T14" s="143"/>
      <c r="U14" s="143"/>
      <c r="V14" s="143"/>
      <c r="W14" s="143"/>
      <c r="X14" s="143"/>
      <c r="Y14" s="143"/>
      <c r="Z14" s="143"/>
      <c r="AA14" s="143"/>
    </row>
    <row r="15" spans="1:31" ht="30" customHeight="1">
      <c r="A15" s="143"/>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row>
    <row r="16" spans="1:31" ht="30" customHeight="1">
      <c r="A16" s="183" t="s">
        <v>325</v>
      </c>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row>
    <row r="17" spans="1:27" ht="30" customHeight="1">
      <c r="A17" s="143"/>
      <c r="B17" s="2834" t="s">
        <v>320</v>
      </c>
      <c r="C17" s="2836"/>
      <c r="D17" s="2834" t="s">
        <v>320</v>
      </c>
      <c r="E17" s="2836"/>
      <c r="F17" s="2834" t="s">
        <v>320</v>
      </c>
      <c r="G17" s="2836"/>
      <c r="H17" s="2834" t="s">
        <v>320</v>
      </c>
      <c r="I17" s="2836"/>
      <c r="J17" s="2834" t="s">
        <v>320</v>
      </c>
      <c r="K17" s="2836"/>
      <c r="L17" s="2834" t="s">
        <v>320</v>
      </c>
      <c r="M17" s="2836"/>
      <c r="N17" s="2834" t="s">
        <v>320</v>
      </c>
      <c r="O17" s="2836"/>
      <c r="P17" s="2834" t="s">
        <v>320</v>
      </c>
      <c r="Q17" s="2836"/>
      <c r="R17" s="2834" t="s">
        <v>320</v>
      </c>
      <c r="S17" s="2836"/>
      <c r="T17" s="2834" t="s">
        <v>320</v>
      </c>
      <c r="U17" s="2836"/>
      <c r="V17" s="2834" t="s">
        <v>320</v>
      </c>
      <c r="W17" s="2836"/>
      <c r="X17" s="2834" t="s">
        <v>320</v>
      </c>
      <c r="Y17" s="2836"/>
      <c r="Z17" s="143"/>
      <c r="AA17" s="143"/>
    </row>
    <row r="18" spans="1:27" ht="30" customHeight="1">
      <c r="A18" s="143"/>
      <c r="B18" s="2832"/>
      <c r="C18" s="2833"/>
      <c r="D18" s="2832"/>
      <c r="E18" s="2833"/>
      <c r="F18" s="2832"/>
      <c r="G18" s="2833"/>
      <c r="H18" s="2832"/>
      <c r="I18" s="2833"/>
      <c r="J18" s="2832"/>
      <c r="K18" s="2833"/>
      <c r="L18" s="2832"/>
      <c r="M18" s="2833"/>
      <c r="N18" s="2832"/>
      <c r="O18" s="2833"/>
      <c r="P18" s="2832"/>
      <c r="Q18" s="2833"/>
      <c r="R18" s="2832"/>
      <c r="S18" s="2833"/>
      <c r="T18" s="2832"/>
      <c r="U18" s="2833"/>
      <c r="V18" s="2832"/>
      <c r="W18" s="2833"/>
      <c r="X18" s="2832"/>
      <c r="Y18" s="2833"/>
      <c r="Z18" s="143"/>
      <c r="AA18" s="143"/>
    </row>
    <row r="19" spans="1:27" ht="30" customHeight="1">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row>
    <row r="20" spans="1:27" ht="30" customHeight="1">
      <c r="A20" s="183" t="s">
        <v>337</v>
      </c>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row>
    <row r="21" spans="1:27" ht="30" customHeight="1">
      <c r="A21" s="143"/>
      <c r="B21" s="2834" t="s">
        <v>262</v>
      </c>
      <c r="C21" s="2835"/>
      <c r="D21" s="2835"/>
      <c r="E21" s="2835"/>
      <c r="F21" s="2835"/>
      <c r="G21" s="1384"/>
      <c r="H21" s="1385"/>
      <c r="I21" s="143"/>
      <c r="J21" s="143"/>
      <c r="K21" s="143"/>
      <c r="L21" s="143"/>
      <c r="M21" s="143"/>
      <c r="N21" s="143"/>
      <c r="O21" s="143"/>
      <c r="P21" s="143"/>
      <c r="Q21" s="143"/>
      <c r="R21" s="143"/>
      <c r="S21" s="143"/>
      <c r="T21" s="143"/>
      <c r="U21" s="143"/>
      <c r="V21" s="143"/>
      <c r="W21" s="143"/>
      <c r="X21" s="143"/>
      <c r="Y21" s="143"/>
      <c r="Z21" s="143"/>
      <c r="AA21" s="143"/>
    </row>
    <row r="22" spans="1:27" ht="30" customHeight="1"/>
    <row r="24" spans="1:27">
      <c r="A24" t="s">
        <v>338</v>
      </c>
    </row>
    <row r="25" spans="1:27" ht="6.75" customHeight="1"/>
    <row r="26" spans="1:27">
      <c r="A26" t="s">
        <v>339</v>
      </c>
    </row>
  </sheetData>
  <mergeCells count="30">
    <mergeCell ref="P17:Q17"/>
    <mergeCell ref="R17:S17"/>
    <mergeCell ref="T17:U17"/>
    <mergeCell ref="V17:W17"/>
    <mergeCell ref="A1:Y1"/>
    <mergeCell ref="A2:Y2"/>
    <mergeCell ref="B5:M5"/>
    <mergeCell ref="B8:Q8"/>
    <mergeCell ref="B14:H14"/>
    <mergeCell ref="B17:C17"/>
    <mergeCell ref="D17:E17"/>
    <mergeCell ref="F17:G17"/>
    <mergeCell ref="H17:I17"/>
    <mergeCell ref="J17:K17"/>
    <mergeCell ref="T18:U18"/>
    <mergeCell ref="V18:W18"/>
    <mergeCell ref="X18:Y18"/>
    <mergeCell ref="B21:H21"/>
    <mergeCell ref="X17:Y17"/>
    <mergeCell ref="B18:C18"/>
    <mergeCell ref="D18:E18"/>
    <mergeCell ref="F18:G18"/>
    <mergeCell ref="H18:I18"/>
    <mergeCell ref="J18:K18"/>
    <mergeCell ref="L18:M18"/>
    <mergeCell ref="N18:O18"/>
    <mergeCell ref="P18:Q18"/>
    <mergeCell ref="R18:S18"/>
    <mergeCell ref="L17:M17"/>
    <mergeCell ref="N17:O17"/>
  </mergeCells>
  <phoneticPr fontId="10"/>
  <pageMargins left="0.75" right="0.75" top="1" bottom="1" header="0.51200000000000001" footer="0.51200000000000001"/>
  <pageSetup paperSize="9" orientation="portrait"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F0"/>
  </sheetPr>
  <dimension ref="A1:AE26"/>
  <sheetViews>
    <sheetView view="pageBreakPreview" zoomScaleNormal="100" zoomScaleSheetLayoutView="100" workbookViewId="0">
      <selection sqref="A1:Y1"/>
    </sheetView>
  </sheetViews>
  <sheetFormatPr defaultRowHeight="13.5"/>
  <cols>
    <col min="1" max="1" width="20.375" customWidth="1"/>
    <col min="2" max="25" width="2.75" customWidth="1"/>
    <col min="26" max="26" width="5.875" customWidth="1"/>
    <col min="27" max="27" width="2.75" customWidth="1"/>
    <col min="28" max="29" width="3.125" customWidth="1"/>
    <col min="30" max="30" width="3.25" customWidth="1"/>
    <col min="31" max="31" width="3.125" customWidth="1"/>
  </cols>
  <sheetData>
    <row r="1" spans="1:31" ht="44.25" customHeight="1">
      <c r="A1" s="2840" t="s">
        <v>313</v>
      </c>
      <c r="B1" s="2840"/>
      <c r="C1" s="2840"/>
      <c r="D1" s="2840"/>
      <c r="E1" s="2840"/>
      <c r="F1" s="2840"/>
      <c r="G1" s="2840"/>
      <c r="H1" s="2840"/>
      <c r="I1" s="2840"/>
      <c r="J1" s="2840"/>
      <c r="K1" s="2840"/>
      <c r="L1" s="2840"/>
      <c r="M1" s="2840"/>
      <c r="N1" s="2840"/>
      <c r="O1" s="2840"/>
      <c r="P1" s="2840"/>
      <c r="Q1" s="2840"/>
      <c r="R1" s="2840"/>
      <c r="S1" s="2840"/>
      <c r="T1" s="2840"/>
      <c r="U1" s="2840"/>
      <c r="V1" s="2840"/>
      <c r="W1" s="2840"/>
      <c r="X1" s="2840"/>
      <c r="Y1" s="2840"/>
      <c r="Z1" s="175"/>
      <c r="AA1" s="175"/>
      <c r="AB1" s="115"/>
      <c r="AC1" s="115"/>
      <c r="AD1" s="115"/>
      <c r="AE1" s="115"/>
    </row>
    <row r="2" spans="1:31" ht="27" customHeight="1">
      <c r="A2" s="2838" t="s">
        <v>897</v>
      </c>
      <c r="B2" s="2599"/>
      <c r="C2" s="2599"/>
      <c r="D2" s="2599"/>
      <c r="E2" s="2599"/>
      <c r="F2" s="2599"/>
      <c r="G2" s="2599"/>
      <c r="H2" s="2599"/>
      <c r="I2" s="2599"/>
      <c r="J2" s="2599"/>
      <c r="K2" s="2599"/>
      <c r="L2" s="2599"/>
      <c r="M2" s="2599"/>
      <c r="N2" s="2599"/>
      <c r="O2" s="2599"/>
      <c r="P2" s="2599"/>
      <c r="Q2" s="2599"/>
      <c r="R2" s="2599"/>
      <c r="S2" s="2599"/>
      <c r="T2" s="2599"/>
      <c r="U2" s="2599"/>
      <c r="V2" s="2599"/>
      <c r="W2" s="2599"/>
      <c r="X2" s="2599"/>
      <c r="Y2" s="2599"/>
      <c r="Z2" s="175"/>
      <c r="AA2" s="175"/>
      <c r="AB2" s="115"/>
      <c r="AC2" s="115"/>
      <c r="AD2" s="115"/>
      <c r="AE2" s="115"/>
    </row>
    <row r="3" spans="1:31" ht="30" customHeigh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row>
    <row r="4" spans="1:31" ht="30" customHeight="1">
      <c r="A4" s="176" t="s">
        <v>314</v>
      </c>
      <c r="B4" s="177">
        <v>1</v>
      </c>
      <c r="C4" s="178">
        <v>3</v>
      </c>
      <c r="D4" s="178">
        <v>1</v>
      </c>
      <c r="E4" s="178">
        <v>2</v>
      </c>
      <c r="F4" s="179" t="s">
        <v>315</v>
      </c>
      <c r="G4" s="179" t="s">
        <v>315</v>
      </c>
      <c r="H4" s="179" t="s">
        <v>315</v>
      </c>
      <c r="I4" s="179" t="s">
        <v>315</v>
      </c>
      <c r="J4" s="179" t="s">
        <v>315</v>
      </c>
      <c r="K4" s="179" t="s">
        <v>315</v>
      </c>
      <c r="L4" s="179" t="s">
        <v>315</v>
      </c>
      <c r="M4" s="180" t="s">
        <v>315</v>
      </c>
      <c r="N4" s="143"/>
      <c r="O4" s="143"/>
      <c r="P4" s="143"/>
      <c r="Q4" s="143"/>
      <c r="R4" s="143"/>
      <c r="S4" s="143"/>
      <c r="T4" s="143"/>
      <c r="U4" s="143"/>
      <c r="V4" s="143"/>
      <c r="W4" s="143"/>
      <c r="X4" s="143"/>
      <c r="Y4" s="143"/>
      <c r="Z4" s="143"/>
      <c r="AA4" s="143"/>
    </row>
    <row r="5" spans="1:31" ht="30" customHeight="1">
      <c r="A5" s="176" t="s">
        <v>316</v>
      </c>
      <c r="B5" s="2832" t="s">
        <v>428</v>
      </c>
      <c r="C5" s="2839"/>
      <c r="D5" s="2839"/>
      <c r="E5" s="2839"/>
      <c r="F5" s="2839"/>
      <c r="G5" s="2839"/>
      <c r="H5" s="2839"/>
      <c r="I5" s="2839"/>
      <c r="J5" s="2839"/>
      <c r="K5" s="2839"/>
      <c r="L5" s="2839"/>
      <c r="M5" s="2833"/>
      <c r="N5" s="143"/>
      <c r="O5" s="143"/>
      <c r="P5" s="143"/>
      <c r="Q5" s="143"/>
      <c r="R5" s="143"/>
      <c r="S5" s="143"/>
      <c r="T5" s="143"/>
      <c r="U5" s="143"/>
      <c r="V5" s="143"/>
      <c r="W5" s="143"/>
      <c r="X5" s="143"/>
      <c r="Y5" s="143"/>
      <c r="Z5" s="143"/>
      <c r="AA5" s="143"/>
    </row>
    <row r="6" spans="1:31" ht="15" customHeight="1">
      <c r="A6" s="143"/>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row>
    <row r="7" spans="1:31" ht="30" customHeight="1">
      <c r="A7" s="176" t="s">
        <v>317</v>
      </c>
      <c r="B7" s="177"/>
      <c r="C7" s="178"/>
      <c r="D7" s="178"/>
      <c r="E7" s="178"/>
      <c r="F7" s="178"/>
      <c r="G7" s="178"/>
      <c r="H7" s="178"/>
      <c r="I7" s="178"/>
      <c r="J7" s="178"/>
      <c r="K7" s="178"/>
      <c r="L7" s="178"/>
      <c r="M7" s="178"/>
      <c r="N7" s="178"/>
      <c r="O7" s="178"/>
      <c r="P7" s="178"/>
      <c r="Q7" s="181"/>
      <c r="R7" s="143"/>
      <c r="S7" s="143"/>
      <c r="T7" s="143"/>
      <c r="U7" s="143"/>
      <c r="V7" s="143"/>
      <c r="W7" s="143"/>
      <c r="X7" s="143"/>
      <c r="Y7" s="143"/>
      <c r="Z7" s="143"/>
      <c r="AA7" s="143"/>
    </row>
    <row r="8" spans="1:31" ht="30" customHeight="1">
      <c r="A8" s="182" t="s">
        <v>318</v>
      </c>
      <c r="B8" s="2832"/>
      <c r="C8" s="2839"/>
      <c r="D8" s="2839"/>
      <c r="E8" s="2839"/>
      <c r="F8" s="2839"/>
      <c r="G8" s="2839"/>
      <c r="H8" s="2839"/>
      <c r="I8" s="2839"/>
      <c r="J8" s="2839"/>
      <c r="K8" s="2839"/>
      <c r="L8" s="2839"/>
      <c r="M8" s="2839"/>
      <c r="N8" s="2839"/>
      <c r="O8" s="2839"/>
      <c r="P8" s="2839"/>
      <c r="Q8" s="2833"/>
      <c r="R8" s="143"/>
      <c r="S8" s="143"/>
      <c r="T8" s="143"/>
      <c r="U8" s="143"/>
      <c r="V8" s="143"/>
      <c r="W8" s="143"/>
      <c r="X8" s="143"/>
      <c r="Y8" s="143"/>
      <c r="Z8" s="143"/>
      <c r="AA8" s="143"/>
    </row>
    <row r="9" spans="1:31" ht="45.75" customHeight="1">
      <c r="A9" s="143"/>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row>
    <row r="10" spans="1:31" ht="30" customHeight="1">
      <c r="A10" s="183" t="s">
        <v>319</v>
      </c>
      <c r="I10" s="143"/>
      <c r="J10" s="143"/>
      <c r="K10" s="143"/>
      <c r="L10" s="143"/>
      <c r="M10" s="143"/>
      <c r="N10" s="143"/>
      <c r="O10" s="143"/>
      <c r="P10" s="143"/>
      <c r="Q10" s="143"/>
      <c r="R10" s="143"/>
      <c r="S10" s="143"/>
      <c r="T10" s="143"/>
      <c r="U10" s="143"/>
      <c r="V10" s="143"/>
      <c r="W10" s="143"/>
      <c r="X10" s="143"/>
      <c r="Y10" s="143"/>
      <c r="Z10" s="143"/>
      <c r="AA10" s="143"/>
    </row>
    <row r="11" spans="1:31" ht="30" customHeight="1">
      <c r="A11" s="183"/>
      <c r="B11" s="177"/>
      <c r="C11" s="144">
        <v>4</v>
      </c>
      <c r="D11" s="144" t="s">
        <v>320</v>
      </c>
      <c r="E11" s="144" t="s">
        <v>321</v>
      </c>
      <c r="F11" s="144" t="s">
        <v>322</v>
      </c>
      <c r="G11" s="144">
        <v>3</v>
      </c>
      <c r="H11" s="181" t="s">
        <v>320</v>
      </c>
      <c r="I11" s="143"/>
      <c r="J11" s="143"/>
      <c r="K11" s="143"/>
      <c r="L11" s="143"/>
      <c r="M11" s="143"/>
      <c r="N11" s="143"/>
      <c r="O11" s="143"/>
      <c r="P11" s="143"/>
      <c r="Q11" s="143"/>
      <c r="R11" s="143"/>
      <c r="S11" s="143"/>
      <c r="T11" s="143"/>
      <c r="U11" s="143"/>
      <c r="V11" s="143"/>
      <c r="W11" s="143"/>
      <c r="X11" s="143"/>
      <c r="Y11" s="143"/>
      <c r="Z11" s="143"/>
      <c r="AA11" s="143"/>
    </row>
    <row r="12" spans="1:31" ht="30" customHeight="1">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row>
    <row r="13" spans="1:31" ht="30" customHeight="1">
      <c r="A13" s="183" t="s">
        <v>323</v>
      </c>
      <c r="G13" s="143"/>
      <c r="H13" s="143"/>
      <c r="I13" s="143"/>
      <c r="J13" s="143"/>
      <c r="K13" s="143"/>
      <c r="L13" s="143"/>
      <c r="M13" s="143"/>
      <c r="N13" s="143"/>
      <c r="O13" s="143"/>
      <c r="P13" s="143"/>
      <c r="Q13" s="143"/>
      <c r="R13" s="143"/>
      <c r="S13" s="143"/>
      <c r="T13" s="143"/>
      <c r="U13" s="143"/>
      <c r="V13" s="143"/>
      <c r="W13" s="143"/>
      <c r="X13" s="143"/>
      <c r="Y13" s="143"/>
      <c r="Z13" s="143"/>
      <c r="AA13" s="143"/>
    </row>
    <row r="14" spans="1:31" ht="30" customHeight="1">
      <c r="A14" s="183"/>
      <c r="B14" s="2834" t="s">
        <v>324</v>
      </c>
      <c r="C14" s="2835"/>
      <c r="D14" s="2835"/>
      <c r="E14" s="2835"/>
      <c r="F14" s="2835"/>
      <c r="G14" s="1384"/>
      <c r="H14" s="1385"/>
      <c r="I14" s="143"/>
      <c r="J14" s="143"/>
      <c r="K14" s="143"/>
      <c r="L14" s="143"/>
      <c r="M14" s="143"/>
      <c r="N14" s="143"/>
      <c r="O14" s="143"/>
      <c r="P14" s="143"/>
      <c r="Q14" s="143"/>
      <c r="R14" s="143"/>
      <c r="S14" s="143"/>
      <c r="T14" s="143"/>
      <c r="U14" s="143"/>
      <c r="V14" s="143"/>
      <c r="W14" s="143"/>
      <c r="X14" s="143"/>
      <c r="Y14" s="143"/>
      <c r="Z14" s="143"/>
      <c r="AA14" s="143"/>
    </row>
    <row r="15" spans="1:31" ht="30" customHeight="1">
      <c r="A15" s="143"/>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row>
    <row r="16" spans="1:31" ht="30" customHeight="1">
      <c r="A16" s="183" t="s">
        <v>325</v>
      </c>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row>
    <row r="17" spans="1:27" ht="30" customHeight="1">
      <c r="A17" s="143"/>
      <c r="B17" s="2834" t="s">
        <v>326</v>
      </c>
      <c r="C17" s="2836"/>
      <c r="D17" s="2834" t="s">
        <v>327</v>
      </c>
      <c r="E17" s="2836"/>
      <c r="F17" s="2834" t="s">
        <v>328</v>
      </c>
      <c r="G17" s="2836"/>
      <c r="H17" s="2834" t="s">
        <v>329</v>
      </c>
      <c r="I17" s="2836"/>
      <c r="J17" s="2834" t="s">
        <v>330</v>
      </c>
      <c r="K17" s="2836"/>
      <c r="L17" s="2834" t="s">
        <v>331</v>
      </c>
      <c r="M17" s="2836"/>
      <c r="N17" s="2834" t="s">
        <v>332</v>
      </c>
      <c r="O17" s="2836"/>
      <c r="P17" s="2834" t="s">
        <v>333</v>
      </c>
      <c r="Q17" s="2836"/>
      <c r="R17" s="2834" t="s">
        <v>228</v>
      </c>
      <c r="S17" s="2836"/>
      <c r="T17" s="2834" t="s">
        <v>334</v>
      </c>
      <c r="U17" s="2836"/>
      <c r="V17" s="2834" t="s">
        <v>335</v>
      </c>
      <c r="W17" s="2836"/>
      <c r="X17" s="2834" t="s">
        <v>336</v>
      </c>
      <c r="Y17" s="2836"/>
      <c r="Z17" s="143"/>
      <c r="AA17" s="143"/>
    </row>
    <row r="18" spans="1:27" ht="30" customHeight="1">
      <c r="A18" s="143"/>
      <c r="B18" s="2832">
        <v>21</v>
      </c>
      <c r="C18" s="2833"/>
      <c r="D18" s="2832">
        <v>22</v>
      </c>
      <c r="E18" s="2833"/>
      <c r="F18" s="2832">
        <v>21</v>
      </c>
      <c r="G18" s="2833"/>
      <c r="H18" s="2832">
        <v>21</v>
      </c>
      <c r="I18" s="2833"/>
      <c r="J18" s="2832">
        <v>21</v>
      </c>
      <c r="K18" s="2833"/>
      <c r="L18" s="2832">
        <v>25</v>
      </c>
      <c r="M18" s="2833"/>
      <c r="N18" s="2832">
        <v>22</v>
      </c>
      <c r="O18" s="2833"/>
      <c r="P18" s="2832">
        <v>26</v>
      </c>
      <c r="Q18" s="2833"/>
      <c r="R18" s="2832">
        <v>26</v>
      </c>
      <c r="S18" s="2833"/>
      <c r="T18" s="2832">
        <v>22</v>
      </c>
      <c r="U18" s="2833"/>
      <c r="V18" s="2832">
        <v>20</v>
      </c>
      <c r="W18" s="2833"/>
      <c r="X18" s="2832">
        <v>22</v>
      </c>
      <c r="Y18" s="2833"/>
      <c r="Z18" s="143">
        <f>SUM(B18:Y18)</f>
        <v>269</v>
      </c>
      <c r="AA18" s="143"/>
    </row>
    <row r="19" spans="1:27" ht="30" customHeight="1">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row>
    <row r="20" spans="1:27" ht="30" customHeight="1">
      <c r="A20" s="183" t="s">
        <v>337</v>
      </c>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row>
    <row r="21" spans="1:27" ht="30" customHeight="1">
      <c r="A21" s="143"/>
      <c r="B21" s="2834" t="s">
        <v>324</v>
      </c>
      <c r="C21" s="2835"/>
      <c r="D21" s="2835"/>
      <c r="E21" s="2835"/>
      <c r="F21" s="2835"/>
      <c r="G21" s="1384"/>
      <c r="H21" s="1385"/>
      <c r="I21" s="143"/>
      <c r="J21" s="143"/>
      <c r="K21" s="143"/>
      <c r="L21" s="143"/>
      <c r="M21" s="143"/>
      <c r="N21" s="143"/>
      <c r="O21" s="143"/>
      <c r="P21" s="143"/>
      <c r="Q21" s="143"/>
      <c r="R21" s="143"/>
      <c r="S21" s="143"/>
      <c r="T21" s="143"/>
      <c r="U21" s="143"/>
      <c r="V21" s="143"/>
      <c r="W21" s="143"/>
      <c r="X21" s="143"/>
      <c r="Y21" s="143"/>
      <c r="Z21" s="143"/>
      <c r="AA21" s="143"/>
    </row>
    <row r="22" spans="1:27" ht="30" customHeight="1"/>
    <row r="24" spans="1:27">
      <c r="A24" t="s">
        <v>338</v>
      </c>
    </row>
    <row r="25" spans="1:27" ht="6.75" customHeight="1"/>
    <row r="26" spans="1:27">
      <c r="A26" t="s">
        <v>339</v>
      </c>
    </row>
  </sheetData>
  <mergeCells count="30">
    <mergeCell ref="T18:U18"/>
    <mergeCell ref="V18:W18"/>
    <mergeCell ref="X18:Y18"/>
    <mergeCell ref="B21:H21"/>
    <mergeCell ref="X17:Y17"/>
    <mergeCell ref="B18:C18"/>
    <mergeCell ref="D18:E18"/>
    <mergeCell ref="F18:G18"/>
    <mergeCell ref="H18:I18"/>
    <mergeCell ref="J18:K18"/>
    <mergeCell ref="L18:M18"/>
    <mergeCell ref="N18:O18"/>
    <mergeCell ref="P18:Q18"/>
    <mergeCell ref="R18:S18"/>
    <mergeCell ref="L17:M17"/>
    <mergeCell ref="N17:O17"/>
    <mergeCell ref="P17:Q17"/>
    <mergeCell ref="R17:S17"/>
    <mergeCell ref="T17:U17"/>
    <mergeCell ref="V17:W17"/>
    <mergeCell ref="A1:Y1"/>
    <mergeCell ref="A2:Y2"/>
    <mergeCell ref="B5:M5"/>
    <mergeCell ref="B8:Q8"/>
    <mergeCell ref="B14:H14"/>
    <mergeCell ref="B17:C17"/>
    <mergeCell ref="D17:E17"/>
    <mergeCell ref="F17:G17"/>
    <mergeCell ref="H17:I17"/>
    <mergeCell ref="J17:K17"/>
  </mergeCells>
  <phoneticPr fontId="10"/>
  <pageMargins left="0.75" right="0.75" top="1" bottom="1" header="0.51200000000000001" footer="0.51200000000000001"/>
  <pageSetup paperSize="9" orientation="portrait" horizontalDpi="300" verticalDpi="300"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B1:AD35"/>
  <sheetViews>
    <sheetView showGridLines="0" view="pageBreakPreview" zoomScaleNormal="100" zoomScaleSheetLayoutView="100" workbookViewId="0">
      <selection activeCell="AF24" sqref="AF24"/>
    </sheetView>
  </sheetViews>
  <sheetFormatPr defaultColWidth="9" defaultRowHeight="15.95" customHeight="1"/>
  <cols>
    <col min="1" max="1" width="2.75" style="261" customWidth="1"/>
    <col min="2" max="28" width="4.625" style="261" customWidth="1"/>
    <col min="29" max="30" width="3.125" style="261" customWidth="1"/>
    <col min="31" max="16384" width="9" style="261"/>
  </cols>
  <sheetData>
    <row r="1" spans="2:30" ht="15.95" customHeight="1">
      <c r="B1" s="260" t="s">
        <v>465</v>
      </c>
    </row>
    <row r="3" spans="2:30" ht="15.95" customHeight="1">
      <c r="C3" s="260" t="s">
        <v>466</v>
      </c>
    </row>
    <row r="5" spans="2:30" ht="15.95" customHeight="1">
      <c r="C5" s="2841" t="s">
        <v>467</v>
      </c>
      <c r="D5" s="2842"/>
      <c r="E5" s="2842"/>
      <c r="F5" s="2843"/>
      <c r="G5" s="2844"/>
      <c r="H5" s="2845"/>
      <c r="I5" s="2845"/>
      <c r="J5" s="2845"/>
      <c r="K5" s="2845"/>
      <c r="L5" s="2845"/>
      <c r="M5" s="2845"/>
      <c r="N5" s="2845"/>
      <c r="O5" s="2845"/>
      <c r="P5" s="2846"/>
    </row>
    <row r="7" spans="2:30" ht="15.95" customHeight="1">
      <c r="B7" s="262"/>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4"/>
    </row>
    <row r="8" spans="2:30" ht="15.95" customHeight="1">
      <c r="B8" s="265"/>
      <c r="AD8" s="266"/>
    </row>
    <row r="9" spans="2:30" ht="15.95" customHeight="1">
      <c r="B9" s="265"/>
      <c r="AD9" s="266"/>
    </row>
    <row r="10" spans="2:30" ht="15.95" customHeight="1">
      <c r="B10" s="265"/>
      <c r="AD10" s="266"/>
    </row>
    <row r="11" spans="2:30" ht="15.95" customHeight="1">
      <c r="B11" s="265"/>
      <c r="AD11" s="266"/>
    </row>
    <row r="12" spans="2:30" ht="15.95" customHeight="1">
      <c r="B12" s="265"/>
      <c r="AD12" s="266"/>
    </row>
    <row r="13" spans="2:30" ht="15.95" customHeight="1">
      <c r="B13" s="265"/>
      <c r="AD13" s="266"/>
    </row>
    <row r="14" spans="2:30" ht="15.95" customHeight="1">
      <c r="B14" s="265"/>
      <c r="AD14" s="266"/>
    </row>
    <row r="15" spans="2:30" ht="15.95" customHeight="1">
      <c r="B15" s="265"/>
      <c r="AD15" s="266"/>
    </row>
    <row r="16" spans="2:30" ht="15.95" customHeight="1">
      <c r="B16" s="265"/>
      <c r="AD16" s="266"/>
    </row>
    <row r="17" spans="2:30" ht="15.95" customHeight="1">
      <c r="B17" s="265"/>
      <c r="AD17" s="266"/>
    </row>
    <row r="18" spans="2:30" ht="15.95" customHeight="1">
      <c r="B18" s="265"/>
      <c r="AD18" s="266"/>
    </row>
    <row r="19" spans="2:30" ht="15.95" customHeight="1">
      <c r="B19" s="265"/>
      <c r="AD19" s="266"/>
    </row>
    <row r="20" spans="2:30" ht="15.95" customHeight="1">
      <c r="B20" s="265"/>
      <c r="AD20" s="266"/>
    </row>
    <row r="21" spans="2:30" ht="15.95" customHeight="1">
      <c r="B21" s="265"/>
      <c r="AD21" s="266"/>
    </row>
    <row r="22" spans="2:30" ht="15.95" customHeight="1">
      <c r="B22" s="265"/>
      <c r="AD22" s="266"/>
    </row>
    <row r="23" spans="2:30" ht="15.95" customHeight="1">
      <c r="B23" s="265"/>
      <c r="AD23" s="266"/>
    </row>
    <row r="24" spans="2:30" ht="15.95" customHeight="1">
      <c r="B24" s="265"/>
      <c r="AD24" s="266"/>
    </row>
    <row r="25" spans="2:30" ht="15.95" customHeight="1">
      <c r="B25" s="265"/>
      <c r="AD25" s="266"/>
    </row>
    <row r="26" spans="2:30" ht="15.95" customHeight="1">
      <c r="B26" s="265"/>
      <c r="AD26" s="266"/>
    </row>
    <row r="27" spans="2:30" ht="15.95" customHeight="1">
      <c r="B27" s="265"/>
      <c r="AD27" s="266"/>
    </row>
    <row r="28" spans="2:30" ht="15.95" customHeight="1">
      <c r="B28" s="265"/>
      <c r="AD28" s="266"/>
    </row>
    <row r="29" spans="2:30" ht="15.95" customHeight="1">
      <c r="B29" s="265"/>
      <c r="AD29" s="266"/>
    </row>
    <row r="30" spans="2:30" ht="15.95" customHeight="1">
      <c r="B30" s="265"/>
      <c r="AD30" s="266"/>
    </row>
    <row r="31" spans="2:30" ht="15.95" customHeight="1">
      <c r="B31" s="265"/>
      <c r="AD31" s="266"/>
    </row>
    <row r="32" spans="2:30" ht="15.95" customHeight="1">
      <c r="B32" s="265"/>
      <c r="AD32" s="266"/>
    </row>
    <row r="33" spans="2:30" ht="15.95" customHeight="1">
      <c r="B33" s="267"/>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9"/>
    </row>
    <row r="34" spans="2:30" ht="15.95" customHeight="1">
      <c r="B34" s="270" t="s">
        <v>468</v>
      </c>
    </row>
    <row r="35" spans="2:30" ht="15.95" customHeight="1">
      <c r="B35" s="270" t="s">
        <v>469</v>
      </c>
    </row>
  </sheetData>
  <mergeCells count="2">
    <mergeCell ref="C5:F5"/>
    <mergeCell ref="G5:P5"/>
  </mergeCells>
  <phoneticPr fontId="10"/>
  <pageMargins left="0.78740157480314965" right="0.19685039370078741" top="0.6692913385826772" bottom="0.51181102362204722"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C48"/>
  <sheetViews>
    <sheetView view="pageBreakPreview" zoomScaleNormal="100" workbookViewId="0">
      <selection activeCell="F30" sqref="F30"/>
    </sheetView>
  </sheetViews>
  <sheetFormatPr defaultRowHeight="13.5"/>
  <cols>
    <col min="1" max="1" width="19" style="272" customWidth="1"/>
    <col min="2" max="2" width="44" style="272" customWidth="1"/>
    <col min="3" max="3" width="12" style="272" customWidth="1"/>
    <col min="4" max="256" width="9" style="272"/>
    <col min="257" max="257" width="19" style="272" customWidth="1"/>
    <col min="258" max="258" width="44" style="272" customWidth="1"/>
    <col min="259" max="259" width="12" style="272" customWidth="1"/>
    <col min="260" max="512" width="9" style="272"/>
    <col min="513" max="513" width="19" style="272" customWidth="1"/>
    <col min="514" max="514" width="44" style="272" customWidth="1"/>
    <col min="515" max="515" width="12" style="272" customWidth="1"/>
    <col min="516" max="768" width="9" style="272"/>
    <col min="769" max="769" width="19" style="272" customWidth="1"/>
    <col min="770" max="770" width="44" style="272" customWidth="1"/>
    <col min="771" max="771" width="12" style="272" customWidth="1"/>
    <col min="772" max="1024" width="9" style="272"/>
    <col min="1025" max="1025" width="19" style="272" customWidth="1"/>
    <col min="1026" max="1026" width="44" style="272" customWidth="1"/>
    <col min="1027" max="1027" width="12" style="272" customWidth="1"/>
    <col min="1028" max="1280" width="9" style="272"/>
    <col min="1281" max="1281" width="19" style="272" customWidth="1"/>
    <col min="1282" max="1282" width="44" style="272" customWidth="1"/>
    <col min="1283" max="1283" width="12" style="272" customWidth="1"/>
    <col min="1284" max="1536" width="9" style="272"/>
    <col min="1537" max="1537" width="19" style="272" customWidth="1"/>
    <col min="1538" max="1538" width="44" style="272" customWidth="1"/>
    <col min="1539" max="1539" width="12" style="272" customWidth="1"/>
    <col min="1540" max="1792" width="9" style="272"/>
    <col min="1793" max="1793" width="19" style="272" customWidth="1"/>
    <col min="1794" max="1794" width="44" style="272" customWidth="1"/>
    <col min="1795" max="1795" width="12" style="272" customWidth="1"/>
    <col min="1796" max="2048" width="9" style="272"/>
    <col min="2049" max="2049" width="19" style="272" customWidth="1"/>
    <col min="2050" max="2050" width="44" style="272" customWidth="1"/>
    <col min="2051" max="2051" width="12" style="272" customWidth="1"/>
    <col min="2052" max="2304" width="9" style="272"/>
    <col min="2305" max="2305" width="19" style="272" customWidth="1"/>
    <col min="2306" max="2306" width="44" style="272" customWidth="1"/>
    <col min="2307" max="2307" width="12" style="272" customWidth="1"/>
    <col min="2308" max="2560" width="9" style="272"/>
    <col min="2561" max="2561" width="19" style="272" customWidth="1"/>
    <col min="2562" max="2562" width="44" style="272" customWidth="1"/>
    <col min="2563" max="2563" width="12" style="272" customWidth="1"/>
    <col min="2564" max="2816" width="9" style="272"/>
    <col min="2817" max="2817" width="19" style="272" customWidth="1"/>
    <col min="2818" max="2818" width="44" style="272" customWidth="1"/>
    <col min="2819" max="2819" width="12" style="272" customWidth="1"/>
    <col min="2820" max="3072" width="9" style="272"/>
    <col min="3073" max="3073" width="19" style="272" customWidth="1"/>
    <col min="3074" max="3074" width="44" style="272" customWidth="1"/>
    <col min="3075" max="3075" width="12" style="272" customWidth="1"/>
    <col min="3076" max="3328" width="9" style="272"/>
    <col min="3329" max="3329" width="19" style="272" customWidth="1"/>
    <col min="3330" max="3330" width="44" style="272" customWidth="1"/>
    <col min="3331" max="3331" width="12" style="272" customWidth="1"/>
    <col min="3332" max="3584" width="9" style="272"/>
    <col min="3585" max="3585" width="19" style="272" customWidth="1"/>
    <col min="3586" max="3586" width="44" style="272" customWidth="1"/>
    <col min="3587" max="3587" width="12" style="272" customWidth="1"/>
    <col min="3588" max="3840" width="9" style="272"/>
    <col min="3841" max="3841" width="19" style="272" customWidth="1"/>
    <col min="3842" max="3842" width="44" style="272" customWidth="1"/>
    <col min="3843" max="3843" width="12" style="272" customWidth="1"/>
    <col min="3844" max="4096" width="9" style="272"/>
    <col min="4097" max="4097" width="19" style="272" customWidth="1"/>
    <col min="4098" max="4098" width="44" style="272" customWidth="1"/>
    <col min="4099" max="4099" width="12" style="272" customWidth="1"/>
    <col min="4100" max="4352" width="9" style="272"/>
    <col min="4353" max="4353" width="19" style="272" customWidth="1"/>
    <col min="4354" max="4354" width="44" style="272" customWidth="1"/>
    <col min="4355" max="4355" width="12" style="272" customWidth="1"/>
    <col min="4356" max="4608" width="9" style="272"/>
    <col min="4609" max="4609" width="19" style="272" customWidth="1"/>
    <col min="4610" max="4610" width="44" style="272" customWidth="1"/>
    <col min="4611" max="4611" width="12" style="272" customWidth="1"/>
    <col min="4612" max="4864" width="9" style="272"/>
    <col min="4865" max="4865" width="19" style="272" customWidth="1"/>
    <col min="4866" max="4866" width="44" style="272" customWidth="1"/>
    <col min="4867" max="4867" width="12" style="272" customWidth="1"/>
    <col min="4868" max="5120" width="9" style="272"/>
    <col min="5121" max="5121" width="19" style="272" customWidth="1"/>
    <col min="5122" max="5122" width="44" style="272" customWidth="1"/>
    <col min="5123" max="5123" width="12" style="272" customWidth="1"/>
    <col min="5124" max="5376" width="9" style="272"/>
    <col min="5377" max="5377" width="19" style="272" customWidth="1"/>
    <col min="5378" max="5378" width="44" style="272" customWidth="1"/>
    <col min="5379" max="5379" width="12" style="272" customWidth="1"/>
    <col min="5380" max="5632" width="9" style="272"/>
    <col min="5633" max="5633" width="19" style="272" customWidth="1"/>
    <col min="5634" max="5634" width="44" style="272" customWidth="1"/>
    <col min="5635" max="5635" width="12" style="272" customWidth="1"/>
    <col min="5636" max="5888" width="9" style="272"/>
    <col min="5889" max="5889" width="19" style="272" customWidth="1"/>
    <col min="5890" max="5890" width="44" style="272" customWidth="1"/>
    <col min="5891" max="5891" width="12" style="272" customWidth="1"/>
    <col min="5892" max="6144" width="9" style="272"/>
    <col min="6145" max="6145" width="19" style="272" customWidth="1"/>
    <col min="6146" max="6146" width="44" style="272" customWidth="1"/>
    <col min="6147" max="6147" width="12" style="272" customWidth="1"/>
    <col min="6148" max="6400" width="9" style="272"/>
    <col min="6401" max="6401" width="19" style="272" customWidth="1"/>
    <col min="6402" max="6402" width="44" style="272" customWidth="1"/>
    <col min="6403" max="6403" width="12" style="272" customWidth="1"/>
    <col min="6404" max="6656" width="9" style="272"/>
    <col min="6657" max="6657" width="19" style="272" customWidth="1"/>
    <col min="6658" max="6658" width="44" style="272" customWidth="1"/>
    <col min="6659" max="6659" width="12" style="272" customWidth="1"/>
    <col min="6660" max="6912" width="9" style="272"/>
    <col min="6913" max="6913" width="19" style="272" customWidth="1"/>
    <col min="6914" max="6914" width="44" style="272" customWidth="1"/>
    <col min="6915" max="6915" width="12" style="272" customWidth="1"/>
    <col min="6916" max="7168" width="9" style="272"/>
    <col min="7169" max="7169" width="19" style="272" customWidth="1"/>
    <col min="7170" max="7170" width="44" style="272" customWidth="1"/>
    <col min="7171" max="7171" width="12" style="272" customWidth="1"/>
    <col min="7172" max="7424" width="9" style="272"/>
    <col min="7425" max="7425" width="19" style="272" customWidth="1"/>
    <col min="7426" max="7426" width="44" style="272" customWidth="1"/>
    <col min="7427" max="7427" width="12" style="272" customWidth="1"/>
    <col min="7428" max="7680" width="9" style="272"/>
    <col min="7681" max="7681" width="19" style="272" customWidth="1"/>
    <col min="7682" max="7682" width="44" style="272" customWidth="1"/>
    <col min="7683" max="7683" width="12" style="272" customWidth="1"/>
    <col min="7684" max="7936" width="9" style="272"/>
    <col min="7937" max="7937" width="19" style="272" customWidth="1"/>
    <col min="7938" max="7938" width="44" style="272" customWidth="1"/>
    <col min="7939" max="7939" width="12" style="272" customWidth="1"/>
    <col min="7940" max="8192" width="9" style="272"/>
    <col min="8193" max="8193" width="19" style="272" customWidth="1"/>
    <col min="8194" max="8194" width="44" style="272" customWidth="1"/>
    <col min="8195" max="8195" width="12" style="272" customWidth="1"/>
    <col min="8196" max="8448" width="9" style="272"/>
    <col min="8449" max="8449" width="19" style="272" customWidth="1"/>
    <col min="8450" max="8450" width="44" style="272" customWidth="1"/>
    <col min="8451" max="8451" width="12" style="272" customWidth="1"/>
    <col min="8452" max="8704" width="9" style="272"/>
    <col min="8705" max="8705" width="19" style="272" customWidth="1"/>
    <col min="8706" max="8706" width="44" style="272" customWidth="1"/>
    <col min="8707" max="8707" width="12" style="272" customWidth="1"/>
    <col min="8708" max="8960" width="9" style="272"/>
    <col min="8961" max="8961" width="19" style="272" customWidth="1"/>
    <col min="8962" max="8962" width="44" style="272" customWidth="1"/>
    <col min="8963" max="8963" width="12" style="272" customWidth="1"/>
    <col min="8964" max="9216" width="9" style="272"/>
    <col min="9217" max="9217" width="19" style="272" customWidth="1"/>
    <col min="9218" max="9218" width="44" style="272" customWidth="1"/>
    <col min="9219" max="9219" width="12" style="272" customWidth="1"/>
    <col min="9220" max="9472" width="9" style="272"/>
    <col min="9473" max="9473" width="19" style="272" customWidth="1"/>
    <col min="9474" max="9474" width="44" style="272" customWidth="1"/>
    <col min="9475" max="9475" width="12" style="272" customWidth="1"/>
    <col min="9476" max="9728" width="9" style="272"/>
    <col min="9729" max="9729" width="19" style="272" customWidth="1"/>
    <col min="9730" max="9730" width="44" style="272" customWidth="1"/>
    <col min="9731" max="9731" width="12" style="272" customWidth="1"/>
    <col min="9732" max="9984" width="9" style="272"/>
    <col min="9985" max="9985" width="19" style="272" customWidth="1"/>
    <col min="9986" max="9986" width="44" style="272" customWidth="1"/>
    <col min="9987" max="9987" width="12" style="272" customWidth="1"/>
    <col min="9988" max="10240" width="9" style="272"/>
    <col min="10241" max="10241" width="19" style="272" customWidth="1"/>
    <col min="10242" max="10242" width="44" style="272" customWidth="1"/>
    <col min="10243" max="10243" width="12" style="272" customWidth="1"/>
    <col min="10244" max="10496" width="9" style="272"/>
    <col min="10497" max="10497" width="19" style="272" customWidth="1"/>
    <col min="10498" max="10498" width="44" style="272" customWidth="1"/>
    <col min="10499" max="10499" width="12" style="272" customWidth="1"/>
    <col min="10500" max="10752" width="9" style="272"/>
    <col min="10753" max="10753" width="19" style="272" customWidth="1"/>
    <col min="10754" max="10754" width="44" style="272" customWidth="1"/>
    <col min="10755" max="10755" width="12" style="272" customWidth="1"/>
    <col min="10756" max="11008" width="9" style="272"/>
    <col min="11009" max="11009" width="19" style="272" customWidth="1"/>
    <col min="11010" max="11010" width="44" style="272" customWidth="1"/>
    <col min="11011" max="11011" width="12" style="272" customWidth="1"/>
    <col min="11012" max="11264" width="9" style="272"/>
    <col min="11265" max="11265" width="19" style="272" customWidth="1"/>
    <col min="11266" max="11266" width="44" style="272" customWidth="1"/>
    <col min="11267" max="11267" width="12" style="272" customWidth="1"/>
    <col min="11268" max="11520" width="9" style="272"/>
    <col min="11521" max="11521" width="19" style="272" customWidth="1"/>
    <col min="11522" max="11522" width="44" style="272" customWidth="1"/>
    <col min="11523" max="11523" width="12" style="272" customWidth="1"/>
    <col min="11524" max="11776" width="9" style="272"/>
    <col min="11777" max="11777" width="19" style="272" customWidth="1"/>
    <col min="11778" max="11778" width="44" style="272" customWidth="1"/>
    <col min="11779" max="11779" width="12" style="272" customWidth="1"/>
    <col min="11780" max="12032" width="9" style="272"/>
    <col min="12033" max="12033" width="19" style="272" customWidth="1"/>
    <col min="12034" max="12034" width="44" style="272" customWidth="1"/>
    <col min="12035" max="12035" width="12" style="272" customWidth="1"/>
    <col min="12036" max="12288" width="9" style="272"/>
    <col min="12289" max="12289" width="19" style="272" customWidth="1"/>
    <col min="12290" max="12290" width="44" style="272" customWidth="1"/>
    <col min="12291" max="12291" width="12" style="272" customWidth="1"/>
    <col min="12292" max="12544" width="9" style="272"/>
    <col min="12545" max="12545" width="19" style="272" customWidth="1"/>
    <col min="12546" max="12546" width="44" style="272" customWidth="1"/>
    <col min="12547" max="12547" width="12" style="272" customWidth="1"/>
    <col min="12548" max="12800" width="9" style="272"/>
    <col min="12801" max="12801" width="19" style="272" customWidth="1"/>
    <col min="12802" max="12802" width="44" style="272" customWidth="1"/>
    <col min="12803" max="12803" width="12" style="272" customWidth="1"/>
    <col min="12804" max="13056" width="9" style="272"/>
    <col min="13057" max="13057" width="19" style="272" customWidth="1"/>
    <col min="13058" max="13058" width="44" style="272" customWidth="1"/>
    <col min="13059" max="13059" width="12" style="272" customWidth="1"/>
    <col min="13060" max="13312" width="9" style="272"/>
    <col min="13313" max="13313" width="19" style="272" customWidth="1"/>
    <col min="13314" max="13314" width="44" style="272" customWidth="1"/>
    <col min="13315" max="13315" width="12" style="272" customWidth="1"/>
    <col min="13316" max="13568" width="9" style="272"/>
    <col min="13569" max="13569" width="19" style="272" customWidth="1"/>
    <col min="13570" max="13570" width="44" style="272" customWidth="1"/>
    <col min="13571" max="13571" width="12" style="272" customWidth="1"/>
    <col min="13572" max="13824" width="9" style="272"/>
    <col min="13825" max="13825" width="19" style="272" customWidth="1"/>
    <col min="13826" max="13826" width="44" style="272" customWidth="1"/>
    <col min="13827" max="13827" width="12" style="272" customWidth="1"/>
    <col min="13828" max="14080" width="9" style="272"/>
    <col min="14081" max="14081" width="19" style="272" customWidth="1"/>
    <col min="14082" max="14082" width="44" style="272" customWidth="1"/>
    <col min="14083" max="14083" width="12" style="272" customWidth="1"/>
    <col min="14084" max="14336" width="9" style="272"/>
    <col min="14337" max="14337" width="19" style="272" customWidth="1"/>
    <col min="14338" max="14338" width="44" style="272" customWidth="1"/>
    <col min="14339" max="14339" width="12" style="272" customWidth="1"/>
    <col min="14340" max="14592" width="9" style="272"/>
    <col min="14593" max="14593" width="19" style="272" customWidth="1"/>
    <col min="14594" max="14594" width="44" style="272" customWidth="1"/>
    <col min="14595" max="14595" width="12" style="272" customWidth="1"/>
    <col min="14596" max="14848" width="9" style="272"/>
    <col min="14849" max="14849" width="19" style="272" customWidth="1"/>
    <col min="14850" max="14850" width="44" style="272" customWidth="1"/>
    <col min="14851" max="14851" width="12" style="272" customWidth="1"/>
    <col min="14852" max="15104" width="9" style="272"/>
    <col min="15105" max="15105" width="19" style="272" customWidth="1"/>
    <col min="15106" max="15106" width="44" style="272" customWidth="1"/>
    <col min="15107" max="15107" width="12" style="272" customWidth="1"/>
    <col min="15108" max="15360" width="9" style="272"/>
    <col min="15361" max="15361" width="19" style="272" customWidth="1"/>
    <col min="15362" max="15362" width="44" style="272" customWidth="1"/>
    <col min="15363" max="15363" width="12" style="272" customWidth="1"/>
    <col min="15364" max="15616" width="9" style="272"/>
    <col min="15617" max="15617" width="19" style="272" customWidth="1"/>
    <col min="15618" max="15618" width="44" style="272" customWidth="1"/>
    <col min="15619" max="15619" width="12" style="272" customWidth="1"/>
    <col min="15620" max="15872" width="9" style="272"/>
    <col min="15873" max="15873" width="19" style="272" customWidth="1"/>
    <col min="15874" max="15874" width="44" style="272" customWidth="1"/>
    <col min="15875" max="15875" width="12" style="272" customWidth="1"/>
    <col min="15876" max="16128" width="9" style="272"/>
    <col min="16129" max="16129" width="19" style="272" customWidth="1"/>
    <col min="16130" max="16130" width="44" style="272" customWidth="1"/>
    <col min="16131" max="16131" width="12" style="272" customWidth="1"/>
    <col min="16132" max="16384" width="9" style="272"/>
  </cols>
  <sheetData>
    <row r="1" spans="1:3" ht="17.25">
      <c r="A1" s="271" t="s">
        <v>465</v>
      </c>
    </row>
    <row r="3" spans="1:3" ht="17.25">
      <c r="A3" s="273" t="s">
        <v>470</v>
      </c>
    </row>
    <row r="4" spans="1:3">
      <c r="A4" s="2847" t="s">
        <v>471</v>
      </c>
      <c r="B4" s="2847"/>
      <c r="C4" s="2847"/>
    </row>
    <row r="5" spans="1:3" ht="14.25" thickBot="1">
      <c r="A5" s="2847" t="s">
        <v>472</v>
      </c>
      <c r="B5" s="2847"/>
      <c r="C5" s="2847"/>
    </row>
    <row r="6" spans="1:3" s="277" customFormat="1">
      <c r="A6" s="274" t="s">
        <v>473</v>
      </c>
      <c r="B6" s="275" t="s">
        <v>474</v>
      </c>
      <c r="C6" s="276" t="s">
        <v>475</v>
      </c>
    </row>
    <row r="7" spans="1:3" ht="27">
      <c r="A7" s="278" t="s">
        <v>476</v>
      </c>
      <c r="B7" s="279"/>
      <c r="C7" s="2848"/>
    </row>
    <row r="8" spans="1:3">
      <c r="A8" s="280"/>
      <c r="B8" s="279"/>
      <c r="C8" s="2849"/>
    </row>
    <row r="9" spans="1:3">
      <c r="A9" s="280"/>
      <c r="B9" s="279"/>
      <c r="C9" s="2849"/>
    </row>
    <row r="10" spans="1:3">
      <c r="A10" s="280"/>
      <c r="B10" s="279"/>
      <c r="C10" s="2849"/>
    </row>
    <row r="11" spans="1:3">
      <c r="A11" s="280"/>
      <c r="B11" s="279"/>
      <c r="C11" s="2849"/>
    </row>
    <row r="12" spans="1:3">
      <c r="A12" s="280"/>
      <c r="B12" s="279"/>
      <c r="C12" s="2849"/>
    </row>
    <row r="13" spans="1:3">
      <c r="A13" s="280"/>
      <c r="B13" s="279"/>
      <c r="C13" s="2849"/>
    </row>
    <row r="14" spans="1:3">
      <c r="A14" s="280"/>
      <c r="B14" s="279"/>
      <c r="C14" s="2849"/>
    </row>
    <row r="15" spans="1:3">
      <c r="A15" s="280"/>
      <c r="B15" s="279"/>
      <c r="C15" s="2849"/>
    </row>
    <row r="16" spans="1:3">
      <c r="A16" s="280" t="s">
        <v>477</v>
      </c>
      <c r="B16" s="279"/>
      <c r="C16" s="2849"/>
    </row>
    <row r="17" spans="1:3">
      <c r="A17" s="280"/>
      <c r="B17" s="279"/>
      <c r="C17" s="2849"/>
    </row>
    <row r="18" spans="1:3">
      <c r="A18" s="280"/>
      <c r="B18" s="279"/>
      <c r="C18" s="2849"/>
    </row>
    <row r="19" spans="1:3">
      <c r="A19" s="280"/>
      <c r="B19" s="279"/>
      <c r="C19" s="2849"/>
    </row>
    <row r="20" spans="1:3">
      <c r="A20" s="280"/>
      <c r="B20" s="279"/>
      <c r="C20" s="2849"/>
    </row>
    <row r="21" spans="1:3">
      <c r="A21" s="280"/>
      <c r="B21" s="279"/>
      <c r="C21" s="2849"/>
    </row>
    <row r="22" spans="1:3">
      <c r="A22" s="280"/>
      <c r="B22" s="279"/>
      <c r="C22" s="2849"/>
    </row>
    <row r="23" spans="1:3">
      <c r="A23" s="280"/>
      <c r="B23" s="279"/>
      <c r="C23" s="2849"/>
    </row>
    <row r="24" spans="1:3">
      <c r="A24" s="281"/>
      <c r="B24" s="282"/>
      <c r="C24" s="2849"/>
    </row>
    <row r="25" spans="1:3">
      <c r="A25" s="283" t="s">
        <v>478</v>
      </c>
      <c r="B25" s="284" t="s">
        <v>479</v>
      </c>
      <c r="C25" s="2849"/>
    </row>
    <row r="26" spans="1:3">
      <c r="A26" s="285"/>
      <c r="B26" s="286"/>
      <c r="C26" s="2849"/>
    </row>
    <row r="27" spans="1:3">
      <c r="A27" s="280"/>
      <c r="B27" s="279"/>
      <c r="C27" s="2849"/>
    </row>
    <row r="28" spans="1:3">
      <c r="A28" s="280"/>
      <c r="B28" s="279"/>
      <c r="C28" s="2849"/>
    </row>
    <row r="29" spans="1:3">
      <c r="A29" s="280"/>
      <c r="B29" s="279"/>
      <c r="C29" s="2849"/>
    </row>
    <row r="30" spans="1:3">
      <c r="A30" s="280"/>
      <c r="B30" s="279"/>
      <c r="C30" s="2849"/>
    </row>
    <row r="31" spans="1:3">
      <c r="A31" s="280"/>
      <c r="B31" s="279"/>
      <c r="C31" s="2849"/>
    </row>
    <row r="32" spans="1:3">
      <c r="A32" s="280"/>
      <c r="B32" s="279"/>
      <c r="C32" s="2849"/>
    </row>
    <row r="33" spans="1:3">
      <c r="A33" s="280"/>
      <c r="B33" s="279"/>
      <c r="C33" s="2849"/>
    </row>
    <row r="34" spans="1:3">
      <c r="A34" s="280"/>
      <c r="B34" s="279"/>
      <c r="C34" s="2849"/>
    </row>
    <row r="35" spans="1:3">
      <c r="A35" s="280"/>
      <c r="B35" s="279"/>
      <c r="C35" s="2849"/>
    </row>
    <row r="36" spans="1:3">
      <c r="A36" s="280"/>
      <c r="B36" s="279"/>
      <c r="C36" s="2849"/>
    </row>
    <row r="37" spans="1:3">
      <c r="A37" s="280"/>
      <c r="B37" s="279"/>
      <c r="C37" s="2849"/>
    </row>
    <row r="38" spans="1:3">
      <c r="A38" s="280"/>
      <c r="B38" s="279"/>
      <c r="C38" s="2849"/>
    </row>
    <row r="39" spans="1:3">
      <c r="A39" s="280"/>
      <c r="B39" s="279"/>
      <c r="C39" s="2849"/>
    </row>
    <row r="40" spans="1:3">
      <c r="A40" s="280"/>
      <c r="B40" s="279"/>
      <c r="C40" s="2849"/>
    </row>
    <row r="41" spans="1:3">
      <c r="A41" s="280"/>
      <c r="B41" s="279"/>
      <c r="C41" s="2849"/>
    </row>
    <row r="42" spans="1:3">
      <c r="A42" s="280"/>
      <c r="B42" s="279"/>
      <c r="C42" s="2849"/>
    </row>
    <row r="43" spans="1:3" ht="14.25" thickBot="1">
      <c r="A43" s="287"/>
      <c r="B43" s="288"/>
      <c r="C43" s="2850"/>
    </row>
    <row r="44" spans="1:3" s="289" customFormat="1" ht="11.25">
      <c r="A44" s="289" t="s">
        <v>480</v>
      </c>
    </row>
    <row r="45" spans="1:3" s="289" customFormat="1" ht="11.25">
      <c r="A45" s="289" t="s">
        <v>481</v>
      </c>
    </row>
    <row r="46" spans="1:3" s="289" customFormat="1" ht="11.25">
      <c r="A46" s="289" t="s">
        <v>482</v>
      </c>
    </row>
    <row r="47" spans="1:3" s="289" customFormat="1" ht="11.25">
      <c r="A47" s="289" t="s">
        <v>483</v>
      </c>
    </row>
    <row r="48" spans="1:3">
      <c r="A48" s="272" t="s">
        <v>484</v>
      </c>
    </row>
  </sheetData>
  <mergeCells count="3">
    <mergeCell ref="A4:C4"/>
    <mergeCell ref="A5:C5"/>
    <mergeCell ref="C7:C43"/>
  </mergeCells>
  <phoneticPr fontId="10"/>
  <pageMargins left="1.1811023622047245" right="0.78740157480314965" top="0.98425196850393704" bottom="0.98425196850393704" header="0.51181102362204722" footer="0.51181102362204722"/>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F0"/>
  </sheetPr>
  <dimension ref="A1:C48"/>
  <sheetViews>
    <sheetView view="pageBreakPreview" zoomScaleNormal="100" workbookViewId="0"/>
  </sheetViews>
  <sheetFormatPr defaultColWidth="9" defaultRowHeight="13.5"/>
  <cols>
    <col min="1" max="1" width="19" style="272" customWidth="1"/>
    <col min="2" max="2" width="42.625" style="272" customWidth="1"/>
    <col min="3" max="3" width="12" style="272" customWidth="1"/>
    <col min="4" max="4" width="20.25" style="272" customWidth="1"/>
    <col min="5" max="16384" width="9" style="272"/>
  </cols>
  <sheetData>
    <row r="1" spans="1:3" ht="17.25">
      <c r="A1" s="271" t="s">
        <v>465</v>
      </c>
    </row>
    <row r="3" spans="1:3" ht="17.25">
      <c r="A3" s="273" t="s">
        <v>470</v>
      </c>
    </row>
    <row r="4" spans="1:3">
      <c r="A4" s="2847" t="s">
        <v>485</v>
      </c>
      <c r="B4" s="2847"/>
      <c r="C4" s="2847"/>
    </row>
    <row r="5" spans="1:3" ht="14.25" thickBot="1">
      <c r="A5" s="2847" t="s">
        <v>486</v>
      </c>
      <c r="B5" s="2847"/>
      <c r="C5" s="2847"/>
    </row>
    <row r="6" spans="1:3" s="277" customFormat="1">
      <c r="A6" s="274" t="s">
        <v>487</v>
      </c>
      <c r="B6" s="275" t="s">
        <v>474</v>
      </c>
      <c r="C6" s="276" t="s">
        <v>475</v>
      </c>
    </row>
    <row r="7" spans="1:3" ht="27">
      <c r="A7" s="278" t="s">
        <v>476</v>
      </c>
      <c r="B7" s="279"/>
      <c r="C7" s="2848"/>
    </row>
    <row r="8" spans="1:3">
      <c r="A8" s="280"/>
      <c r="B8" s="279"/>
      <c r="C8" s="2849"/>
    </row>
    <row r="9" spans="1:3">
      <c r="A9" s="280" t="s">
        <v>488</v>
      </c>
      <c r="B9" s="2851" t="s">
        <v>489</v>
      </c>
      <c r="C9" s="2849"/>
    </row>
    <row r="10" spans="1:3">
      <c r="A10" s="280"/>
      <c r="B10" s="2851"/>
      <c r="C10" s="2849"/>
    </row>
    <row r="11" spans="1:3">
      <c r="A11" s="280"/>
      <c r="B11" s="2851"/>
      <c r="C11" s="2849"/>
    </row>
    <row r="12" spans="1:3">
      <c r="A12" s="280"/>
      <c r="B12" s="2851"/>
      <c r="C12" s="2849"/>
    </row>
    <row r="13" spans="1:3">
      <c r="A13" s="280"/>
      <c r="B13" s="2851"/>
      <c r="C13" s="2849"/>
    </row>
    <row r="14" spans="1:3">
      <c r="A14" s="280"/>
      <c r="B14" s="2851"/>
      <c r="C14" s="2849"/>
    </row>
    <row r="15" spans="1:3">
      <c r="A15" s="280"/>
      <c r="B15" s="2851"/>
      <c r="C15" s="2849"/>
    </row>
    <row r="16" spans="1:3">
      <c r="A16" s="280" t="s">
        <v>477</v>
      </c>
      <c r="B16" s="2851" t="s">
        <v>490</v>
      </c>
      <c r="C16" s="2849"/>
    </row>
    <row r="17" spans="1:3">
      <c r="A17" s="280"/>
      <c r="B17" s="2851"/>
      <c r="C17" s="2849"/>
    </row>
    <row r="18" spans="1:3">
      <c r="A18" s="280"/>
      <c r="B18" s="2851"/>
      <c r="C18" s="2849"/>
    </row>
    <row r="19" spans="1:3">
      <c r="A19" s="280"/>
      <c r="B19" s="2851"/>
      <c r="C19" s="2849"/>
    </row>
    <row r="20" spans="1:3">
      <c r="A20" s="280"/>
      <c r="B20" s="2851"/>
      <c r="C20" s="2849"/>
    </row>
    <row r="21" spans="1:3">
      <c r="A21" s="280"/>
      <c r="B21" s="2851"/>
      <c r="C21" s="2849"/>
    </row>
    <row r="22" spans="1:3">
      <c r="A22" s="280"/>
      <c r="B22" s="2851"/>
      <c r="C22" s="2849"/>
    </row>
    <row r="23" spans="1:3">
      <c r="A23" s="280"/>
      <c r="B23" s="279"/>
      <c r="C23" s="2849"/>
    </row>
    <row r="24" spans="1:3">
      <c r="A24" s="281"/>
      <c r="B24" s="282"/>
      <c r="C24" s="2849"/>
    </row>
    <row r="25" spans="1:3">
      <c r="A25" s="283" t="s">
        <v>478</v>
      </c>
      <c r="B25" s="284" t="s">
        <v>479</v>
      </c>
      <c r="C25" s="2849"/>
    </row>
    <row r="26" spans="1:3">
      <c r="A26" s="285"/>
      <c r="B26" s="286"/>
      <c r="C26" s="2849"/>
    </row>
    <row r="27" spans="1:3">
      <c r="A27" s="280"/>
      <c r="B27" s="279"/>
      <c r="C27" s="2849"/>
    </row>
    <row r="28" spans="1:3">
      <c r="A28" s="280"/>
      <c r="B28" s="279"/>
      <c r="C28" s="2849"/>
    </row>
    <row r="29" spans="1:3">
      <c r="A29" s="280"/>
      <c r="B29" s="279"/>
      <c r="C29" s="2849"/>
    </row>
    <row r="30" spans="1:3">
      <c r="A30" s="280"/>
      <c r="B30" s="279"/>
      <c r="C30" s="2849"/>
    </row>
    <row r="31" spans="1:3">
      <c r="A31" s="280"/>
      <c r="B31" s="279"/>
      <c r="C31" s="2849"/>
    </row>
    <row r="32" spans="1:3">
      <c r="A32" s="280"/>
      <c r="B32" s="279"/>
      <c r="C32" s="2849"/>
    </row>
    <row r="33" spans="1:3">
      <c r="A33" s="280"/>
      <c r="B33" s="279"/>
      <c r="C33" s="2849"/>
    </row>
    <row r="34" spans="1:3">
      <c r="A34" s="280"/>
      <c r="B34" s="279"/>
      <c r="C34" s="2849"/>
    </row>
    <row r="35" spans="1:3">
      <c r="A35" s="280"/>
      <c r="B35" s="279"/>
      <c r="C35" s="2849"/>
    </row>
    <row r="36" spans="1:3">
      <c r="A36" s="280"/>
      <c r="B36" s="279"/>
      <c r="C36" s="2849"/>
    </row>
    <row r="37" spans="1:3">
      <c r="A37" s="280"/>
      <c r="B37" s="279"/>
      <c r="C37" s="2849"/>
    </row>
    <row r="38" spans="1:3">
      <c r="A38" s="280"/>
      <c r="B38" s="279"/>
      <c r="C38" s="2849"/>
    </row>
    <row r="39" spans="1:3">
      <c r="A39" s="280"/>
      <c r="B39" s="279"/>
      <c r="C39" s="2849"/>
    </row>
    <row r="40" spans="1:3">
      <c r="A40" s="280"/>
      <c r="B40" s="279"/>
      <c r="C40" s="2849"/>
    </row>
    <row r="41" spans="1:3">
      <c r="A41" s="280"/>
      <c r="B41" s="279"/>
      <c r="C41" s="2849"/>
    </row>
    <row r="42" spans="1:3">
      <c r="A42" s="280"/>
      <c r="B42" s="279"/>
      <c r="C42" s="2849"/>
    </row>
    <row r="43" spans="1:3" ht="14.25" thickBot="1">
      <c r="A43" s="287"/>
      <c r="B43" s="288"/>
      <c r="C43" s="2850"/>
    </row>
    <row r="44" spans="1:3" s="289" customFormat="1" ht="11.25">
      <c r="A44" s="289" t="s">
        <v>491</v>
      </c>
    </row>
    <row r="45" spans="1:3" s="289" customFormat="1" ht="11.25">
      <c r="A45" s="289" t="s">
        <v>481</v>
      </c>
    </row>
    <row r="46" spans="1:3" s="289" customFormat="1" ht="11.25">
      <c r="A46" s="289" t="s">
        <v>482</v>
      </c>
    </row>
    <row r="47" spans="1:3" s="289" customFormat="1" ht="11.25">
      <c r="A47" s="289" t="s">
        <v>483</v>
      </c>
    </row>
    <row r="48" spans="1:3">
      <c r="A48" s="272" t="s">
        <v>484</v>
      </c>
    </row>
  </sheetData>
  <mergeCells count="5">
    <mergeCell ref="A4:C4"/>
    <mergeCell ref="A5:C5"/>
    <mergeCell ref="C7:C43"/>
    <mergeCell ref="B9:B15"/>
    <mergeCell ref="B16:B22"/>
  </mergeCells>
  <phoneticPr fontId="10"/>
  <printOptions horizontalCentered="1"/>
  <pageMargins left="0.59055118110236227" right="0.59055118110236227" top="0.98425196850393704" bottom="0.98425196850393704" header="0.51181102362204722" footer="0.51181102362204722"/>
  <pageSetup paperSize="9" scale="98" orientation="portrait" r:id="rId1"/>
  <headerFooter alignWithMargins="0">
    <oddFooter>&amp;C&amp;"ＭＳ ゴシック,標準"49</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T55"/>
  <sheetViews>
    <sheetView view="pageBreakPreview" zoomScaleNormal="100" zoomScaleSheetLayoutView="100" workbookViewId="0">
      <selection activeCell="W17" sqref="W17"/>
    </sheetView>
  </sheetViews>
  <sheetFormatPr defaultRowHeight="13.5"/>
  <cols>
    <col min="1" max="1" width="3.625" style="290" customWidth="1"/>
    <col min="2" max="2" width="2.625" style="290" customWidth="1"/>
    <col min="3" max="3" width="12.125" style="290" customWidth="1"/>
    <col min="4" max="4" width="5.375" style="290" customWidth="1"/>
    <col min="5" max="5" width="2.125" style="290" customWidth="1"/>
    <col min="6" max="6" width="5.375" style="290" customWidth="1"/>
    <col min="7" max="7" width="2.125" style="290" customWidth="1"/>
    <col min="8" max="8" width="5.375" style="290" customWidth="1"/>
    <col min="9" max="9" width="2.125" style="290" customWidth="1"/>
    <col min="10" max="10" width="5.375" style="290" customWidth="1"/>
    <col min="11" max="11" width="2.125" style="290" customWidth="1"/>
    <col min="12" max="12" width="5.375" style="290" customWidth="1"/>
    <col min="13" max="13" width="2.125" style="290" customWidth="1"/>
    <col min="14" max="14" width="5.375" style="290" customWidth="1"/>
    <col min="15" max="15" width="2.125" style="290" customWidth="1"/>
    <col min="16" max="16" width="5.375" style="290" customWidth="1"/>
    <col min="17" max="17" width="2.125" style="290" customWidth="1"/>
    <col min="18" max="18" width="5.375" style="290" customWidth="1"/>
    <col min="19" max="19" width="2.125" style="290" customWidth="1"/>
    <col min="20" max="20" width="7.625" style="290" customWidth="1"/>
    <col min="21" max="256" width="9" style="290"/>
    <col min="257" max="257" width="3.625" style="290" customWidth="1"/>
    <col min="258" max="258" width="2.625" style="290" customWidth="1"/>
    <col min="259" max="259" width="12.125" style="290" customWidth="1"/>
    <col min="260" max="260" width="5.375" style="290" customWidth="1"/>
    <col min="261" max="261" width="2.125" style="290" customWidth="1"/>
    <col min="262" max="262" width="5.375" style="290" customWidth="1"/>
    <col min="263" max="263" width="2.125" style="290" customWidth="1"/>
    <col min="264" max="264" width="5.375" style="290" customWidth="1"/>
    <col min="265" max="265" width="2.125" style="290" customWidth="1"/>
    <col min="266" max="266" width="5.375" style="290" customWidth="1"/>
    <col min="267" max="267" width="2.125" style="290" customWidth="1"/>
    <col min="268" max="268" width="5.375" style="290" customWidth="1"/>
    <col min="269" max="269" width="2.125" style="290" customWidth="1"/>
    <col min="270" max="270" width="5.375" style="290" customWidth="1"/>
    <col min="271" max="271" width="2.125" style="290" customWidth="1"/>
    <col min="272" max="272" width="5.375" style="290" customWidth="1"/>
    <col min="273" max="273" width="2.125" style="290" customWidth="1"/>
    <col min="274" max="274" width="5.375" style="290" customWidth="1"/>
    <col min="275" max="275" width="2.125" style="290" customWidth="1"/>
    <col min="276" max="276" width="7.625" style="290" customWidth="1"/>
    <col min="277" max="512" width="9" style="290"/>
    <col min="513" max="513" width="3.625" style="290" customWidth="1"/>
    <col min="514" max="514" width="2.625" style="290" customWidth="1"/>
    <col min="515" max="515" width="12.125" style="290" customWidth="1"/>
    <col min="516" max="516" width="5.375" style="290" customWidth="1"/>
    <col min="517" max="517" width="2.125" style="290" customWidth="1"/>
    <col min="518" max="518" width="5.375" style="290" customWidth="1"/>
    <col min="519" max="519" width="2.125" style="290" customWidth="1"/>
    <col min="520" max="520" width="5.375" style="290" customWidth="1"/>
    <col min="521" max="521" width="2.125" style="290" customWidth="1"/>
    <col min="522" max="522" width="5.375" style="290" customWidth="1"/>
    <col min="523" max="523" width="2.125" style="290" customWidth="1"/>
    <col min="524" max="524" width="5.375" style="290" customWidth="1"/>
    <col min="525" max="525" width="2.125" style="290" customWidth="1"/>
    <col min="526" max="526" width="5.375" style="290" customWidth="1"/>
    <col min="527" max="527" width="2.125" style="290" customWidth="1"/>
    <col min="528" max="528" width="5.375" style="290" customWidth="1"/>
    <col min="529" max="529" width="2.125" style="290" customWidth="1"/>
    <col min="530" max="530" width="5.375" style="290" customWidth="1"/>
    <col min="531" max="531" width="2.125" style="290" customWidth="1"/>
    <col min="532" max="532" width="7.625" style="290" customWidth="1"/>
    <col min="533" max="768" width="9" style="290"/>
    <col min="769" max="769" width="3.625" style="290" customWidth="1"/>
    <col min="770" max="770" width="2.625" style="290" customWidth="1"/>
    <col min="771" max="771" width="12.125" style="290" customWidth="1"/>
    <col min="772" max="772" width="5.375" style="290" customWidth="1"/>
    <col min="773" max="773" width="2.125" style="290" customWidth="1"/>
    <col min="774" max="774" width="5.375" style="290" customWidth="1"/>
    <col min="775" max="775" width="2.125" style="290" customWidth="1"/>
    <col min="776" max="776" width="5.375" style="290" customWidth="1"/>
    <col min="777" max="777" width="2.125" style="290" customWidth="1"/>
    <col min="778" max="778" width="5.375" style="290" customWidth="1"/>
    <col min="779" max="779" width="2.125" style="290" customWidth="1"/>
    <col min="780" max="780" width="5.375" style="290" customWidth="1"/>
    <col min="781" max="781" width="2.125" style="290" customWidth="1"/>
    <col min="782" max="782" width="5.375" style="290" customWidth="1"/>
    <col min="783" max="783" width="2.125" style="290" customWidth="1"/>
    <col min="784" max="784" width="5.375" style="290" customWidth="1"/>
    <col min="785" max="785" width="2.125" style="290" customWidth="1"/>
    <col min="786" max="786" width="5.375" style="290" customWidth="1"/>
    <col min="787" max="787" width="2.125" style="290" customWidth="1"/>
    <col min="788" max="788" width="7.625" style="290" customWidth="1"/>
    <col min="789" max="1024" width="9" style="290"/>
    <col min="1025" max="1025" width="3.625" style="290" customWidth="1"/>
    <col min="1026" max="1026" width="2.625" style="290" customWidth="1"/>
    <col min="1027" max="1027" width="12.125" style="290" customWidth="1"/>
    <col min="1028" max="1028" width="5.375" style="290" customWidth="1"/>
    <col min="1029" max="1029" width="2.125" style="290" customWidth="1"/>
    <col min="1030" max="1030" width="5.375" style="290" customWidth="1"/>
    <col min="1031" max="1031" width="2.125" style="290" customWidth="1"/>
    <col min="1032" max="1032" width="5.375" style="290" customWidth="1"/>
    <col min="1033" max="1033" width="2.125" style="290" customWidth="1"/>
    <col min="1034" max="1034" width="5.375" style="290" customWidth="1"/>
    <col min="1035" max="1035" width="2.125" style="290" customWidth="1"/>
    <col min="1036" max="1036" width="5.375" style="290" customWidth="1"/>
    <col min="1037" max="1037" width="2.125" style="290" customWidth="1"/>
    <col min="1038" max="1038" width="5.375" style="290" customWidth="1"/>
    <col min="1039" max="1039" width="2.125" style="290" customWidth="1"/>
    <col min="1040" max="1040" width="5.375" style="290" customWidth="1"/>
    <col min="1041" max="1041" width="2.125" style="290" customWidth="1"/>
    <col min="1042" max="1042" width="5.375" style="290" customWidth="1"/>
    <col min="1043" max="1043" width="2.125" style="290" customWidth="1"/>
    <col min="1044" max="1044" width="7.625" style="290" customWidth="1"/>
    <col min="1045" max="1280" width="9" style="290"/>
    <col min="1281" max="1281" width="3.625" style="290" customWidth="1"/>
    <col min="1282" max="1282" width="2.625" style="290" customWidth="1"/>
    <col min="1283" max="1283" width="12.125" style="290" customWidth="1"/>
    <col min="1284" max="1284" width="5.375" style="290" customWidth="1"/>
    <col min="1285" max="1285" width="2.125" style="290" customWidth="1"/>
    <col min="1286" max="1286" width="5.375" style="290" customWidth="1"/>
    <col min="1287" max="1287" width="2.125" style="290" customWidth="1"/>
    <col min="1288" max="1288" width="5.375" style="290" customWidth="1"/>
    <col min="1289" max="1289" width="2.125" style="290" customWidth="1"/>
    <col min="1290" max="1290" width="5.375" style="290" customWidth="1"/>
    <col min="1291" max="1291" width="2.125" style="290" customWidth="1"/>
    <col min="1292" max="1292" width="5.375" style="290" customWidth="1"/>
    <col min="1293" max="1293" width="2.125" style="290" customWidth="1"/>
    <col min="1294" max="1294" width="5.375" style="290" customWidth="1"/>
    <col min="1295" max="1295" width="2.125" style="290" customWidth="1"/>
    <col min="1296" max="1296" width="5.375" style="290" customWidth="1"/>
    <col min="1297" max="1297" width="2.125" style="290" customWidth="1"/>
    <col min="1298" max="1298" width="5.375" style="290" customWidth="1"/>
    <col min="1299" max="1299" width="2.125" style="290" customWidth="1"/>
    <col min="1300" max="1300" width="7.625" style="290" customWidth="1"/>
    <col min="1301" max="1536" width="9" style="290"/>
    <col min="1537" max="1537" width="3.625" style="290" customWidth="1"/>
    <col min="1538" max="1538" width="2.625" style="290" customWidth="1"/>
    <col min="1539" max="1539" width="12.125" style="290" customWidth="1"/>
    <col min="1540" max="1540" width="5.375" style="290" customWidth="1"/>
    <col min="1541" max="1541" width="2.125" style="290" customWidth="1"/>
    <col min="1542" max="1542" width="5.375" style="290" customWidth="1"/>
    <col min="1543" max="1543" width="2.125" style="290" customWidth="1"/>
    <col min="1544" max="1544" width="5.375" style="290" customWidth="1"/>
    <col min="1545" max="1545" width="2.125" style="290" customWidth="1"/>
    <col min="1546" max="1546" width="5.375" style="290" customWidth="1"/>
    <col min="1547" max="1547" width="2.125" style="290" customWidth="1"/>
    <col min="1548" max="1548" width="5.375" style="290" customWidth="1"/>
    <col min="1549" max="1549" width="2.125" style="290" customWidth="1"/>
    <col min="1550" max="1550" width="5.375" style="290" customWidth="1"/>
    <col min="1551" max="1551" width="2.125" style="290" customWidth="1"/>
    <col min="1552" max="1552" width="5.375" style="290" customWidth="1"/>
    <col min="1553" max="1553" width="2.125" style="290" customWidth="1"/>
    <col min="1554" max="1554" width="5.375" style="290" customWidth="1"/>
    <col min="1555" max="1555" width="2.125" style="290" customWidth="1"/>
    <col min="1556" max="1556" width="7.625" style="290" customWidth="1"/>
    <col min="1557" max="1792" width="9" style="290"/>
    <col min="1793" max="1793" width="3.625" style="290" customWidth="1"/>
    <col min="1794" max="1794" width="2.625" style="290" customWidth="1"/>
    <col min="1795" max="1795" width="12.125" style="290" customWidth="1"/>
    <col min="1796" max="1796" width="5.375" style="290" customWidth="1"/>
    <col min="1797" max="1797" width="2.125" style="290" customWidth="1"/>
    <col min="1798" max="1798" width="5.375" style="290" customWidth="1"/>
    <col min="1799" max="1799" width="2.125" style="290" customWidth="1"/>
    <col min="1800" max="1800" width="5.375" style="290" customWidth="1"/>
    <col min="1801" max="1801" width="2.125" style="290" customWidth="1"/>
    <col min="1802" max="1802" width="5.375" style="290" customWidth="1"/>
    <col min="1803" max="1803" width="2.125" style="290" customWidth="1"/>
    <col min="1804" max="1804" width="5.375" style="290" customWidth="1"/>
    <col min="1805" max="1805" width="2.125" style="290" customWidth="1"/>
    <col min="1806" max="1806" width="5.375" style="290" customWidth="1"/>
    <col min="1807" max="1807" width="2.125" style="290" customWidth="1"/>
    <col min="1808" max="1808" width="5.375" style="290" customWidth="1"/>
    <col min="1809" max="1809" width="2.125" style="290" customWidth="1"/>
    <col min="1810" max="1810" width="5.375" style="290" customWidth="1"/>
    <col min="1811" max="1811" width="2.125" style="290" customWidth="1"/>
    <col min="1812" max="1812" width="7.625" style="290" customWidth="1"/>
    <col min="1813" max="2048" width="9" style="290"/>
    <col min="2049" max="2049" width="3.625" style="290" customWidth="1"/>
    <col min="2050" max="2050" width="2.625" style="290" customWidth="1"/>
    <col min="2051" max="2051" width="12.125" style="290" customWidth="1"/>
    <col min="2052" max="2052" width="5.375" style="290" customWidth="1"/>
    <col min="2053" max="2053" width="2.125" style="290" customWidth="1"/>
    <col min="2054" max="2054" width="5.375" style="290" customWidth="1"/>
    <col min="2055" max="2055" width="2.125" style="290" customWidth="1"/>
    <col min="2056" max="2056" width="5.375" style="290" customWidth="1"/>
    <col min="2057" max="2057" width="2.125" style="290" customWidth="1"/>
    <col min="2058" max="2058" width="5.375" style="290" customWidth="1"/>
    <col min="2059" max="2059" width="2.125" style="290" customWidth="1"/>
    <col min="2060" max="2060" width="5.375" style="290" customWidth="1"/>
    <col min="2061" max="2061" width="2.125" style="290" customWidth="1"/>
    <col min="2062" max="2062" width="5.375" style="290" customWidth="1"/>
    <col min="2063" max="2063" width="2.125" style="290" customWidth="1"/>
    <col min="2064" max="2064" width="5.375" style="290" customWidth="1"/>
    <col min="2065" max="2065" width="2.125" style="290" customWidth="1"/>
    <col min="2066" max="2066" width="5.375" style="290" customWidth="1"/>
    <col min="2067" max="2067" width="2.125" style="290" customWidth="1"/>
    <col min="2068" max="2068" width="7.625" style="290" customWidth="1"/>
    <col min="2069" max="2304" width="9" style="290"/>
    <col min="2305" max="2305" width="3.625" style="290" customWidth="1"/>
    <col min="2306" max="2306" width="2.625" style="290" customWidth="1"/>
    <col min="2307" max="2307" width="12.125" style="290" customWidth="1"/>
    <col min="2308" max="2308" width="5.375" style="290" customWidth="1"/>
    <col min="2309" max="2309" width="2.125" style="290" customWidth="1"/>
    <col min="2310" max="2310" width="5.375" style="290" customWidth="1"/>
    <col min="2311" max="2311" width="2.125" style="290" customWidth="1"/>
    <col min="2312" max="2312" width="5.375" style="290" customWidth="1"/>
    <col min="2313" max="2313" width="2.125" style="290" customWidth="1"/>
    <col min="2314" max="2314" width="5.375" style="290" customWidth="1"/>
    <col min="2315" max="2315" width="2.125" style="290" customWidth="1"/>
    <col min="2316" max="2316" width="5.375" style="290" customWidth="1"/>
    <col min="2317" max="2317" width="2.125" style="290" customWidth="1"/>
    <col min="2318" max="2318" width="5.375" style="290" customWidth="1"/>
    <col min="2319" max="2319" width="2.125" style="290" customWidth="1"/>
    <col min="2320" max="2320" width="5.375" style="290" customWidth="1"/>
    <col min="2321" max="2321" width="2.125" style="290" customWidth="1"/>
    <col min="2322" max="2322" width="5.375" style="290" customWidth="1"/>
    <col min="2323" max="2323" width="2.125" style="290" customWidth="1"/>
    <col min="2324" max="2324" width="7.625" style="290" customWidth="1"/>
    <col min="2325" max="2560" width="9" style="290"/>
    <col min="2561" max="2561" width="3.625" style="290" customWidth="1"/>
    <col min="2562" max="2562" width="2.625" style="290" customWidth="1"/>
    <col min="2563" max="2563" width="12.125" style="290" customWidth="1"/>
    <col min="2564" max="2564" width="5.375" style="290" customWidth="1"/>
    <col min="2565" max="2565" width="2.125" style="290" customWidth="1"/>
    <col min="2566" max="2566" width="5.375" style="290" customWidth="1"/>
    <col min="2567" max="2567" width="2.125" style="290" customWidth="1"/>
    <col min="2568" max="2568" width="5.375" style="290" customWidth="1"/>
    <col min="2569" max="2569" width="2.125" style="290" customWidth="1"/>
    <col min="2570" max="2570" width="5.375" style="290" customWidth="1"/>
    <col min="2571" max="2571" width="2.125" style="290" customWidth="1"/>
    <col min="2572" max="2572" width="5.375" style="290" customWidth="1"/>
    <col min="2573" max="2573" width="2.125" style="290" customWidth="1"/>
    <col min="2574" max="2574" width="5.375" style="290" customWidth="1"/>
    <col min="2575" max="2575" width="2.125" style="290" customWidth="1"/>
    <col min="2576" max="2576" width="5.375" style="290" customWidth="1"/>
    <col min="2577" max="2577" width="2.125" style="290" customWidth="1"/>
    <col min="2578" max="2578" width="5.375" style="290" customWidth="1"/>
    <col min="2579" max="2579" width="2.125" style="290" customWidth="1"/>
    <col min="2580" max="2580" width="7.625" style="290" customWidth="1"/>
    <col min="2581" max="2816" width="9" style="290"/>
    <col min="2817" max="2817" width="3.625" style="290" customWidth="1"/>
    <col min="2818" max="2818" width="2.625" style="290" customWidth="1"/>
    <col min="2819" max="2819" width="12.125" style="290" customWidth="1"/>
    <col min="2820" max="2820" width="5.375" style="290" customWidth="1"/>
    <col min="2821" max="2821" width="2.125" style="290" customWidth="1"/>
    <col min="2822" max="2822" width="5.375" style="290" customWidth="1"/>
    <col min="2823" max="2823" width="2.125" style="290" customWidth="1"/>
    <col min="2824" max="2824" width="5.375" style="290" customWidth="1"/>
    <col min="2825" max="2825" width="2.125" style="290" customWidth="1"/>
    <col min="2826" max="2826" width="5.375" style="290" customWidth="1"/>
    <col min="2827" max="2827" width="2.125" style="290" customWidth="1"/>
    <col min="2828" max="2828" width="5.375" style="290" customWidth="1"/>
    <col min="2829" max="2829" width="2.125" style="290" customWidth="1"/>
    <col min="2830" max="2830" width="5.375" style="290" customWidth="1"/>
    <col min="2831" max="2831" width="2.125" style="290" customWidth="1"/>
    <col min="2832" max="2832" width="5.375" style="290" customWidth="1"/>
    <col min="2833" max="2833" width="2.125" style="290" customWidth="1"/>
    <col min="2834" max="2834" width="5.375" style="290" customWidth="1"/>
    <col min="2835" max="2835" width="2.125" style="290" customWidth="1"/>
    <col min="2836" max="2836" width="7.625" style="290" customWidth="1"/>
    <col min="2837" max="3072" width="9" style="290"/>
    <col min="3073" max="3073" width="3.625" style="290" customWidth="1"/>
    <col min="3074" max="3074" width="2.625" style="290" customWidth="1"/>
    <col min="3075" max="3075" width="12.125" style="290" customWidth="1"/>
    <col min="3076" max="3076" width="5.375" style="290" customWidth="1"/>
    <col min="3077" max="3077" width="2.125" style="290" customWidth="1"/>
    <col min="3078" max="3078" width="5.375" style="290" customWidth="1"/>
    <col min="3079" max="3079" width="2.125" style="290" customWidth="1"/>
    <col min="3080" max="3080" width="5.375" style="290" customWidth="1"/>
    <col min="3081" max="3081" width="2.125" style="290" customWidth="1"/>
    <col min="3082" max="3082" width="5.375" style="290" customWidth="1"/>
    <col min="3083" max="3083" width="2.125" style="290" customWidth="1"/>
    <col min="3084" max="3084" width="5.375" style="290" customWidth="1"/>
    <col min="3085" max="3085" width="2.125" style="290" customWidth="1"/>
    <col min="3086" max="3086" width="5.375" style="290" customWidth="1"/>
    <col min="3087" max="3087" width="2.125" style="290" customWidth="1"/>
    <col min="3088" max="3088" width="5.375" style="290" customWidth="1"/>
    <col min="3089" max="3089" width="2.125" style="290" customWidth="1"/>
    <col min="3090" max="3090" width="5.375" style="290" customWidth="1"/>
    <col min="3091" max="3091" width="2.125" style="290" customWidth="1"/>
    <col min="3092" max="3092" width="7.625" style="290" customWidth="1"/>
    <col min="3093" max="3328" width="9" style="290"/>
    <col min="3329" max="3329" width="3.625" style="290" customWidth="1"/>
    <col min="3330" max="3330" width="2.625" style="290" customWidth="1"/>
    <col min="3331" max="3331" width="12.125" style="290" customWidth="1"/>
    <col min="3332" max="3332" width="5.375" style="290" customWidth="1"/>
    <col min="3333" max="3333" width="2.125" style="290" customWidth="1"/>
    <col min="3334" max="3334" width="5.375" style="290" customWidth="1"/>
    <col min="3335" max="3335" width="2.125" style="290" customWidth="1"/>
    <col min="3336" max="3336" width="5.375" style="290" customWidth="1"/>
    <col min="3337" max="3337" width="2.125" style="290" customWidth="1"/>
    <col min="3338" max="3338" width="5.375" style="290" customWidth="1"/>
    <col min="3339" max="3339" width="2.125" style="290" customWidth="1"/>
    <col min="3340" max="3340" width="5.375" style="290" customWidth="1"/>
    <col min="3341" max="3341" width="2.125" style="290" customWidth="1"/>
    <col min="3342" max="3342" width="5.375" style="290" customWidth="1"/>
    <col min="3343" max="3343" width="2.125" style="290" customWidth="1"/>
    <col min="3344" max="3344" width="5.375" style="290" customWidth="1"/>
    <col min="3345" max="3345" width="2.125" style="290" customWidth="1"/>
    <col min="3346" max="3346" width="5.375" style="290" customWidth="1"/>
    <col min="3347" max="3347" width="2.125" style="290" customWidth="1"/>
    <col min="3348" max="3348" width="7.625" style="290" customWidth="1"/>
    <col min="3349" max="3584" width="9" style="290"/>
    <col min="3585" max="3585" width="3.625" style="290" customWidth="1"/>
    <col min="3586" max="3586" width="2.625" style="290" customWidth="1"/>
    <col min="3587" max="3587" width="12.125" style="290" customWidth="1"/>
    <col min="3588" max="3588" width="5.375" style="290" customWidth="1"/>
    <col min="3589" max="3589" width="2.125" style="290" customWidth="1"/>
    <col min="3590" max="3590" width="5.375" style="290" customWidth="1"/>
    <col min="3591" max="3591" width="2.125" style="290" customWidth="1"/>
    <col min="3592" max="3592" width="5.375" style="290" customWidth="1"/>
    <col min="3593" max="3593" width="2.125" style="290" customWidth="1"/>
    <col min="3594" max="3594" width="5.375" style="290" customWidth="1"/>
    <col min="3595" max="3595" width="2.125" style="290" customWidth="1"/>
    <col min="3596" max="3596" width="5.375" style="290" customWidth="1"/>
    <col min="3597" max="3597" width="2.125" style="290" customWidth="1"/>
    <col min="3598" max="3598" width="5.375" style="290" customWidth="1"/>
    <col min="3599" max="3599" width="2.125" style="290" customWidth="1"/>
    <col min="3600" max="3600" width="5.375" style="290" customWidth="1"/>
    <col min="3601" max="3601" width="2.125" style="290" customWidth="1"/>
    <col min="3602" max="3602" width="5.375" style="290" customWidth="1"/>
    <col min="3603" max="3603" width="2.125" style="290" customWidth="1"/>
    <col min="3604" max="3604" width="7.625" style="290" customWidth="1"/>
    <col min="3605" max="3840" width="9" style="290"/>
    <col min="3841" max="3841" width="3.625" style="290" customWidth="1"/>
    <col min="3842" max="3842" width="2.625" style="290" customWidth="1"/>
    <col min="3843" max="3843" width="12.125" style="290" customWidth="1"/>
    <col min="3844" max="3844" width="5.375" style="290" customWidth="1"/>
    <col min="3845" max="3845" width="2.125" style="290" customWidth="1"/>
    <col min="3846" max="3846" width="5.375" style="290" customWidth="1"/>
    <col min="3847" max="3847" width="2.125" style="290" customWidth="1"/>
    <col min="3848" max="3848" width="5.375" style="290" customWidth="1"/>
    <col min="3849" max="3849" width="2.125" style="290" customWidth="1"/>
    <col min="3850" max="3850" width="5.375" style="290" customWidth="1"/>
    <col min="3851" max="3851" width="2.125" style="290" customWidth="1"/>
    <col min="3852" max="3852" width="5.375" style="290" customWidth="1"/>
    <col min="3853" max="3853" width="2.125" style="290" customWidth="1"/>
    <col min="3854" max="3854" width="5.375" style="290" customWidth="1"/>
    <col min="3855" max="3855" width="2.125" style="290" customWidth="1"/>
    <col min="3856" max="3856" width="5.375" style="290" customWidth="1"/>
    <col min="3857" max="3857" width="2.125" style="290" customWidth="1"/>
    <col min="3858" max="3858" width="5.375" style="290" customWidth="1"/>
    <col min="3859" max="3859" width="2.125" style="290" customWidth="1"/>
    <col min="3860" max="3860" width="7.625" style="290" customWidth="1"/>
    <col min="3861" max="4096" width="9" style="290"/>
    <col min="4097" max="4097" width="3.625" style="290" customWidth="1"/>
    <col min="4098" max="4098" width="2.625" style="290" customWidth="1"/>
    <col min="4099" max="4099" width="12.125" style="290" customWidth="1"/>
    <col min="4100" max="4100" width="5.375" style="290" customWidth="1"/>
    <col min="4101" max="4101" width="2.125" style="290" customWidth="1"/>
    <col min="4102" max="4102" width="5.375" style="290" customWidth="1"/>
    <col min="4103" max="4103" width="2.125" style="290" customWidth="1"/>
    <col min="4104" max="4104" width="5.375" style="290" customWidth="1"/>
    <col min="4105" max="4105" width="2.125" style="290" customWidth="1"/>
    <col min="4106" max="4106" width="5.375" style="290" customWidth="1"/>
    <col min="4107" max="4107" width="2.125" style="290" customWidth="1"/>
    <col min="4108" max="4108" width="5.375" style="290" customWidth="1"/>
    <col min="4109" max="4109" width="2.125" style="290" customWidth="1"/>
    <col min="4110" max="4110" width="5.375" style="290" customWidth="1"/>
    <col min="4111" max="4111" width="2.125" style="290" customWidth="1"/>
    <col min="4112" max="4112" width="5.375" style="290" customWidth="1"/>
    <col min="4113" max="4113" width="2.125" style="290" customWidth="1"/>
    <col min="4114" max="4114" width="5.375" style="290" customWidth="1"/>
    <col min="4115" max="4115" width="2.125" style="290" customWidth="1"/>
    <col min="4116" max="4116" width="7.625" style="290" customWidth="1"/>
    <col min="4117" max="4352" width="9" style="290"/>
    <col min="4353" max="4353" width="3.625" style="290" customWidth="1"/>
    <col min="4354" max="4354" width="2.625" style="290" customWidth="1"/>
    <col min="4355" max="4355" width="12.125" style="290" customWidth="1"/>
    <col min="4356" max="4356" width="5.375" style="290" customWidth="1"/>
    <col min="4357" max="4357" width="2.125" style="290" customWidth="1"/>
    <col min="4358" max="4358" width="5.375" style="290" customWidth="1"/>
    <col min="4359" max="4359" width="2.125" style="290" customWidth="1"/>
    <col min="4360" max="4360" width="5.375" style="290" customWidth="1"/>
    <col min="4361" max="4361" width="2.125" style="290" customWidth="1"/>
    <col min="4362" max="4362" width="5.375" style="290" customWidth="1"/>
    <col min="4363" max="4363" width="2.125" style="290" customWidth="1"/>
    <col min="4364" max="4364" width="5.375" style="290" customWidth="1"/>
    <col min="4365" max="4365" width="2.125" style="290" customWidth="1"/>
    <col min="4366" max="4366" width="5.375" style="290" customWidth="1"/>
    <col min="4367" max="4367" width="2.125" style="290" customWidth="1"/>
    <col min="4368" max="4368" width="5.375" style="290" customWidth="1"/>
    <col min="4369" max="4369" width="2.125" style="290" customWidth="1"/>
    <col min="4370" max="4370" width="5.375" style="290" customWidth="1"/>
    <col min="4371" max="4371" width="2.125" style="290" customWidth="1"/>
    <col min="4372" max="4372" width="7.625" style="290" customWidth="1"/>
    <col min="4373" max="4608" width="9" style="290"/>
    <col min="4609" max="4609" width="3.625" style="290" customWidth="1"/>
    <col min="4610" max="4610" width="2.625" style="290" customWidth="1"/>
    <col min="4611" max="4611" width="12.125" style="290" customWidth="1"/>
    <col min="4612" max="4612" width="5.375" style="290" customWidth="1"/>
    <col min="4613" max="4613" width="2.125" style="290" customWidth="1"/>
    <col min="4614" max="4614" width="5.375" style="290" customWidth="1"/>
    <col min="4615" max="4615" width="2.125" style="290" customWidth="1"/>
    <col min="4616" max="4616" width="5.375" style="290" customWidth="1"/>
    <col min="4617" max="4617" width="2.125" style="290" customWidth="1"/>
    <col min="4618" max="4618" width="5.375" style="290" customWidth="1"/>
    <col min="4619" max="4619" width="2.125" style="290" customWidth="1"/>
    <col min="4620" max="4620" width="5.375" style="290" customWidth="1"/>
    <col min="4621" max="4621" width="2.125" style="290" customWidth="1"/>
    <col min="4622" max="4622" width="5.375" style="290" customWidth="1"/>
    <col min="4623" max="4623" width="2.125" style="290" customWidth="1"/>
    <col min="4624" max="4624" width="5.375" style="290" customWidth="1"/>
    <col min="4625" max="4625" width="2.125" style="290" customWidth="1"/>
    <col min="4626" max="4626" width="5.375" style="290" customWidth="1"/>
    <col min="4627" max="4627" width="2.125" style="290" customWidth="1"/>
    <col min="4628" max="4628" width="7.625" style="290" customWidth="1"/>
    <col min="4629" max="4864" width="9" style="290"/>
    <col min="4865" max="4865" width="3.625" style="290" customWidth="1"/>
    <col min="4866" max="4866" width="2.625" style="290" customWidth="1"/>
    <col min="4867" max="4867" width="12.125" style="290" customWidth="1"/>
    <col min="4868" max="4868" width="5.375" style="290" customWidth="1"/>
    <col min="4869" max="4869" width="2.125" style="290" customWidth="1"/>
    <col min="4870" max="4870" width="5.375" style="290" customWidth="1"/>
    <col min="4871" max="4871" width="2.125" style="290" customWidth="1"/>
    <col min="4872" max="4872" width="5.375" style="290" customWidth="1"/>
    <col min="4873" max="4873" width="2.125" style="290" customWidth="1"/>
    <col min="4874" max="4874" width="5.375" style="290" customWidth="1"/>
    <col min="4875" max="4875" width="2.125" style="290" customWidth="1"/>
    <col min="4876" max="4876" width="5.375" style="290" customWidth="1"/>
    <col min="4877" max="4877" width="2.125" style="290" customWidth="1"/>
    <col min="4878" max="4878" width="5.375" style="290" customWidth="1"/>
    <col min="4879" max="4879" width="2.125" style="290" customWidth="1"/>
    <col min="4880" max="4880" width="5.375" style="290" customWidth="1"/>
    <col min="4881" max="4881" width="2.125" style="290" customWidth="1"/>
    <col min="4882" max="4882" width="5.375" style="290" customWidth="1"/>
    <col min="4883" max="4883" width="2.125" style="290" customWidth="1"/>
    <col min="4884" max="4884" width="7.625" style="290" customWidth="1"/>
    <col min="4885" max="5120" width="9" style="290"/>
    <col min="5121" max="5121" width="3.625" style="290" customWidth="1"/>
    <col min="5122" max="5122" width="2.625" style="290" customWidth="1"/>
    <col min="5123" max="5123" width="12.125" style="290" customWidth="1"/>
    <col min="5124" max="5124" width="5.375" style="290" customWidth="1"/>
    <col min="5125" max="5125" width="2.125" style="290" customWidth="1"/>
    <col min="5126" max="5126" width="5.375" style="290" customWidth="1"/>
    <col min="5127" max="5127" width="2.125" style="290" customWidth="1"/>
    <col min="5128" max="5128" width="5.375" style="290" customWidth="1"/>
    <col min="5129" max="5129" width="2.125" style="290" customWidth="1"/>
    <col min="5130" max="5130" width="5.375" style="290" customWidth="1"/>
    <col min="5131" max="5131" width="2.125" style="290" customWidth="1"/>
    <col min="5132" max="5132" width="5.375" style="290" customWidth="1"/>
    <col min="5133" max="5133" width="2.125" style="290" customWidth="1"/>
    <col min="5134" max="5134" width="5.375" style="290" customWidth="1"/>
    <col min="5135" max="5135" width="2.125" style="290" customWidth="1"/>
    <col min="5136" max="5136" width="5.375" style="290" customWidth="1"/>
    <col min="5137" max="5137" width="2.125" style="290" customWidth="1"/>
    <col min="5138" max="5138" width="5.375" style="290" customWidth="1"/>
    <col min="5139" max="5139" width="2.125" style="290" customWidth="1"/>
    <col min="5140" max="5140" width="7.625" style="290" customWidth="1"/>
    <col min="5141" max="5376" width="9" style="290"/>
    <col min="5377" max="5377" width="3.625" style="290" customWidth="1"/>
    <col min="5378" max="5378" width="2.625" style="290" customWidth="1"/>
    <col min="5379" max="5379" width="12.125" style="290" customWidth="1"/>
    <col min="5380" max="5380" width="5.375" style="290" customWidth="1"/>
    <col min="5381" max="5381" width="2.125" style="290" customWidth="1"/>
    <col min="5382" max="5382" width="5.375" style="290" customWidth="1"/>
    <col min="5383" max="5383" width="2.125" style="290" customWidth="1"/>
    <col min="5384" max="5384" width="5.375" style="290" customWidth="1"/>
    <col min="5385" max="5385" width="2.125" style="290" customWidth="1"/>
    <col min="5386" max="5386" width="5.375" style="290" customWidth="1"/>
    <col min="5387" max="5387" width="2.125" style="290" customWidth="1"/>
    <col min="5388" max="5388" width="5.375" style="290" customWidth="1"/>
    <col min="5389" max="5389" width="2.125" style="290" customWidth="1"/>
    <col min="5390" max="5390" width="5.375" style="290" customWidth="1"/>
    <col min="5391" max="5391" width="2.125" style="290" customWidth="1"/>
    <col min="5392" max="5392" width="5.375" style="290" customWidth="1"/>
    <col min="5393" max="5393" width="2.125" style="290" customWidth="1"/>
    <col min="5394" max="5394" width="5.375" style="290" customWidth="1"/>
    <col min="5395" max="5395" width="2.125" style="290" customWidth="1"/>
    <col min="5396" max="5396" width="7.625" style="290" customWidth="1"/>
    <col min="5397" max="5632" width="9" style="290"/>
    <col min="5633" max="5633" width="3.625" style="290" customWidth="1"/>
    <col min="5634" max="5634" width="2.625" style="290" customWidth="1"/>
    <col min="5635" max="5635" width="12.125" style="290" customWidth="1"/>
    <col min="5636" max="5636" width="5.375" style="290" customWidth="1"/>
    <col min="5637" max="5637" width="2.125" style="290" customWidth="1"/>
    <col min="5638" max="5638" width="5.375" style="290" customWidth="1"/>
    <col min="5639" max="5639" width="2.125" style="290" customWidth="1"/>
    <col min="5640" max="5640" width="5.375" style="290" customWidth="1"/>
    <col min="5641" max="5641" width="2.125" style="290" customWidth="1"/>
    <col min="5642" max="5642" width="5.375" style="290" customWidth="1"/>
    <col min="5643" max="5643" width="2.125" style="290" customWidth="1"/>
    <col min="5644" max="5644" width="5.375" style="290" customWidth="1"/>
    <col min="5645" max="5645" width="2.125" style="290" customWidth="1"/>
    <col min="5646" max="5646" width="5.375" style="290" customWidth="1"/>
    <col min="5647" max="5647" width="2.125" style="290" customWidth="1"/>
    <col min="5648" max="5648" width="5.375" style="290" customWidth="1"/>
    <col min="5649" max="5649" width="2.125" style="290" customWidth="1"/>
    <col min="5650" max="5650" width="5.375" style="290" customWidth="1"/>
    <col min="5651" max="5651" width="2.125" style="290" customWidth="1"/>
    <col min="5652" max="5652" width="7.625" style="290" customWidth="1"/>
    <col min="5653" max="5888" width="9" style="290"/>
    <col min="5889" max="5889" width="3.625" style="290" customWidth="1"/>
    <col min="5890" max="5890" width="2.625" style="290" customWidth="1"/>
    <col min="5891" max="5891" width="12.125" style="290" customWidth="1"/>
    <col min="5892" max="5892" width="5.375" style="290" customWidth="1"/>
    <col min="5893" max="5893" width="2.125" style="290" customWidth="1"/>
    <col min="5894" max="5894" width="5.375" style="290" customWidth="1"/>
    <col min="5895" max="5895" width="2.125" style="290" customWidth="1"/>
    <col min="5896" max="5896" width="5.375" style="290" customWidth="1"/>
    <col min="5897" max="5897" width="2.125" style="290" customWidth="1"/>
    <col min="5898" max="5898" width="5.375" style="290" customWidth="1"/>
    <col min="5899" max="5899" width="2.125" style="290" customWidth="1"/>
    <col min="5900" max="5900" width="5.375" style="290" customWidth="1"/>
    <col min="5901" max="5901" width="2.125" style="290" customWidth="1"/>
    <col min="5902" max="5902" width="5.375" style="290" customWidth="1"/>
    <col min="5903" max="5903" width="2.125" style="290" customWidth="1"/>
    <col min="5904" max="5904" width="5.375" style="290" customWidth="1"/>
    <col min="5905" max="5905" width="2.125" style="290" customWidth="1"/>
    <col min="5906" max="5906" width="5.375" style="290" customWidth="1"/>
    <col min="5907" max="5907" width="2.125" style="290" customWidth="1"/>
    <col min="5908" max="5908" width="7.625" style="290" customWidth="1"/>
    <col min="5909" max="6144" width="9" style="290"/>
    <col min="6145" max="6145" width="3.625" style="290" customWidth="1"/>
    <col min="6146" max="6146" width="2.625" style="290" customWidth="1"/>
    <col min="6147" max="6147" width="12.125" style="290" customWidth="1"/>
    <col min="6148" max="6148" width="5.375" style="290" customWidth="1"/>
    <col min="6149" max="6149" width="2.125" style="290" customWidth="1"/>
    <col min="6150" max="6150" width="5.375" style="290" customWidth="1"/>
    <col min="6151" max="6151" width="2.125" style="290" customWidth="1"/>
    <col min="6152" max="6152" width="5.375" style="290" customWidth="1"/>
    <col min="6153" max="6153" width="2.125" style="290" customWidth="1"/>
    <col min="6154" max="6154" width="5.375" style="290" customWidth="1"/>
    <col min="6155" max="6155" width="2.125" style="290" customWidth="1"/>
    <col min="6156" max="6156" width="5.375" style="290" customWidth="1"/>
    <col min="6157" max="6157" width="2.125" style="290" customWidth="1"/>
    <col min="6158" max="6158" width="5.375" style="290" customWidth="1"/>
    <col min="6159" max="6159" width="2.125" style="290" customWidth="1"/>
    <col min="6160" max="6160" width="5.375" style="290" customWidth="1"/>
    <col min="6161" max="6161" width="2.125" style="290" customWidth="1"/>
    <col min="6162" max="6162" width="5.375" style="290" customWidth="1"/>
    <col min="6163" max="6163" width="2.125" style="290" customWidth="1"/>
    <col min="6164" max="6164" width="7.625" style="290" customWidth="1"/>
    <col min="6165" max="6400" width="9" style="290"/>
    <col min="6401" max="6401" width="3.625" style="290" customWidth="1"/>
    <col min="6402" max="6402" width="2.625" style="290" customWidth="1"/>
    <col min="6403" max="6403" width="12.125" style="290" customWidth="1"/>
    <col min="6404" max="6404" width="5.375" style="290" customWidth="1"/>
    <col min="6405" max="6405" width="2.125" style="290" customWidth="1"/>
    <col min="6406" max="6406" width="5.375" style="290" customWidth="1"/>
    <col min="6407" max="6407" width="2.125" style="290" customWidth="1"/>
    <col min="6408" max="6408" width="5.375" style="290" customWidth="1"/>
    <col min="6409" max="6409" width="2.125" style="290" customWidth="1"/>
    <col min="6410" max="6410" width="5.375" style="290" customWidth="1"/>
    <col min="6411" max="6411" width="2.125" style="290" customWidth="1"/>
    <col min="6412" max="6412" width="5.375" style="290" customWidth="1"/>
    <col min="6413" max="6413" width="2.125" style="290" customWidth="1"/>
    <col min="6414" max="6414" width="5.375" style="290" customWidth="1"/>
    <col min="6415" max="6415" width="2.125" style="290" customWidth="1"/>
    <col min="6416" max="6416" width="5.375" style="290" customWidth="1"/>
    <col min="6417" max="6417" width="2.125" style="290" customWidth="1"/>
    <col min="6418" max="6418" width="5.375" style="290" customWidth="1"/>
    <col min="6419" max="6419" width="2.125" style="290" customWidth="1"/>
    <col min="6420" max="6420" width="7.625" style="290" customWidth="1"/>
    <col min="6421" max="6656" width="9" style="290"/>
    <col min="6657" max="6657" width="3.625" style="290" customWidth="1"/>
    <col min="6658" max="6658" width="2.625" style="290" customWidth="1"/>
    <col min="6659" max="6659" width="12.125" style="290" customWidth="1"/>
    <col min="6660" max="6660" width="5.375" style="290" customWidth="1"/>
    <col min="6661" max="6661" width="2.125" style="290" customWidth="1"/>
    <col min="6662" max="6662" width="5.375" style="290" customWidth="1"/>
    <col min="6663" max="6663" width="2.125" style="290" customWidth="1"/>
    <col min="6664" max="6664" width="5.375" style="290" customWidth="1"/>
    <col min="6665" max="6665" width="2.125" style="290" customWidth="1"/>
    <col min="6666" max="6666" width="5.375" style="290" customWidth="1"/>
    <col min="6667" max="6667" width="2.125" style="290" customWidth="1"/>
    <col min="6668" max="6668" width="5.375" style="290" customWidth="1"/>
    <col min="6669" max="6669" width="2.125" style="290" customWidth="1"/>
    <col min="6670" max="6670" width="5.375" style="290" customWidth="1"/>
    <col min="6671" max="6671" width="2.125" style="290" customWidth="1"/>
    <col min="6672" max="6672" width="5.375" style="290" customWidth="1"/>
    <col min="6673" max="6673" width="2.125" style="290" customWidth="1"/>
    <col min="6674" max="6674" width="5.375" style="290" customWidth="1"/>
    <col min="6675" max="6675" width="2.125" style="290" customWidth="1"/>
    <col min="6676" max="6676" width="7.625" style="290" customWidth="1"/>
    <col min="6677" max="6912" width="9" style="290"/>
    <col min="6913" max="6913" width="3.625" style="290" customWidth="1"/>
    <col min="6914" max="6914" width="2.625" style="290" customWidth="1"/>
    <col min="6915" max="6915" width="12.125" style="290" customWidth="1"/>
    <col min="6916" max="6916" width="5.375" style="290" customWidth="1"/>
    <col min="6917" max="6917" width="2.125" style="290" customWidth="1"/>
    <col min="6918" max="6918" width="5.375" style="290" customWidth="1"/>
    <col min="6919" max="6919" width="2.125" style="290" customWidth="1"/>
    <col min="6920" max="6920" width="5.375" style="290" customWidth="1"/>
    <col min="6921" max="6921" width="2.125" style="290" customWidth="1"/>
    <col min="6922" max="6922" width="5.375" style="290" customWidth="1"/>
    <col min="6923" max="6923" width="2.125" style="290" customWidth="1"/>
    <col min="6924" max="6924" width="5.375" style="290" customWidth="1"/>
    <col min="6925" max="6925" width="2.125" style="290" customWidth="1"/>
    <col min="6926" max="6926" width="5.375" style="290" customWidth="1"/>
    <col min="6927" max="6927" width="2.125" style="290" customWidth="1"/>
    <col min="6928" max="6928" width="5.375" style="290" customWidth="1"/>
    <col min="6929" max="6929" width="2.125" style="290" customWidth="1"/>
    <col min="6930" max="6930" width="5.375" style="290" customWidth="1"/>
    <col min="6931" max="6931" width="2.125" style="290" customWidth="1"/>
    <col min="6932" max="6932" width="7.625" style="290" customWidth="1"/>
    <col min="6933" max="7168" width="9" style="290"/>
    <col min="7169" max="7169" width="3.625" style="290" customWidth="1"/>
    <col min="7170" max="7170" width="2.625" style="290" customWidth="1"/>
    <col min="7171" max="7171" width="12.125" style="290" customWidth="1"/>
    <col min="7172" max="7172" width="5.375" style="290" customWidth="1"/>
    <col min="7173" max="7173" width="2.125" style="290" customWidth="1"/>
    <col min="7174" max="7174" width="5.375" style="290" customWidth="1"/>
    <col min="7175" max="7175" width="2.125" style="290" customWidth="1"/>
    <col min="7176" max="7176" width="5.375" style="290" customWidth="1"/>
    <col min="7177" max="7177" width="2.125" style="290" customWidth="1"/>
    <col min="7178" max="7178" width="5.375" style="290" customWidth="1"/>
    <col min="7179" max="7179" width="2.125" style="290" customWidth="1"/>
    <col min="7180" max="7180" width="5.375" style="290" customWidth="1"/>
    <col min="7181" max="7181" width="2.125" style="290" customWidth="1"/>
    <col min="7182" max="7182" width="5.375" style="290" customWidth="1"/>
    <col min="7183" max="7183" width="2.125" style="290" customWidth="1"/>
    <col min="7184" max="7184" width="5.375" style="290" customWidth="1"/>
    <col min="7185" max="7185" width="2.125" style="290" customWidth="1"/>
    <col min="7186" max="7186" width="5.375" style="290" customWidth="1"/>
    <col min="7187" max="7187" width="2.125" style="290" customWidth="1"/>
    <col min="7188" max="7188" width="7.625" style="290" customWidth="1"/>
    <col min="7189" max="7424" width="9" style="290"/>
    <col min="7425" max="7425" width="3.625" style="290" customWidth="1"/>
    <col min="7426" max="7426" width="2.625" style="290" customWidth="1"/>
    <col min="7427" max="7427" width="12.125" style="290" customWidth="1"/>
    <col min="7428" max="7428" width="5.375" style="290" customWidth="1"/>
    <col min="7429" max="7429" width="2.125" style="290" customWidth="1"/>
    <col min="7430" max="7430" width="5.375" style="290" customWidth="1"/>
    <col min="7431" max="7431" width="2.125" style="290" customWidth="1"/>
    <col min="7432" max="7432" width="5.375" style="290" customWidth="1"/>
    <col min="7433" max="7433" width="2.125" style="290" customWidth="1"/>
    <col min="7434" max="7434" width="5.375" style="290" customWidth="1"/>
    <col min="7435" max="7435" width="2.125" style="290" customWidth="1"/>
    <col min="7436" max="7436" width="5.375" style="290" customWidth="1"/>
    <col min="7437" max="7437" width="2.125" style="290" customWidth="1"/>
    <col min="7438" max="7438" width="5.375" style="290" customWidth="1"/>
    <col min="7439" max="7439" width="2.125" style="290" customWidth="1"/>
    <col min="7440" max="7440" width="5.375" style="290" customWidth="1"/>
    <col min="7441" max="7441" width="2.125" style="290" customWidth="1"/>
    <col min="7442" max="7442" width="5.375" style="290" customWidth="1"/>
    <col min="7443" max="7443" width="2.125" style="290" customWidth="1"/>
    <col min="7444" max="7444" width="7.625" style="290" customWidth="1"/>
    <col min="7445" max="7680" width="9" style="290"/>
    <col min="7681" max="7681" width="3.625" style="290" customWidth="1"/>
    <col min="7682" max="7682" width="2.625" style="290" customWidth="1"/>
    <col min="7683" max="7683" width="12.125" style="290" customWidth="1"/>
    <col min="7684" max="7684" width="5.375" style="290" customWidth="1"/>
    <col min="7685" max="7685" width="2.125" style="290" customWidth="1"/>
    <col min="7686" max="7686" width="5.375" style="290" customWidth="1"/>
    <col min="7687" max="7687" width="2.125" style="290" customWidth="1"/>
    <col min="7688" max="7688" width="5.375" style="290" customWidth="1"/>
    <col min="7689" max="7689" width="2.125" style="290" customWidth="1"/>
    <col min="7690" max="7690" width="5.375" style="290" customWidth="1"/>
    <col min="7691" max="7691" width="2.125" style="290" customWidth="1"/>
    <col min="7692" max="7692" width="5.375" style="290" customWidth="1"/>
    <col min="7693" max="7693" width="2.125" style="290" customWidth="1"/>
    <col min="7694" max="7694" width="5.375" style="290" customWidth="1"/>
    <col min="7695" max="7695" width="2.125" style="290" customWidth="1"/>
    <col min="7696" max="7696" width="5.375" style="290" customWidth="1"/>
    <col min="7697" max="7697" width="2.125" style="290" customWidth="1"/>
    <col min="7698" max="7698" width="5.375" style="290" customWidth="1"/>
    <col min="7699" max="7699" width="2.125" style="290" customWidth="1"/>
    <col min="7700" max="7700" width="7.625" style="290" customWidth="1"/>
    <col min="7701" max="7936" width="9" style="290"/>
    <col min="7937" max="7937" width="3.625" style="290" customWidth="1"/>
    <col min="7938" max="7938" width="2.625" style="290" customWidth="1"/>
    <col min="7939" max="7939" width="12.125" style="290" customWidth="1"/>
    <col min="7940" max="7940" width="5.375" style="290" customWidth="1"/>
    <col min="7941" max="7941" width="2.125" style="290" customWidth="1"/>
    <col min="7942" max="7942" width="5.375" style="290" customWidth="1"/>
    <col min="7943" max="7943" width="2.125" style="290" customWidth="1"/>
    <col min="7944" max="7944" width="5.375" style="290" customWidth="1"/>
    <col min="7945" max="7945" width="2.125" style="290" customWidth="1"/>
    <col min="7946" max="7946" width="5.375" style="290" customWidth="1"/>
    <col min="7947" max="7947" width="2.125" style="290" customWidth="1"/>
    <col min="7948" max="7948" width="5.375" style="290" customWidth="1"/>
    <col min="7949" max="7949" width="2.125" style="290" customWidth="1"/>
    <col min="7950" max="7950" width="5.375" style="290" customWidth="1"/>
    <col min="7951" max="7951" width="2.125" style="290" customWidth="1"/>
    <col min="7952" max="7952" width="5.375" style="290" customWidth="1"/>
    <col min="7953" max="7953" width="2.125" style="290" customWidth="1"/>
    <col min="7954" max="7954" width="5.375" style="290" customWidth="1"/>
    <col min="7955" max="7955" width="2.125" style="290" customWidth="1"/>
    <col min="7956" max="7956" width="7.625" style="290" customWidth="1"/>
    <col min="7957" max="8192" width="9" style="290"/>
    <col min="8193" max="8193" width="3.625" style="290" customWidth="1"/>
    <col min="8194" max="8194" width="2.625" style="290" customWidth="1"/>
    <col min="8195" max="8195" width="12.125" style="290" customWidth="1"/>
    <col min="8196" max="8196" width="5.375" style="290" customWidth="1"/>
    <col min="8197" max="8197" width="2.125" style="290" customWidth="1"/>
    <col min="8198" max="8198" width="5.375" style="290" customWidth="1"/>
    <col min="8199" max="8199" width="2.125" style="290" customWidth="1"/>
    <col min="8200" max="8200" width="5.375" style="290" customWidth="1"/>
    <col min="8201" max="8201" width="2.125" style="290" customWidth="1"/>
    <col min="8202" max="8202" width="5.375" style="290" customWidth="1"/>
    <col min="8203" max="8203" width="2.125" style="290" customWidth="1"/>
    <col min="8204" max="8204" width="5.375" style="290" customWidth="1"/>
    <col min="8205" max="8205" width="2.125" style="290" customWidth="1"/>
    <col min="8206" max="8206" width="5.375" style="290" customWidth="1"/>
    <col min="8207" max="8207" width="2.125" style="290" customWidth="1"/>
    <col min="8208" max="8208" width="5.375" style="290" customWidth="1"/>
    <col min="8209" max="8209" width="2.125" style="290" customWidth="1"/>
    <col min="8210" max="8210" width="5.375" style="290" customWidth="1"/>
    <col min="8211" max="8211" width="2.125" style="290" customWidth="1"/>
    <col min="8212" max="8212" width="7.625" style="290" customWidth="1"/>
    <col min="8213" max="8448" width="9" style="290"/>
    <col min="8449" max="8449" width="3.625" style="290" customWidth="1"/>
    <col min="8450" max="8450" width="2.625" style="290" customWidth="1"/>
    <col min="8451" max="8451" width="12.125" style="290" customWidth="1"/>
    <col min="8452" max="8452" width="5.375" style="290" customWidth="1"/>
    <col min="8453" max="8453" width="2.125" style="290" customWidth="1"/>
    <col min="8454" max="8454" width="5.375" style="290" customWidth="1"/>
    <col min="8455" max="8455" width="2.125" style="290" customWidth="1"/>
    <col min="8456" max="8456" width="5.375" style="290" customWidth="1"/>
    <col min="8457" max="8457" width="2.125" style="290" customWidth="1"/>
    <col min="8458" max="8458" width="5.375" style="290" customWidth="1"/>
    <col min="8459" max="8459" width="2.125" style="290" customWidth="1"/>
    <col min="8460" max="8460" width="5.375" style="290" customWidth="1"/>
    <col min="8461" max="8461" width="2.125" style="290" customWidth="1"/>
    <col min="8462" max="8462" width="5.375" style="290" customWidth="1"/>
    <col min="8463" max="8463" width="2.125" style="290" customWidth="1"/>
    <col min="8464" max="8464" width="5.375" style="290" customWidth="1"/>
    <col min="8465" max="8465" width="2.125" style="290" customWidth="1"/>
    <col min="8466" max="8466" width="5.375" style="290" customWidth="1"/>
    <col min="8467" max="8467" width="2.125" style="290" customWidth="1"/>
    <col min="8468" max="8468" width="7.625" style="290" customWidth="1"/>
    <col min="8469" max="8704" width="9" style="290"/>
    <col min="8705" max="8705" width="3.625" style="290" customWidth="1"/>
    <col min="8706" max="8706" width="2.625" style="290" customWidth="1"/>
    <col min="8707" max="8707" width="12.125" style="290" customWidth="1"/>
    <col min="8708" max="8708" width="5.375" style="290" customWidth="1"/>
    <col min="8709" max="8709" width="2.125" style="290" customWidth="1"/>
    <col min="8710" max="8710" width="5.375" style="290" customWidth="1"/>
    <col min="8711" max="8711" width="2.125" style="290" customWidth="1"/>
    <col min="8712" max="8712" width="5.375" style="290" customWidth="1"/>
    <col min="8713" max="8713" width="2.125" style="290" customWidth="1"/>
    <col min="8714" max="8714" width="5.375" style="290" customWidth="1"/>
    <col min="8715" max="8715" width="2.125" style="290" customWidth="1"/>
    <col min="8716" max="8716" width="5.375" style="290" customWidth="1"/>
    <col min="8717" max="8717" width="2.125" style="290" customWidth="1"/>
    <col min="8718" max="8718" width="5.375" style="290" customWidth="1"/>
    <col min="8719" max="8719" width="2.125" style="290" customWidth="1"/>
    <col min="8720" max="8720" width="5.375" style="290" customWidth="1"/>
    <col min="8721" max="8721" width="2.125" style="290" customWidth="1"/>
    <col min="8722" max="8722" width="5.375" style="290" customWidth="1"/>
    <col min="8723" max="8723" width="2.125" style="290" customWidth="1"/>
    <col min="8724" max="8724" width="7.625" style="290" customWidth="1"/>
    <col min="8725" max="8960" width="9" style="290"/>
    <col min="8961" max="8961" width="3.625" style="290" customWidth="1"/>
    <col min="8962" max="8962" width="2.625" style="290" customWidth="1"/>
    <col min="8963" max="8963" width="12.125" style="290" customWidth="1"/>
    <col min="8964" max="8964" width="5.375" style="290" customWidth="1"/>
    <col min="8965" max="8965" width="2.125" style="290" customWidth="1"/>
    <col min="8966" max="8966" width="5.375" style="290" customWidth="1"/>
    <col min="8967" max="8967" width="2.125" style="290" customWidth="1"/>
    <col min="8968" max="8968" width="5.375" style="290" customWidth="1"/>
    <col min="8969" max="8969" width="2.125" style="290" customWidth="1"/>
    <col min="8970" max="8970" width="5.375" style="290" customWidth="1"/>
    <col min="8971" max="8971" width="2.125" style="290" customWidth="1"/>
    <col min="8972" max="8972" width="5.375" style="290" customWidth="1"/>
    <col min="8973" max="8973" width="2.125" style="290" customWidth="1"/>
    <col min="8974" max="8974" width="5.375" style="290" customWidth="1"/>
    <col min="8975" max="8975" width="2.125" style="290" customWidth="1"/>
    <col min="8976" max="8976" width="5.375" style="290" customWidth="1"/>
    <col min="8977" max="8977" width="2.125" style="290" customWidth="1"/>
    <col min="8978" max="8978" width="5.375" style="290" customWidth="1"/>
    <col min="8979" max="8979" width="2.125" style="290" customWidth="1"/>
    <col min="8980" max="8980" width="7.625" style="290" customWidth="1"/>
    <col min="8981" max="9216" width="9" style="290"/>
    <col min="9217" max="9217" width="3.625" style="290" customWidth="1"/>
    <col min="9218" max="9218" width="2.625" style="290" customWidth="1"/>
    <col min="9219" max="9219" width="12.125" style="290" customWidth="1"/>
    <col min="9220" max="9220" width="5.375" style="290" customWidth="1"/>
    <col min="9221" max="9221" width="2.125" style="290" customWidth="1"/>
    <col min="9222" max="9222" width="5.375" style="290" customWidth="1"/>
    <col min="9223" max="9223" width="2.125" style="290" customWidth="1"/>
    <col min="9224" max="9224" width="5.375" style="290" customWidth="1"/>
    <col min="9225" max="9225" width="2.125" style="290" customWidth="1"/>
    <col min="9226" max="9226" width="5.375" style="290" customWidth="1"/>
    <col min="9227" max="9227" width="2.125" style="290" customWidth="1"/>
    <col min="9228" max="9228" width="5.375" style="290" customWidth="1"/>
    <col min="9229" max="9229" width="2.125" style="290" customWidth="1"/>
    <col min="9230" max="9230" width="5.375" style="290" customWidth="1"/>
    <col min="9231" max="9231" width="2.125" style="290" customWidth="1"/>
    <col min="9232" max="9232" width="5.375" style="290" customWidth="1"/>
    <col min="9233" max="9233" width="2.125" style="290" customWidth="1"/>
    <col min="9234" max="9234" width="5.375" style="290" customWidth="1"/>
    <col min="9235" max="9235" width="2.125" style="290" customWidth="1"/>
    <col min="9236" max="9236" width="7.625" style="290" customWidth="1"/>
    <col min="9237" max="9472" width="9" style="290"/>
    <col min="9473" max="9473" width="3.625" style="290" customWidth="1"/>
    <col min="9474" max="9474" width="2.625" style="290" customWidth="1"/>
    <col min="9475" max="9475" width="12.125" style="290" customWidth="1"/>
    <col min="9476" max="9476" width="5.375" style="290" customWidth="1"/>
    <col min="9477" max="9477" width="2.125" style="290" customWidth="1"/>
    <col min="9478" max="9478" width="5.375" style="290" customWidth="1"/>
    <col min="9479" max="9479" width="2.125" style="290" customWidth="1"/>
    <col min="9480" max="9480" width="5.375" style="290" customWidth="1"/>
    <col min="9481" max="9481" width="2.125" style="290" customWidth="1"/>
    <col min="9482" max="9482" width="5.375" style="290" customWidth="1"/>
    <col min="9483" max="9483" width="2.125" style="290" customWidth="1"/>
    <col min="9484" max="9484" width="5.375" style="290" customWidth="1"/>
    <col min="9485" max="9485" width="2.125" style="290" customWidth="1"/>
    <col min="9486" max="9486" width="5.375" style="290" customWidth="1"/>
    <col min="9487" max="9487" width="2.125" style="290" customWidth="1"/>
    <col min="9488" max="9488" width="5.375" style="290" customWidth="1"/>
    <col min="9489" max="9489" width="2.125" style="290" customWidth="1"/>
    <col min="9490" max="9490" width="5.375" style="290" customWidth="1"/>
    <col min="9491" max="9491" width="2.125" style="290" customWidth="1"/>
    <col min="9492" max="9492" width="7.625" style="290" customWidth="1"/>
    <col min="9493" max="9728" width="9" style="290"/>
    <col min="9729" max="9729" width="3.625" style="290" customWidth="1"/>
    <col min="9730" max="9730" width="2.625" style="290" customWidth="1"/>
    <col min="9731" max="9731" width="12.125" style="290" customWidth="1"/>
    <col min="9732" max="9732" width="5.375" style="290" customWidth="1"/>
    <col min="9733" max="9733" width="2.125" style="290" customWidth="1"/>
    <col min="9734" max="9734" width="5.375" style="290" customWidth="1"/>
    <col min="9735" max="9735" width="2.125" style="290" customWidth="1"/>
    <col min="9736" max="9736" width="5.375" style="290" customWidth="1"/>
    <col min="9737" max="9737" width="2.125" style="290" customWidth="1"/>
    <col min="9738" max="9738" width="5.375" style="290" customWidth="1"/>
    <col min="9739" max="9739" width="2.125" style="290" customWidth="1"/>
    <col min="9740" max="9740" width="5.375" style="290" customWidth="1"/>
    <col min="9741" max="9741" width="2.125" style="290" customWidth="1"/>
    <col min="9742" max="9742" width="5.375" style="290" customWidth="1"/>
    <col min="9743" max="9743" width="2.125" style="290" customWidth="1"/>
    <col min="9744" max="9744" width="5.375" style="290" customWidth="1"/>
    <col min="9745" max="9745" width="2.125" style="290" customWidth="1"/>
    <col min="9746" max="9746" width="5.375" style="290" customWidth="1"/>
    <col min="9747" max="9747" width="2.125" style="290" customWidth="1"/>
    <col min="9748" max="9748" width="7.625" style="290" customWidth="1"/>
    <col min="9749" max="9984" width="9" style="290"/>
    <col min="9985" max="9985" width="3.625" style="290" customWidth="1"/>
    <col min="9986" max="9986" width="2.625" style="290" customWidth="1"/>
    <col min="9987" max="9987" width="12.125" style="290" customWidth="1"/>
    <col min="9988" max="9988" width="5.375" style="290" customWidth="1"/>
    <col min="9989" max="9989" width="2.125" style="290" customWidth="1"/>
    <col min="9990" max="9990" width="5.375" style="290" customWidth="1"/>
    <col min="9991" max="9991" width="2.125" style="290" customWidth="1"/>
    <col min="9992" max="9992" width="5.375" style="290" customWidth="1"/>
    <col min="9993" max="9993" width="2.125" style="290" customWidth="1"/>
    <col min="9994" max="9994" width="5.375" style="290" customWidth="1"/>
    <col min="9995" max="9995" width="2.125" style="290" customWidth="1"/>
    <col min="9996" max="9996" width="5.375" style="290" customWidth="1"/>
    <col min="9997" max="9997" width="2.125" style="290" customWidth="1"/>
    <col min="9998" max="9998" width="5.375" style="290" customWidth="1"/>
    <col min="9999" max="9999" width="2.125" style="290" customWidth="1"/>
    <col min="10000" max="10000" width="5.375" style="290" customWidth="1"/>
    <col min="10001" max="10001" width="2.125" style="290" customWidth="1"/>
    <col min="10002" max="10002" width="5.375" style="290" customWidth="1"/>
    <col min="10003" max="10003" width="2.125" style="290" customWidth="1"/>
    <col min="10004" max="10004" width="7.625" style="290" customWidth="1"/>
    <col min="10005" max="10240" width="9" style="290"/>
    <col min="10241" max="10241" width="3.625" style="290" customWidth="1"/>
    <col min="10242" max="10242" width="2.625" style="290" customWidth="1"/>
    <col min="10243" max="10243" width="12.125" style="290" customWidth="1"/>
    <col min="10244" max="10244" width="5.375" style="290" customWidth="1"/>
    <col min="10245" max="10245" width="2.125" style="290" customWidth="1"/>
    <col min="10246" max="10246" width="5.375" style="290" customWidth="1"/>
    <col min="10247" max="10247" width="2.125" style="290" customWidth="1"/>
    <col min="10248" max="10248" width="5.375" style="290" customWidth="1"/>
    <col min="10249" max="10249" width="2.125" style="290" customWidth="1"/>
    <col min="10250" max="10250" width="5.375" style="290" customWidth="1"/>
    <col min="10251" max="10251" width="2.125" style="290" customWidth="1"/>
    <col min="10252" max="10252" width="5.375" style="290" customWidth="1"/>
    <col min="10253" max="10253" width="2.125" style="290" customWidth="1"/>
    <col min="10254" max="10254" width="5.375" style="290" customWidth="1"/>
    <col min="10255" max="10255" width="2.125" style="290" customWidth="1"/>
    <col min="10256" max="10256" width="5.375" style="290" customWidth="1"/>
    <col min="10257" max="10257" width="2.125" style="290" customWidth="1"/>
    <col min="10258" max="10258" width="5.375" style="290" customWidth="1"/>
    <col min="10259" max="10259" width="2.125" style="290" customWidth="1"/>
    <col min="10260" max="10260" width="7.625" style="290" customWidth="1"/>
    <col min="10261" max="10496" width="9" style="290"/>
    <col min="10497" max="10497" width="3.625" style="290" customWidth="1"/>
    <col min="10498" max="10498" width="2.625" style="290" customWidth="1"/>
    <col min="10499" max="10499" width="12.125" style="290" customWidth="1"/>
    <col min="10500" max="10500" width="5.375" style="290" customWidth="1"/>
    <col min="10501" max="10501" width="2.125" style="290" customWidth="1"/>
    <col min="10502" max="10502" width="5.375" style="290" customWidth="1"/>
    <col min="10503" max="10503" width="2.125" style="290" customWidth="1"/>
    <col min="10504" max="10504" width="5.375" style="290" customWidth="1"/>
    <col min="10505" max="10505" width="2.125" style="290" customWidth="1"/>
    <col min="10506" max="10506" width="5.375" style="290" customWidth="1"/>
    <col min="10507" max="10507" width="2.125" style="290" customWidth="1"/>
    <col min="10508" max="10508" width="5.375" style="290" customWidth="1"/>
    <col min="10509" max="10509" width="2.125" style="290" customWidth="1"/>
    <col min="10510" max="10510" width="5.375" style="290" customWidth="1"/>
    <col min="10511" max="10511" width="2.125" style="290" customWidth="1"/>
    <col min="10512" max="10512" width="5.375" style="290" customWidth="1"/>
    <col min="10513" max="10513" width="2.125" style="290" customWidth="1"/>
    <col min="10514" max="10514" width="5.375" style="290" customWidth="1"/>
    <col min="10515" max="10515" width="2.125" style="290" customWidth="1"/>
    <col min="10516" max="10516" width="7.625" style="290" customWidth="1"/>
    <col min="10517" max="10752" width="9" style="290"/>
    <col min="10753" max="10753" width="3.625" style="290" customWidth="1"/>
    <col min="10754" max="10754" width="2.625" style="290" customWidth="1"/>
    <col min="10755" max="10755" width="12.125" style="290" customWidth="1"/>
    <col min="10756" max="10756" width="5.375" style="290" customWidth="1"/>
    <col min="10757" max="10757" width="2.125" style="290" customWidth="1"/>
    <col min="10758" max="10758" width="5.375" style="290" customWidth="1"/>
    <col min="10759" max="10759" width="2.125" style="290" customWidth="1"/>
    <col min="10760" max="10760" width="5.375" style="290" customWidth="1"/>
    <col min="10761" max="10761" width="2.125" style="290" customWidth="1"/>
    <col min="10762" max="10762" width="5.375" style="290" customWidth="1"/>
    <col min="10763" max="10763" width="2.125" style="290" customWidth="1"/>
    <col min="10764" max="10764" width="5.375" style="290" customWidth="1"/>
    <col min="10765" max="10765" width="2.125" style="290" customWidth="1"/>
    <col min="10766" max="10766" width="5.375" style="290" customWidth="1"/>
    <col min="10767" max="10767" width="2.125" style="290" customWidth="1"/>
    <col min="10768" max="10768" width="5.375" style="290" customWidth="1"/>
    <col min="10769" max="10769" width="2.125" style="290" customWidth="1"/>
    <col min="10770" max="10770" width="5.375" style="290" customWidth="1"/>
    <col min="10771" max="10771" width="2.125" style="290" customWidth="1"/>
    <col min="10772" max="10772" width="7.625" style="290" customWidth="1"/>
    <col min="10773" max="11008" width="9" style="290"/>
    <col min="11009" max="11009" width="3.625" style="290" customWidth="1"/>
    <col min="11010" max="11010" width="2.625" style="290" customWidth="1"/>
    <col min="11011" max="11011" width="12.125" style="290" customWidth="1"/>
    <col min="11012" max="11012" width="5.375" style="290" customWidth="1"/>
    <col min="11013" max="11013" width="2.125" style="290" customWidth="1"/>
    <col min="11014" max="11014" width="5.375" style="290" customWidth="1"/>
    <col min="11015" max="11015" width="2.125" style="290" customWidth="1"/>
    <col min="11016" max="11016" width="5.375" style="290" customWidth="1"/>
    <col min="11017" max="11017" width="2.125" style="290" customWidth="1"/>
    <col min="11018" max="11018" width="5.375" style="290" customWidth="1"/>
    <col min="11019" max="11019" width="2.125" style="290" customWidth="1"/>
    <col min="11020" max="11020" width="5.375" style="290" customWidth="1"/>
    <col min="11021" max="11021" width="2.125" style="290" customWidth="1"/>
    <col min="11022" max="11022" width="5.375" style="290" customWidth="1"/>
    <col min="11023" max="11023" width="2.125" style="290" customWidth="1"/>
    <col min="11024" max="11024" width="5.375" style="290" customWidth="1"/>
    <col min="11025" max="11025" width="2.125" style="290" customWidth="1"/>
    <col min="11026" max="11026" width="5.375" style="290" customWidth="1"/>
    <col min="11027" max="11027" width="2.125" style="290" customWidth="1"/>
    <col min="11028" max="11028" width="7.625" style="290" customWidth="1"/>
    <col min="11029" max="11264" width="9" style="290"/>
    <col min="11265" max="11265" width="3.625" style="290" customWidth="1"/>
    <col min="11266" max="11266" width="2.625" style="290" customWidth="1"/>
    <col min="11267" max="11267" width="12.125" style="290" customWidth="1"/>
    <col min="11268" max="11268" width="5.375" style="290" customWidth="1"/>
    <col min="11269" max="11269" width="2.125" style="290" customWidth="1"/>
    <col min="11270" max="11270" width="5.375" style="290" customWidth="1"/>
    <col min="11271" max="11271" width="2.125" style="290" customWidth="1"/>
    <col min="11272" max="11272" width="5.375" style="290" customWidth="1"/>
    <col min="11273" max="11273" width="2.125" style="290" customWidth="1"/>
    <col min="11274" max="11274" width="5.375" style="290" customWidth="1"/>
    <col min="11275" max="11275" width="2.125" style="290" customWidth="1"/>
    <col min="11276" max="11276" width="5.375" style="290" customWidth="1"/>
    <col min="11277" max="11277" width="2.125" style="290" customWidth="1"/>
    <col min="11278" max="11278" width="5.375" style="290" customWidth="1"/>
    <col min="11279" max="11279" width="2.125" style="290" customWidth="1"/>
    <col min="11280" max="11280" width="5.375" style="290" customWidth="1"/>
    <col min="11281" max="11281" width="2.125" style="290" customWidth="1"/>
    <col min="11282" max="11282" width="5.375" style="290" customWidth="1"/>
    <col min="11283" max="11283" width="2.125" style="290" customWidth="1"/>
    <col min="11284" max="11284" width="7.625" style="290" customWidth="1"/>
    <col min="11285" max="11520" width="9" style="290"/>
    <col min="11521" max="11521" width="3.625" style="290" customWidth="1"/>
    <col min="11522" max="11522" width="2.625" style="290" customWidth="1"/>
    <col min="11523" max="11523" width="12.125" style="290" customWidth="1"/>
    <col min="11524" max="11524" width="5.375" style="290" customWidth="1"/>
    <col min="11525" max="11525" width="2.125" style="290" customWidth="1"/>
    <col min="11526" max="11526" width="5.375" style="290" customWidth="1"/>
    <col min="11527" max="11527" width="2.125" style="290" customWidth="1"/>
    <col min="11528" max="11528" width="5.375" style="290" customWidth="1"/>
    <col min="11529" max="11529" width="2.125" style="290" customWidth="1"/>
    <col min="11530" max="11530" width="5.375" style="290" customWidth="1"/>
    <col min="11531" max="11531" width="2.125" style="290" customWidth="1"/>
    <col min="11532" max="11532" width="5.375" style="290" customWidth="1"/>
    <col min="11533" max="11533" width="2.125" style="290" customWidth="1"/>
    <col min="11534" max="11534" width="5.375" style="290" customWidth="1"/>
    <col min="11535" max="11535" width="2.125" style="290" customWidth="1"/>
    <col min="11536" max="11536" width="5.375" style="290" customWidth="1"/>
    <col min="11537" max="11537" width="2.125" style="290" customWidth="1"/>
    <col min="11538" max="11538" width="5.375" style="290" customWidth="1"/>
    <col min="11539" max="11539" width="2.125" style="290" customWidth="1"/>
    <col min="11540" max="11540" width="7.625" style="290" customWidth="1"/>
    <col min="11541" max="11776" width="9" style="290"/>
    <col min="11777" max="11777" width="3.625" style="290" customWidth="1"/>
    <col min="11778" max="11778" width="2.625" style="290" customWidth="1"/>
    <col min="11779" max="11779" width="12.125" style="290" customWidth="1"/>
    <col min="11780" max="11780" width="5.375" style="290" customWidth="1"/>
    <col min="11781" max="11781" width="2.125" style="290" customWidth="1"/>
    <col min="11782" max="11782" width="5.375" style="290" customWidth="1"/>
    <col min="11783" max="11783" width="2.125" style="290" customWidth="1"/>
    <col min="11784" max="11784" width="5.375" style="290" customWidth="1"/>
    <col min="11785" max="11785" width="2.125" style="290" customWidth="1"/>
    <col min="11786" max="11786" width="5.375" style="290" customWidth="1"/>
    <col min="11787" max="11787" width="2.125" style="290" customWidth="1"/>
    <col min="11788" max="11788" width="5.375" style="290" customWidth="1"/>
    <col min="11789" max="11789" width="2.125" style="290" customWidth="1"/>
    <col min="11790" max="11790" width="5.375" style="290" customWidth="1"/>
    <col min="11791" max="11791" width="2.125" style="290" customWidth="1"/>
    <col min="11792" max="11792" width="5.375" style="290" customWidth="1"/>
    <col min="11793" max="11793" width="2.125" style="290" customWidth="1"/>
    <col min="11794" max="11794" width="5.375" style="290" customWidth="1"/>
    <col min="11795" max="11795" width="2.125" style="290" customWidth="1"/>
    <col min="11796" max="11796" width="7.625" style="290" customWidth="1"/>
    <col min="11797" max="12032" width="9" style="290"/>
    <col min="12033" max="12033" width="3.625" style="290" customWidth="1"/>
    <col min="12034" max="12034" width="2.625" style="290" customWidth="1"/>
    <col min="12035" max="12035" width="12.125" style="290" customWidth="1"/>
    <col min="12036" max="12036" width="5.375" style="290" customWidth="1"/>
    <col min="12037" max="12037" width="2.125" style="290" customWidth="1"/>
    <col min="12038" max="12038" width="5.375" style="290" customWidth="1"/>
    <col min="12039" max="12039" width="2.125" style="290" customWidth="1"/>
    <col min="12040" max="12040" width="5.375" style="290" customWidth="1"/>
    <col min="12041" max="12041" width="2.125" style="290" customWidth="1"/>
    <col min="12042" max="12042" width="5.375" style="290" customWidth="1"/>
    <col min="12043" max="12043" width="2.125" style="290" customWidth="1"/>
    <col min="12044" max="12044" width="5.375" style="290" customWidth="1"/>
    <col min="12045" max="12045" width="2.125" style="290" customWidth="1"/>
    <col min="12046" max="12046" width="5.375" style="290" customWidth="1"/>
    <col min="12047" max="12047" width="2.125" style="290" customWidth="1"/>
    <col min="12048" max="12048" width="5.375" style="290" customWidth="1"/>
    <col min="12049" max="12049" width="2.125" style="290" customWidth="1"/>
    <col min="12050" max="12050" width="5.375" style="290" customWidth="1"/>
    <col min="12051" max="12051" width="2.125" style="290" customWidth="1"/>
    <col min="12052" max="12052" width="7.625" style="290" customWidth="1"/>
    <col min="12053" max="12288" width="9" style="290"/>
    <col min="12289" max="12289" width="3.625" style="290" customWidth="1"/>
    <col min="12290" max="12290" width="2.625" style="290" customWidth="1"/>
    <col min="12291" max="12291" width="12.125" style="290" customWidth="1"/>
    <col min="12292" max="12292" width="5.375" style="290" customWidth="1"/>
    <col min="12293" max="12293" width="2.125" style="290" customWidth="1"/>
    <col min="12294" max="12294" width="5.375" style="290" customWidth="1"/>
    <col min="12295" max="12295" width="2.125" style="290" customWidth="1"/>
    <col min="12296" max="12296" width="5.375" style="290" customWidth="1"/>
    <col min="12297" max="12297" width="2.125" style="290" customWidth="1"/>
    <col min="12298" max="12298" width="5.375" style="290" customWidth="1"/>
    <col min="12299" max="12299" width="2.125" style="290" customWidth="1"/>
    <col min="12300" max="12300" width="5.375" style="290" customWidth="1"/>
    <col min="12301" max="12301" width="2.125" style="290" customWidth="1"/>
    <col min="12302" max="12302" width="5.375" style="290" customWidth="1"/>
    <col min="12303" max="12303" width="2.125" style="290" customWidth="1"/>
    <col min="12304" max="12304" width="5.375" style="290" customWidth="1"/>
    <col min="12305" max="12305" width="2.125" style="290" customWidth="1"/>
    <col min="12306" max="12306" width="5.375" style="290" customWidth="1"/>
    <col min="12307" max="12307" width="2.125" style="290" customWidth="1"/>
    <col min="12308" max="12308" width="7.625" style="290" customWidth="1"/>
    <col min="12309" max="12544" width="9" style="290"/>
    <col min="12545" max="12545" width="3.625" style="290" customWidth="1"/>
    <col min="12546" max="12546" width="2.625" style="290" customWidth="1"/>
    <col min="12547" max="12547" width="12.125" style="290" customWidth="1"/>
    <col min="12548" max="12548" width="5.375" style="290" customWidth="1"/>
    <col min="12549" max="12549" width="2.125" style="290" customWidth="1"/>
    <col min="12550" max="12550" width="5.375" style="290" customWidth="1"/>
    <col min="12551" max="12551" width="2.125" style="290" customWidth="1"/>
    <col min="12552" max="12552" width="5.375" style="290" customWidth="1"/>
    <col min="12553" max="12553" width="2.125" style="290" customWidth="1"/>
    <col min="12554" max="12554" width="5.375" style="290" customWidth="1"/>
    <col min="12555" max="12555" width="2.125" style="290" customWidth="1"/>
    <col min="12556" max="12556" width="5.375" style="290" customWidth="1"/>
    <col min="12557" max="12557" width="2.125" style="290" customWidth="1"/>
    <col min="12558" max="12558" width="5.375" style="290" customWidth="1"/>
    <col min="12559" max="12559" width="2.125" style="290" customWidth="1"/>
    <col min="12560" max="12560" width="5.375" style="290" customWidth="1"/>
    <col min="12561" max="12561" width="2.125" style="290" customWidth="1"/>
    <col min="12562" max="12562" width="5.375" style="290" customWidth="1"/>
    <col min="12563" max="12563" width="2.125" style="290" customWidth="1"/>
    <col min="12564" max="12564" width="7.625" style="290" customWidth="1"/>
    <col min="12565" max="12800" width="9" style="290"/>
    <col min="12801" max="12801" width="3.625" style="290" customWidth="1"/>
    <col min="12802" max="12802" width="2.625" style="290" customWidth="1"/>
    <col min="12803" max="12803" width="12.125" style="290" customWidth="1"/>
    <col min="12804" max="12804" width="5.375" style="290" customWidth="1"/>
    <col min="12805" max="12805" width="2.125" style="290" customWidth="1"/>
    <col min="12806" max="12806" width="5.375" style="290" customWidth="1"/>
    <col min="12807" max="12807" width="2.125" style="290" customWidth="1"/>
    <col min="12808" max="12808" width="5.375" style="290" customWidth="1"/>
    <col min="12809" max="12809" width="2.125" style="290" customWidth="1"/>
    <col min="12810" max="12810" width="5.375" style="290" customWidth="1"/>
    <col min="12811" max="12811" width="2.125" style="290" customWidth="1"/>
    <col min="12812" max="12812" width="5.375" style="290" customWidth="1"/>
    <col min="12813" max="12813" width="2.125" style="290" customWidth="1"/>
    <col min="12814" max="12814" width="5.375" style="290" customWidth="1"/>
    <col min="12815" max="12815" width="2.125" style="290" customWidth="1"/>
    <col min="12816" max="12816" width="5.375" style="290" customWidth="1"/>
    <col min="12817" max="12817" width="2.125" style="290" customWidth="1"/>
    <col min="12818" max="12818" width="5.375" style="290" customWidth="1"/>
    <col min="12819" max="12819" width="2.125" style="290" customWidth="1"/>
    <col min="12820" max="12820" width="7.625" style="290" customWidth="1"/>
    <col min="12821" max="13056" width="9" style="290"/>
    <col min="13057" max="13057" width="3.625" style="290" customWidth="1"/>
    <col min="13058" max="13058" width="2.625" style="290" customWidth="1"/>
    <col min="13059" max="13059" width="12.125" style="290" customWidth="1"/>
    <col min="13060" max="13060" width="5.375" style="290" customWidth="1"/>
    <col min="13061" max="13061" width="2.125" style="290" customWidth="1"/>
    <col min="13062" max="13062" width="5.375" style="290" customWidth="1"/>
    <col min="13063" max="13063" width="2.125" style="290" customWidth="1"/>
    <col min="13064" max="13064" width="5.375" style="290" customWidth="1"/>
    <col min="13065" max="13065" width="2.125" style="290" customWidth="1"/>
    <col min="13066" max="13066" width="5.375" style="290" customWidth="1"/>
    <col min="13067" max="13067" width="2.125" style="290" customWidth="1"/>
    <col min="13068" max="13068" width="5.375" style="290" customWidth="1"/>
    <col min="13069" max="13069" width="2.125" style="290" customWidth="1"/>
    <col min="13070" max="13070" width="5.375" style="290" customWidth="1"/>
    <col min="13071" max="13071" width="2.125" style="290" customWidth="1"/>
    <col min="13072" max="13072" width="5.375" style="290" customWidth="1"/>
    <col min="13073" max="13073" width="2.125" style="290" customWidth="1"/>
    <col min="13074" max="13074" width="5.375" style="290" customWidth="1"/>
    <col min="13075" max="13075" width="2.125" style="290" customWidth="1"/>
    <col min="13076" max="13076" width="7.625" style="290" customWidth="1"/>
    <col min="13077" max="13312" width="9" style="290"/>
    <col min="13313" max="13313" width="3.625" style="290" customWidth="1"/>
    <col min="13314" max="13314" width="2.625" style="290" customWidth="1"/>
    <col min="13315" max="13315" width="12.125" style="290" customWidth="1"/>
    <col min="13316" max="13316" width="5.375" style="290" customWidth="1"/>
    <col min="13317" max="13317" width="2.125" style="290" customWidth="1"/>
    <col min="13318" max="13318" width="5.375" style="290" customWidth="1"/>
    <col min="13319" max="13319" width="2.125" style="290" customWidth="1"/>
    <col min="13320" max="13320" width="5.375" style="290" customWidth="1"/>
    <col min="13321" max="13321" width="2.125" style="290" customWidth="1"/>
    <col min="13322" max="13322" width="5.375" style="290" customWidth="1"/>
    <col min="13323" max="13323" width="2.125" style="290" customWidth="1"/>
    <col min="13324" max="13324" width="5.375" style="290" customWidth="1"/>
    <col min="13325" max="13325" width="2.125" style="290" customWidth="1"/>
    <col min="13326" max="13326" width="5.375" style="290" customWidth="1"/>
    <col min="13327" max="13327" width="2.125" style="290" customWidth="1"/>
    <col min="13328" max="13328" width="5.375" style="290" customWidth="1"/>
    <col min="13329" max="13329" width="2.125" style="290" customWidth="1"/>
    <col min="13330" max="13330" width="5.375" style="290" customWidth="1"/>
    <col min="13331" max="13331" width="2.125" style="290" customWidth="1"/>
    <col min="13332" max="13332" width="7.625" style="290" customWidth="1"/>
    <col min="13333" max="13568" width="9" style="290"/>
    <col min="13569" max="13569" width="3.625" style="290" customWidth="1"/>
    <col min="13570" max="13570" width="2.625" style="290" customWidth="1"/>
    <col min="13571" max="13571" width="12.125" style="290" customWidth="1"/>
    <col min="13572" max="13572" width="5.375" style="290" customWidth="1"/>
    <col min="13573" max="13573" width="2.125" style="290" customWidth="1"/>
    <col min="13574" max="13574" width="5.375" style="290" customWidth="1"/>
    <col min="13575" max="13575" width="2.125" style="290" customWidth="1"/>
    <col min="13576" max="13576" width="5.375" style="290" customWidth="1"/>
    <col min="13577" max="13577" width="2.125" style="290" customWidth="1"/>
    <col min="13578" max="13578" width="5.375" style="290" customWidth="1"/>
    <col min="13579" max="13579" width="2.125" style="290" customWidth="1"/>
    <col min="13580" max="13580" width="5.375" style="290" customWidth="1"/>
    <col min="13581" max="13581" width="2.125" style="290" customWidth="1"/>
    <col min="13582" max="13582" width="5.375" style="290" customWidth="1"/>
    <col min="13583" max="13583" width="2.125" style="290" customWidth="1"/>
    <col min="13584" max="13584" width="5.375" style="290" customWidth="1"/>
    <col min="13585" max="13585" width="2.125" style="290" customWidth="1"/>
    <col min="13586" max="13586" width="5.375" style="290" customWidth="1"/>
    <col min="13587" max="13587" width="2.125" style="290" customWidth="1"/>
    <col min="13588" max="13588" width="7.625" style="290" customWidth="1"/>
    <col min="13589" max="13824" width="9" style="290"/>
    <col min="13825" max="13825" width="3.625" style="290" customWidth="1"/>
    <col min="13826" max="13826" width="2.625" style="290" customWidth="1"/>
    <col min="13827" max="13827" width="12.125" style="290" customWidth="1"/>
    <col min="13828" max="13828" width="5.375" style="290" customWidth="1"/>
    <col min="13829" max="13829" width="2.125" style="290" customWidth="1"/>
    <col min="13830" max="13830" width="5.375" style="290" customWidth="1"/>
    <col min="13831" max="13831" width="2.125" style="290" customWidth="1"/>
    <col min="13832" max="13832" width="5.375" style="290" customWidth="1"/>
    <col min="13833" max="13833" width="2.125" style="290" customWidth="1"/>
    <col min="13834" max="13834" width="5.375" style="290" customWidth="1"/>
    <col min="13835" max="13835" width="2.125" style="290" customWidth="1"/>
    <col min="13836" max="13836" width="5.375" style="290" customWidth="1"/>
    <col min="13837" max="13837" width="2.125" style="290" customWidth="1"/>
    <col min="13838" max="13838" width="5.375" style="290" customWidth="1"/>
    <col min="13839" max="13839" width="2.125" style="290" customWidth="1"/>
    <col min="13840" max="13840" width="5.375" style="290" customWidth="1"/>
    <col min="13841" max="13841" width="2.125" style="290" customWidth="1"/>
    <col min="13842" max="13842" width="5.375" style="290" customWidth="1"/>
    <col min="13843" max="13843" width="2.125" style="290" customWidth="1"/>
    <col min="13844" max="13844" width="7.625" style="290" customWidth="1"/>
    <col min="13845" max="14080" width="9" style="290"/>
    <col min="14081" max="14081" width="3.625" style="290" customWidth="1"/>
    <col min="14082" max="14082" width="2.625" style="290" customWidth="1"/>
    <col min="14083" max="14083" width="12.125" style="290" customWidth="1"/>
    <col min="14084" max="14084" width="5.375" style="290" customWidth="1"/>
    <col min="14085" max="14085" width="2.125" style="290" customWidth="1"/>
    <col min="14086" max="14086" width="5.375" style="290" customWidth="1"/>
    <col min="14087" max="14087" width="2.125" style="290" customWidth="1"/>
    <col min="14088" max="14088" width="5.375" style="290" customWidth="1"/>
    <col min="14089" max="14089" width="2.125" style="290" customWidth="1"/>
    <col min="14090" max="14090" width="5.375" style="290" customWidth="1"/>
    <col min="14091" max="14091" width="2.125" style="290" customWidth="1"/>
    <col min="14092" max="14092" width="5.375" style="290" customWidth="1"/>
    <col min="14093" max="14093" width="2.125" style="290" customWidth="1"/>
    <col min="14094" max="14094" width="5.375" style="290" customWidth="1"/>
    <col min="14095" max="14095" width="2.125" style="290" customWidth="1"/>
    <col min="14096" max="14096" width="5.375" style="290" customWidth="1"/>
    <col min="14097" max="14097" width="2.125" style="290" customWidth="1"/>
    <col min="14098" max="14098" width="5.375" style="290" customWidth="1"/>
    <col min="14099" max="14099" width="2.125" style="290" customWidth="1"/>
    <col min="14100" max="14100" width="7.625" style="290" customWidth="1"/>
    <col min="14101" max="14336" width="9" style="290"/>
    <col min="14337" max="14337" width="3.625" style="290" customWidth="1"/>
    <col min="14338" max="14338" width="2.625" style="290" customWidth="1"/>
    <col min="14339" max="14339" width="12.125" style="290" customWidth="1"/>
    <col min="14340" max="14340" width="5.375" style="290" customWidth="1"/>
    <col min="14341" max="14341" width="2.125" style="290" customWidth="1"/>
    <col min="14342" max="14342" width="5.375" style="290" customWidth="1"/>
    <col min="14343" max="14343" width="2.125" style="290" customWidth="1"/>
    <col min="14344" max="14344" width="5.375" style="290" customWidth="1"/>
    <col min="14345" max="14345" width="2.125" style="290" customWidth="1"/>
    <col min="14346" max="14346" width="5.375" style="290" customWidth="1"/>
    <col min="14347" max="14347" width="2.125" style="290" customWidth="1"/>
    <col min="14348" max="14348" width="5.375" style="290" customWidth="1"/>
    <col min="14349" max="14349" width="2.125" style="290" customWidth="1"/>
    <col min="14350" max="14350" width="5.375" style="290" customWidth="1"/>
    <col min="14351" max="14351" width="2.125" style="290" customWidth="1"/>
    <col min="14352" max="14352" width="5.375" style="290" customWidth="1"/>
    <col min="14353" max="14353" width="2.125" style="290" customWidth="1"/>
    <col min="14354" max="14354" width="5.375" style="290" customWidth="1"/>
    <col min="14355" max="14355" width="2.125" style="290" customWidth="1"/>
    <col min="14356" max="14356" width="7.625" style="290" customWidth="1"/>
    <col min="14357" max="14592" width="9" style="290"/>
    <col min="14593" max="14593" width="3.625" style="290" customWidth="1"/>
    <col min="14594" max="14594" width="2.625" style="290" customWidth="1"/>
    <col min="14595" max="14595" width="12.125" style="290" customWidth="1"/>
    <col min="14596" max="14596" width="5.375" style="290" customWidth="1"/>
    <col min="14597" max="14597" width="2.125" style="290" customWidth="1"/>
    <col min="14598" max="14598" width="5.375" style="290" customWidth="1"/>
    <col min="14599" max="14599" width="2.125" style="290" customWidth="1"/>
    <col min="14600" max="14600" width="5.375" style="290" customWidth="1"/>
    <col min="14601" max="14601" width="2.125" style="290" customWidth="1"/>
    <col min="14602" max="14602" width="5.375" style="290" customWidth="1"/>
    <col min="14603" max="14603" width="2.125" style="290" customWidth="1"/>
    <col min="14604" max="14604" width="5.375" style="290" customWidth="1"/>
    <col min="14605" max="14605" width="2.125" style="290" customWidth="1"/>
    <col min="14606" max="14606" width="5.375" style="290" customWidth="1"/>
    <col min="14607" max="14607" width="2.125" style="290" customWidth="1"/>
    <col min="14608" max="14608" width="5.375" style="290" customWidth="1"/>
    <col min="14609" max="14609" width="2.125" style="290" customWidth="1"/>
    <col min="14610" max="14610" width="5.375" style="290" customWidth="1"/>
    <col min="14611" max="14611" width="2.125" style="290" customWidth="1"/>
    <col min="14612" max="14612" width="7.625" style="290" customWidth="1"/>
    <col min="14613" max="14848" width="9" style="290"/>
    <col min="14849" max="14849" width="3.625" style="290" customWidth="1"/>
    <col min="14850" max="14850" width="2.625" style="290" customWidth="1"/>
    <col min="14851" max="14851" width="12.125" style="290" customWidth="1"/>
    <col min="14852" max="14852" width="5.375" style="290" customWidth="1"/>
    <col min="14853" max="14853" width="2.125" style="290" customWidth="1"/>
    <col min="14854" max="14854" width="5.375" style="290" customWidth="1"/>
    <col min="14855" max="14855" width="2.125" style="290" customWidth="1"/>
    <col min="14856" max="14856" width="5.375" style="290" customWidth="1"/>
    <col min="14857" max="14857" width="2.125" style="290" customWidth="1"/>
    <col min="14858" max="14858" width="5.375" style="290" customWidth="1"/>
    <col min="14859" max="14859" width="2.125" style="290" customWidth="1"/>
    <col min="14860" max="14860" width="5.375" style="290" customWidth="1"/>
    <col min="14861" max="14861" width="2.125" style="290" customWidth="1"/>
    <col min="14862" max="14862" width="5.375" style="290" customWidth="1"/>
    <col min="14863" max="14863" width="2.125" style="290" customWidth="1"/>
    <col min="14864" max="14864" width="5.375" style="290" customWidth="1"/>
    <col min="14865" max="14865" width="2.125" style="290" customWidth="1"/>
    <col min="14866" max="14866" width="5.375" style="290" customWidth="1"/>
    <col min="14867" max="14867" width="2.125" style="290" customWidth="1"/>
    <col min="14868" max="14868" width="7.625" style="290" customWidth="1"/>
    <col min="14869" max="15104" width="9" style="290"/>
    <col min="15105" max="15105" width="3.625" style="290" customWidth="1"/>
    <col min="15106" max="15106" width="2.625" style="290" customWidth="1"/>
    <col min="15107" max="15107" width="12.125" style="290" customWidth="1"/>
    <col min="15108" max="15108" width="5.375" style="290" customWidth="1"/>
    <col min="15109" max="15109" width="2.125" style="290" customWidth="1"/>
    <col min="15110" max="15110" width="5.375" style="290" customWidth="1"/>
    <col min="15111" max="15111" width="2.125" style="290" customWidth="1"/>
    <col min="15112" max="15112" width="5.375" style="290" customWidth="1"/>
    <col min="15113" max="15113" width="2.125" style="290" customWidth="1"/>
    <col min="15114" max="15114" width="5.375" style="290" customWidth="1"/>
    <col min="15115" max="15115" width="2.125" style="290" customWidth="1"/>
    <col min="15116" max="15116" width="5.375" style="290" customWidth="1"/>
    <col min="15117" max="15117" width="2.125" style="290" customWidth="1"/>
    <col min="15118" max="15118" width="5.375" style="290" customWidth="1"/>
    <col min="15119" max="15119" width="2.125" style="290" customWidth="1"/>
    <col min="15120" max="15120" width="5.375" style="290" customWidth="1"/>
    <col min="15121" max="15121" width="2.125" style="290" customWidth="1"/>
    <col min="15122" max="15122" width="5.375" style="290" customWidth="1"/>
    <col min="15123" max="15123" width="2.125" style="290" customWidth="1"/>
    <col min="15124" max="15124" width="7.625" style="290" customWidth="1"/>
    <col min="15125" max="15360" width="9" style="290"/>
    <col min="15361" max="15361" width="3.625" style="290" customWidth="1"/>
    <col min="15362" max="15362" width="2.625" style="290" customWidth="1"/>
    <col min="15363" max="15363" width="12.125" style="290" customWidth="1"/>
    <col min="15364" max="15364" width="5.375" style="290" customWidth="1"/>
    <col min="15365" max="15365" width="2.125" style="290" customWidth="1"/>
    <col min="15366" max="15366" width="5.375" style="290" customWidth="1"/>
    <col min="15367" max="15367" width="2.125" style="290" customWidth="1"/>
    <col min="15368" max="15368" width="5.375" style="290" customWidth="1"/>
    <col min="15369" max="15369" width="2.125" style="290" customWidth="1"/>
    <col min="15370" max="15370" width="5.375" style="290" customWidth="1"/>
    <col min="15371" max="15371" width="2.125" style="290" customWidth="1"/>
    <col min="15372" max="15372" width="5.375" style="290" customWidth="1"/>
    <col min="15373" max="15373" width="2.125" style="290" customWidth="1"/>
    <col min="15374" max="15374" width="5.375" style="290" customWidth="1"/>
    <col min="15375" max="15375" width="2.125" style="290" customWidth="1"/>
    <col min="15376" max="15376" width="5.375" style="290" customWidth="1"/>
    <col min="15377" max="15377" width="2.125" style="290" customWidth="1"/>
    <col min="15378" max="15378" width="5.375" style="290" customWidth="1"/>
    <col min="15379" max="15379" width="2.125" style="290" customWidth="1"/>
    <col min="15380" max="15380" width="7.625" style="290" customWidth="1"/>
    <col min="15381" max="15616" width="9" style="290"/>
    <col min="15617" max="15617" width="3.625" style="290" customWidth="1"/>
    <col min="15618" max="15618" width="2.625" style="290" customWidth="1"/>
    <col min="15619" max="15619" width="12.125" style="290" customWidth="1"/>
    <col min="15620" max="15620" width="5.375" style="290" customWidth="1"/>
    <col min="15621" max="15621" width="2.125" style="290" customWidth="1"/>
    <col min="15622" max="15622" width="5.375" style="290" customWidth="1"/>
    <col min="15623" max="15623" width="2.125" style="290" customWidth="1"/>
    <col min="15624" max="15624" width="5.375" style="290" customWidth="1"/>
    <col min="15625" max="15625" width="2.125" style="290" customWidth="1"/>
    <col min="15626" max="15626" width="5.375" style="290" customWidth="1"/>
    <col min="15627" max="15627" width="2.125" style="290" customWidth="1"/>
    <col min="15628" max="15628" width="5.375" style="290" customWidth="1"/>
    <col min="15629" max="15629" width="2.125" style="290" customWidth="1"/>
    <col min="15630" max="15630" width="5.375" style="290" customWidth="1"/>
    <col min="15631" max="15631" width="2.125" style="290" customWidth="1"/>
    <col min="15632" max="15632" width="5.375" style="290" customWidth="1"/>
    <col min="15633" max="15633" width="2.125" style="290" customWidth="1"/>
    <col min="15634" max="15634" width="5.375" style="290" customWidth="1"/>
    <col min="15635" max="15635" width="2.125" style="290" customWidth="1"/>
    <col min="15636" max="15636" width="7.625" style="290" customWidth="1"/>
    <col min="15637" max="15872" width="9" style="290"/>
    <col min="15873" max="15873" width="3.625" style="290" customWidth="1"/>
    <col min="15874" max="15874" width="2.625" style="290" customWidth="1"/>
    <col min="15875" max="15875" width="12.125" style="290" customWidth="1"/>
    <col min="15876" max="15876" width="5.375" style="290" customWidth="1"/>
    <col min="15877" max="15877" width="2.125" style="290" customWidth="1"/>
    <col min="15878" max="15878" width="5.375" style="290" customWidth="1"/>
    <col min="15879" max="15879" width="2.125" style="290" customWidth="1"/>
    <col min="15880" max="15880" width="5.375" style="290" customWidth="1"/>
    <col min="15881" max="15881" width="2.125" style="290" customWidth="1"/>
    <col min="15882" max="15882" width="5.375" style="290" customWidth="1"/>
    <col min="15883" max="15883" width="2.125" style="290" customWidth="1"/>
    <col min="15884" max="15884" width="5.375" style="290" customWidth="1"/>
    <col min="15885" max="15885" width="2.125" style="290" customWidth="1"/>
    <col min="15886" max="15886" width="5.375" style="290" customWidth="1"/>
    <col min="15887" max="15887" width="2.125" style="290" customWidth="1"/>
    <col min="15888" max="15888" width="5.375" style="290" customWidth="1"/>
    <col min="15889" max="15889" width="2.125" style="290" customWidth="1"/>
    <col min="15890" max="15890" width="5.375" style="290" customWidth="1"/>
    <col min="15891" max="15891" width="2.125" style="290" customWidth="1"/>
    <col min="15892" max="15892" width="7.625" style="290" customWidth="1"/>
    <col min="15893" max="16128" width="9" style="290"/>
    <col min="16129" max="16129" width="3.625" style="290" customWidth="1"/>
    <col min="16130" max="16130" width="2.625" style="290" customWidth="1"/>
    <col min="16131" max="16131" width="12.125" style="290" customWidth="1"/>
    <col min="16132" max="16132" width="5.375" style="290" customWidth="1"/>
    <col min="16133" max="16133" width="2.125" style="290" customWidth="1"/>
    <col min="16134" max="16134" width="5.375" style="290" customWidth="1"/>
    <col min="16135" max="16135" width="2.125" style="290" customWidth="1"/>
    <col min="16136" max="16136" width="5.375" style="290" customWidth="1"/>
    <col min="16137" max="16137" width="2.125" style="290" customWidth="1"/>
    <col min="16138" max="16138" width="5.375" style="290" customWidth="1"/>
    <col min="16139" max="16139" width="2.125" style="290" customWidth="1"/>
    <col min="16140" max="16140" width="5.375" style="290" customWidth="1"/>
    <col min="16141" max="16141" width="2.125" style="290" customWidth="1"/>
    <col min="16142" max="16142" width="5.375" style="290" customWidth="1"/>
    <col min="16143" max="16143" width="2.125" style="290" customWidth="1"/>
    <col min="16144" max="16144" width="5.375" style="290" customWidth="1"/>
    <col min="16145" max="16145" width="2.125" style="290" customWidth="1"/>
    <col min="16146" max="16146" width="5.375" style="290" customWidth="1"/>
    <col min="16147" max="16147" width="2.125" style="290" customWidth="1"/>
    <col min="16148" max="16148" width="7.625" style="290" customWidth="1"/>
    <col min="16149" max="16384" width="9" style="290"/>
  </cols>
  <sheetData>
    <row r="1" spans="1:20">
      <c r="A1" s="2854" t="s">
        <v>465</v>
      </c>
      <c r="B1" s="2854"/>
      <c r="C1" s="2854"/>
      <c r="D1" s="2854"/>
      <c r="E1" s="2854"/>
      <c r="F1" s="2854"/>
      <c r="G1" s="2854"/>
      <c r="H1" s="2854"/>
      <c r="I1" s="2854"/>
      <c r="J1" s="2854"/>
      <c r="K1" s="2854"/>
      <c r="L1" s="2854"/>
      <c r="M1" s="2854"/>
      <c r="N1" s="2854"/>
      <c r="O1" s="2854"/>
      <c r="P1" s="2854"/>
      <c r="Q1" s="2854"/>
      <c r="R1" s="2854"/>
      <c r="S1" s="2854"/>
      <c r="T1" s="2854"/>
    </row>
    <row r="2" spans="1:20">
      <c r="A2" s="291"/>
      <c r="B2" s="291"/>
      <c r="C2" s="291"/>
      <c r="D2" s="291"/>
      <c r="E2" s="291"/>
      <c r="F2" s="291"/>
      <c r="G2" s="291"/>
      <c r="H2" s="291"/>
      <c r="I2" s="291"/>
      <c r="J2" s="291"/>
      <c r="K2" s="291"/>
      <c r="L2" s="291"/>
      <c r="M2" s="291"/>
      <c r="N2" s="291"/>
      <c r="O2" s="291"/>
      <c r="P2" s="291"/>
      <c r="Q2" s="291"/>
      <c r="R2" s="291"/>
      <c r="S2" s="291"/>
      <c r="T2" s="291"/>
    </row>
    <row r="3" spans="1:20" ht="17.25" customHeight="1"/>
    <row r="4" spans="1:20" ht="17.25" customHeight="1">
      <c r="A4" s="2855" t="s">
        <v>453</v>
      </c>
      <c r="B4" s="2855"/>
      <c r="C4" s="2855"/>
      <c r="D4" s="2855"/>
      <c r="E4" s="2855"/>
      <c r="F4" s="2855"/>
      <c r="G4" s="2855"/>
      <c r="H4" s="2855"/>
      <c r="I4" s="2855"/>
      <c r="J4" s="2855"/>
      <c r="K4" s="2855"/>
      <c r="L4" s="2855"/>
      <c r="M4" s="2855"/>
      <c r="N4" s="2855"/>
      <c r="O4" s="2855"/>
      <c r="P4" s="2855"/>
      <c r="Q4" s="2855"/>
      <c r="R4" s="2855"/>
      <c r="S4" s="2855"/>
      <c r="T4" s="2855"/>
    </row>
    <row r="5" spans="1:20" ht="17.25" customHeight="1">
      <c r="A5" s="292"/>
      <c r="B5" s="292"/>
      <c r="C5" s="292"/>
      <c r="D5" s="292"/>
      <c r="E5" s="292"/>
      <c r="F5" s="292"/>
      <c r="G5" s="292"/>
      <c r="H5" s="292"/>
      <c r="I5" s="292"/>
      <c r="J5" s="292"/>
      <c r="K5" s="292"/>
      <c r="L5" s="292"/>
      <c r="M5" s="292"/>
      <c r="N5" s="292"/>
      <c r="O5" s="292"/>
      <c r="P5" s="292"/>
      <c r="Q5" s="292"/>
      <c r="R5" s="292"/>
      <c r="S5" s="292"/>
      <c r="T5" s="292"/>
    </row>
    <row r="6" spans="1:20" ht="8.25" customHeight="1">
      <c r="A6" s="292"/>
      <c r="B6" s="292"/>
      <c r="C6" s="292"/>
      <c r="D6" s="292"/>
      <c r="E6" s="292"/>
      <c r="F6" s="292"/>
      <c r="G6" s="292"/>
      <c r="H6" s="292"/>
      <c r="I6" s="292"/>
      <c r="J6" s="292"/>
      <c r="K6" s="292"/>
      <c r="L6" s="292"/>
      <c r="M6" s="292"/>
      <c r="N6" s="292"/>
      <c r="O6" s="292"/>
      <c r="P6" s="292"/>
      <c r="Q6" s="292"/>
      <c r="R6" s="292"/>
      <c r="S6" s="292"/>
      <c r="T6" s="292"/>
    </row>
    <row r="7" spans="1:20" s="292" customFormat="1" ht="17.25" customHeight="1">
      <c r="A7" s="2856" t="s">
        <v>493</v>
      </c>
      <c r="B7" s="2856" t="s">
        <v>478</v>
      </c>
      <c r="C7" s="2856"/>
      <c r="D7" s="2857" t="s">
        <v>494</v>
      </c>
      <c r="E7" s="2858"/>
      <c r="F7" s="2857" t="s">
        <v>495</v>
      </c>
      <c r="G7" s="2858"/>
      <c r="H7" s="2852" t="s">
        <v>496</v>
      </c>
      <c r="I7" s="2861"/>
      <c r="J7" s="2861"/>
      <c r="K7" s="2861"/>
      <c r="L7" s="2861"/>
      <c r="M7" s="2853"/>
      <c r="N7" s="2852" t="s">
        <v>497</v>
      </c>
      <c r="O7" s="2861"/>
      <c r="P7" s="2861"/>
      <c r="Q7" s="2861"/>
      <c r="R7" s="2861"/>
      <c r="S7" s="2853"/>
      <c r="T7" s="2856" t="s">
        <v>80</v>
      </c>
    </row>
    <row r="8" spans="1:20" ht="17.25" customHeight="1">
      <c r="A8" s="2856"/>
      <c r="B8" s="2856"/>
      <c r="C8" s="2856"/>
      <c r="D8" s="2859"/>
      <c r="E8" s="2860"/>
      <c r="F8" s="2859" t="s">
        <v>498</v>
      </c>
      <c r="G8" s="2860"/>
      <c r="H8" s="2852" t="s">
        <v>499</v>
      </c>
      <c r="I8" s="2853"/>
      <c r="J8" s="2852" t="s">
        <v>500</v>
      </c>
      <c r="K8" s="2853"/>
      <c r="L8" s="2852" t="s">
        <v>131</v>
      </c>
      <c r="M8" s="2853"/>
      <c r="N8" s="2852" t="s">
        <v>501</v>
      </c>
      <c r="O8" s="2853"/>
      <c r="P8" s="2852" t="s">
        <v>502</v>
      </c>
      <c r="Q8" s="2853"/>
      <c r="R8" s="2852" t="s">
        <v>131</v>
      </c>
      <c r="S8" s="2853"/>
      <c r="T8" s="2856"/>
    </row>
    <row r="9" spans="1:20" ht="17.25" customHeight="1">
      <c r="A9" s="2856" t="s">
        <v>503</v>
      </c>
      <c r="B9" s="293">
        <v>1</v>
      </c>
      <c r="C9" s="293"/>
      <c r="D9" s="294">
        <f t="shared" ref="D9:D23" si="0">H9+J9+L9+N9+P9+R9</f>
        <v>0</v>
      </c>
      <c r="E9" s="295" t="s">
        <v>504</v>
      </c>
      <c r="F9" s="294">
        <f t="shared" ref="F9:F23" si="1">H9+J9+N9+P9</f>
        <v>0</v>
      </c>
      <c r="G9" s="295" t="s">
        <v>504</v>
      </c>
      <c r="H9" s="294"/>
      <c r="I9" s="295" t="s">
        <v>504</v>
      </c>
      <c r="J9" s="294"/>
      <c r="K9" s="295" t="s">
        <v>504</v>
      </c>
      <c r="L9" s="294"/>
      <c r="M9" s="295" t="s">
        <v>504</v>
      </c>
      <c r="N9" s="294"/>
      <c r="O9" s="295" t="s">
        <v>504</v>
      </c>
      <c r="P9" s="294"/>
      <c r="Q9" s="295" t="s">
        <v>504</v>
      </c>
      <c r="R9" s="294"/>
      <c r="S9" s="295" t="s">
        <v>504</v>
      </c>
      <c r="T9" s="293"/>
    </row>
    <row r="10" spans="1:20" ht="17.25" customHeight="1">
      <c r="A10" s="2856"/>
      <c r="B10" s="293">
        <v>2</v>
      </c>
      <c r="C10" s="293"/>
      <c r="D10" s="294">
        <f t="shared" si="0"/>
        <v>0</v>
      </c>
      <c r="E10" s="295" t="s">
        <v>504</v>
      </c>
      <c r="F10" s="294">
        <f t="shared" si="1"/>
        <v>0</v>
      </c>
      <c r="G10" s="295" t="s">
        <v>504</v>
      </c>
      <c r="H10" s="294"/>
      <c r="I10" s="295" t="s">
        <v>504</v>
      </c>
      <c r="J10" s="294"/>
      <c r="K10" s="295" t="s">
        <v>504</v>
      </c>
      <c r="L10" s="294"/>
      <c r="M10" s="295" t="s">
        <v>504</v>
      </c>
      <c r="N10" s="294"/>
      <c r="O10" s="295" t="s">
        <v>504</v>
      </c>
      <c r="P10" s="294"/>
      <c r="Q10" s="295" t="s">
        <v>504</v>
      </c>
      <c r="R10" s="294"/>
      <c r="S10" s="295" t="s">
        <v>504</v>
      </c>
      <c r="T10" s="293"/>
    </row>
    <row r="11" spans="1:20" ht="17.25" customHeight="1">
      <c r="A11" s="2856"/>
      <c r="B11" s="293">
        <v>3</v>
      </c>
      <c r="C11" s="293"/>
      <c r="D11" s="294">
        <f t="shared" si="0"/>
        <v>0</v>
      </c>
      <c r="E11" s="295" t="s">
        <v>504</v>
      </c>
      <c r="F11" s="294">
        <f t="shared" si="1"/>
        <v>0</v>
      </c>
      <c r="G11" s="295" t="s">
        <v>504</v>
      </c>
      <c r="H11" s="294"/>
      <c r="I11" s="295" t="s">
        <v>504</v>
      </c>
      <c r="J11" s="294"/>
      <c r="K11" s="295" t="s">
        <v>504</v>
      </c>
      <c r="L11" s="294"/>
      <c r="M11" s="295" t="s">
        <v>504</v>
      </c>
      <c r="N11" s="294"/>
      <c r="O11" s="295" t="s">
        <v>504</v>
      </c>
      <c r="P11" s="294"/>
      <c r="Q11" s="295" t="s">
        <v>504</v>
      </c>
      <c r="R11" s="294"/>
      <c r="S11" s="295" t="s">
        <v>504</v>
      </c>
      <c r="T11" s="293"/>
    </row>
    <row r="12" spans="1:20" ht="17.25" customHeight="1">
      <c r="A12" s="2856"/>
      <c r="B12" s="293">
        <v>4</v>
      </c>
      <c r="C12" s="293"/>
      <c r="D12" s="294">
        <f t="shared" si="0"/>
        <v>0</v>
      </c>
      <c r="E12" s="295" t="s">
        <v>504</v>
      </c>
      <c r="F12" s="294">
        <f t="shared" si="1"/>
        <v>0</v>
      </c>
      <c r="G12" s="295" t="s">
        <v>504</v>
      </c>
      <c r="H12" s="294"/>
      <c r="I12" s="295" t="s">
        <v>504</v>
      </c>
      <c r="J12" s="294"/>
      <c r="K12" s="295" t="s">
        <v>504</v>
      </c>
      <c r="L12" s="294"/>
      <c r="M12" s="295" t="s">
        <v>504</v>
      </c>
      <c r="N12" s="294"/>
      <c r="O12" s="295" t="s">
        <v>504</v>
      </c>
      <c r="P12" s="294"/>
      <c r="Q12" s="295" t="s">
        <v>504</v>
      </c>
      <c r="R12" s="294"/>
      <c r="S12" s="295" t="s">
        <v>504</v>
      </c>
      <c r="T12" s="293"/>
    </row>
    <row r="13" spans="1:20" ht="17.25" customHeight="1">
      <c r="A13" s="2856"/>
      <c r="B13" s="293">
        <v>5</v>
      </c>
      <c r="C13" s="293"/>
      <c r="D13" s="294">
        <f t="shared" si="0"/>
        <v>0</v>
      </c>
      <c r="E13" s="295" t="s">
        <v>504</v>
      </c>
      <c r="F13" s="294">
        <f t="shared" si="1"/>
        <v>0</v>
      </c>
      <c r="G13" s="295" t="s">
        <v>504</v>
      </c>
      <c r="H13" s="294"/>
      <c r="I13" s="295" t="s">
        <v>504</v>
      </c>
      <c r="J13" s="294"/>
      <c r="K13" s="295" t="s">
        <v>504</v>
      </c>
      <c r="L13" s="294"/>
      <c r="M13" s="295" t="s">
        <v>504</v>
      </c>
      <c r="N13" s="294"/>
      <c r="O13" s="295" t="s">
        <v>504</v>
      </c>
      <c r="P13" s="294"/>
      <c r="Q13" s="295" t="s">
        <v>504</v>
      </c>
      <c r="R13" s="294"/>
      <c r="S13" s="295" t="s">
        <v>504</v>
      </c>
      <c r="T13" s="293"/>
    </row>
    <row r="14" spans="1:20" ht="17.25" customHeight="1">
      <c r="A14" s="2856"/>
      <c r="B14" s="293">
        <v>6</v>
      </c>
      <c r="C14" s="293"/>
      <c r="D14" s="294">
        <f t="shared" si="0"/>
        <v>0</v>
      </c>
      <c r="E14" s="295" t="s">
        <v>504</v>
      </c>
      <c r="F14" s="294">
        <f t="shared" si="1"/>
        <v>0</v>
      </c>
      <c r="G14" s="295" t="s">
        <v>504</v>
      </c>
      <c r="H14" s="294"/>
      <c r="I14" s="295" t="s">
        <v>504</v>
      </c>
      <c r="J14" s="294"/>
      <c r="K14" s="295" t="s">
        <v>504</v>
      </c>
      <c r="L14" s="294"/>
      <c r="M14" s="295" t="s">
        <v>504</v>
      </c>
      <c r="N14" s="294"/>
      <c r="O14" s="295" t="s">
        <v>504</v>
      </c>
      <c r="P14" s="294"/>
      <c r="Q14" s="295" t="s">
        <v>504</v>
      </c>
      <c r="R14" s="294"/>
      <c r="S14" s="295" t="s">
        <v>504</v>
      </c>
      <c r="T14" s="293"/>
    </row>
    <row r="15" spans="1:20" ht="17.25" customHeight="1">
      <c r="A15" s="2856"/>
      <c r="B15" s="293">
        <v>7</v>
      </c>
      <c r="C15" s="293"/>
      <c r="D15" s="294">
        <f t="shared" si="0"/>
        <v>0</v>
      </c>
      <c r="E15" s="295" t="s">
        <v>504</v>
      </c>
      <c r="F15" s="294">
        <f t="shared" si="1"/>
        <v>0</v>
      </c>
      <c r="G15" s="295" t="s">
        <v>504</v>
      </c>
      <c r="H15" s="294"/>
      <c r="I15" s="295" t="s">
        <v>504</v>
      </c>
      <c r="J15" s="294"/>
      <c r="K15" s="295" t="s">
        <v>504</v>
      </c>
      <c r="L15" s="294"/>
      <c r="M15" s="295" t="s">
        <v>504</v>
      </c>
      <c r="N15" s="294"/>
      <c r="O15" s="295" t="s">
        <v>504</v>
      </c>
      <c r="P15" s="294"/>
      <c r="Q15" s="295" t="s">
        <v>504</v>
      </c>
      <c r="R15" s="294"/>
      <c r="S15" s="295" t="s">
        <v>504</v>
      </c>
      <c r="T15" s="293"/>
    </row>
    <row r="16" spans="1:20" ht="17.25" customHeight="1">
      <c r="A16" s="2856"/>
      <c r="B16" s="293">
        <v>8</v>
      </c>
      <c r="C16" s="293"/>
      <c r="D16" s="294">
        <f t="shared" si="0"/>
        <v>0</v>
      </c>
      <c r="E16" s="295" t="s">
        <v>504</v>
      </c>
      <c r="F16" s="294">
        <f t="shared" si="1"/>
        <v>0</v>
      </c>
      <c r="G16" s="295" t="s">
        <v>504</v>
      </c>
      <c r="H16" s="294"/>
      <c r="I16" s="295" t="s">
        <v>504</v>
      </c>
      <c r="J16" s="294"/>
      <c r="K16" s="295" t="s">
        <v>504</v>
      </c>
      <c r="L16" s="294"/>
      <c r="M16" s="295" t="s">
        <v>504</v>
      </c>
      <c r="N16" s="294"/>
      <c r="O16" s="295" t="s">
        <v>504</v>
      </c>
      <c r="P16" s="294"/>
      <c r="Q16" s="295" t="s">
        <v>504</v>
      </c>
      <c r="R16" s="294"/>
      <c r="S16" s="295" t="s">
        <v>504</v>
      </c>
      <c r="T16" s="293"/>
    </row>
    <row r="17" spans="1:20" ht="17.25" customHeight="1">
      <c r="A17" s="2856"/>
      <c r="B17" s="293">
        <v>9</v>
      </c>
      <c r="C17" s="293"/>
      <c r="D17" s="294">
        <f t="shared" si="0"/>
        <v>0</v>
      </c>
      <c r="E17" s="295" t="s">
        <v>504</v>
      </c>
      <c r="F17" s="294">
        <f t="shared" si="1"/>
        <v>0</v>
      </c>
      <c r="G17" s="295" t="s">
        <v>504</v>
      </c>
      <c r="H17" s="294"/>
      <c r="I17" s="295" t="s">
        <v>504</v>
      </c>
      <c r="J17" s="294"/>
      <c r="K17" s="295" t="s">
        <v>504</v>
      </c>
      <c r="L17" s="294"/>
      <c r="M17" s="295" t="s">
        <v>504</v>
      </c>
      <c r="N17" s="294"/>
      <c r="O17" s="295" t="s">
        <v>504</v>
      </c>
      <c r="P17" s="294"/>
      <c r="Q17" s="295" t="s">
        <v>504</v>
      </c>
      <c r="R17" s="294"/>
      <c r="S17" s="295" t="s">
        <v>504</v>
      </c>
      <c r="T17" s="293"/>
    </row>
    <row r="18" spans="1:20" ht="17.25" customHeight="1">
      <c r="A18" s="2856"/>
      <c r="B18" s="293">
        <v>10</v>
      </c>
      <c r="C18" s="293"/>
      <c r="D18" s="294">
        <f t="shared" si="0"/>
        <v>0</v>
      </c>
      <c r="E18" s="295" t="s">
        <v>504</v>
      </c>
      <c r="F18" s="294">
        <f t="shared" si="1"/>
        <v>0</v>
      </c>
      <c r="G18" s="295" t="s">
        <v>504</v>
      </c>
      <c r="H18" s="294"/>
      <c r="I18" s="295" t="s">
        <v>504</v>
      </c>
      <c r="J18" s="294"/>
      <c r="K18" s="295" t="s">
        <v>504</v>
      </c>
      <c r="L18" s="294"/>
      <c r="M18" s="295" t="s">
        <v>504</v>
      </c>
      <c r="N18" s="294"/>
      <c r="O18" s="295" t="s">
        <v>504</v>
      </c>
      <c r="P18" s="294"/>
      <c r="Q18" s="295" t="s">
        <v>504</v>
      </c>
      <c r="R18" s="294"/>
      <c r="S18" s="295" t="s">
        <v>504</v>
      </c>
      <c r="T18" s="293"/>
    </row>
    <row r="19" spans="1:20" ht="17.25" customHeight="1">
      <c r="A19" s="2856"/>
      <c r="B19" s="293">
        <v>11</v>
      </c>
      <c r="C19" s="293"/>
      <c r="D19" s="294">
        <f t="shared" si="0"/>
        <v>0</v>
      </c>
      <c r="E19" s="295" t="s">
        <v>504</v>
      </c>
      <c r="F19" s="294">
        <f t="shared" si="1"/>
        <v>0</v>
      </c>
      <c r="G19" s="295" t="s">
        <v>504</v>
      </c>
      <c r="H19" s="294"/>
      <c r="I19" s="295" t="s">
        <v>504</v>
      </c>
      <c r="J19" s="294"/>
      <c r="K19" s="295" t="s">
        <v>504</v>
      </c>
      <c r="L19" s="294"/>
      <c r="M19" s="295" t="s">
        <v>504</v>
      </c>
      <c r="N19" s="294"/>
      <c r="O19" s="295" t="s">
        <v>504</v>
      </c>
      <c r="P19" s="294"/>
      <c r="Q19" s="295" t="s">
        <v>504</v>
      </c>
      <c r="R19" s="294"/>
      <c r="S19" s="295" t="s">
        <v>504</v>
      </c>
      <c r="T19" s="293"/>
    </row>
    <row r="20" spans="1:20" ht="17.25" customHeight="1">
      <c r="A20" s="2856"/>
      <c r="B20" s="293">
        <v>12</v>
      </c>
      <c r="C20" s="293"/>
      <c r="D20" s="294">
        <f t="shared" si="0"/>
        <v>0</v>
      </c>
      <c r="E20" s="295" t="s">
        <v>504</v>
      </c>
      <c r="F20" s="294">
        <f t="shared" si="1"/>
        <v>0</v>
      </c>
      <c r="G20" s="295" t="s">
        <v>504</v>
      </c>
      <c r="H20" s="294"/>
      <c r="I20" s="295" t="s">
        <v>504</v>
      </c>
      <c r="J20" s="294"/>
      <c r="K20" s="295" t="s">
        <v>504</v>
      </c>
      <c r="L20" s="294"/>
      <c r="M20" s="295" t="s">
        <v>504</v>
      </c>
      <c r="N20" s="294"/>
      <c r="O20" s="295" t="s">
        <v>504</v>
      </c>
      <c r="P20" s="294"/>
      <c r="Q20" s="295" t="s">
        <v>504</v>
      </c>
      <c r="R20" s="294"/>
      <c r="S20" s="295" t="s">
        <v>504</v>
      </c>
      <c r="T20" s="293"/>
    </row>
    <row r="21" spans="1:20" ht="17.25" customHeight="1">
      <c r="A21" s="2856"/>
      <c r="B21" s="293">
        <v>13</v>
      </c>
      <c r="C21" s="293"/>
      <c r="D21" s="294">
        <f t="shared" si="0"/>
        <v>0</v>
      </c>
      <c r="E21" s="295" t="s">
        <v>504</v>
      </c>
      <c r="F21" s="294">
        <f t="shared" si="1"/>
        <v>0</v>
      </c>
      <c r="G21" s="295" t="s">
        <v>504</v>
      </c>
      <c r="H21" s="294"/>
      <c r="I21" s="295" t="s">
        <v>504</v>
      </c>
      <c r="J21" s="294"/>
      <c r="K21" s="295" t="s">
        <v>504</v>
      </c>
      <c r="L21" s="294"/>
      <c r="M21" s="295" t="s">
        <v>504</v>
      </c>
      <c r="N21" s="294"/>
      <c r="O21" s="295" t="s">
        <v>504</v>
      </c>
      <c r="P21" s="294"/>
      <c r="Q21" s="295" t="s">
        <v>504</v>
      </c>
      <c r="R21" s="294"/>
      <c r="S21" s="295" t="s">
        <v>504</v>
      </c>
      <c r="T21" s="293"/>
    </row>
    <row r="22" spans="1:20" ht="17.25" customHeight="1">
      <c r="A22" s="2856"/>
      <c r="B22" s="293">
        <v>14</v>
      </c>
      <c r="C22" s="293"/>
      <c r="D22" s="294">
        <f t="shared" si="0"/>
        <v>0</v>
      </c>
      <c r="E22" s="295" t="s">
        <v>504</v>
      </c>
      <c r="F22" s="294">
        <f t="shared" si="1"/>
        <v>0</v>
      </c>
      <c r="G22" s="295" t="s">
        <v>504</v>
      </c>
      <c r="H22" s="294"/>
      <c r="I22" s="295" t="s">
        <v>504</v>
      </c>
      <c r="J22" s="294"/>
      <c r="K22" s="295" t="s">
        <v>504</v>
      </c>
      <c r="L22" s="294"/>
      <c r="M22" s="295" t="s">
        <v>504</v>
      </c>
      <c r="N22" s="294"/>
      <c r="O22" s="295" t="s">
        <v>504</v>
      </c>
      <c r="P22" s="294"/>
      <c r="Q22" s="295" t="s">
        <v>504</v>
      </c>
      <c r="R22" s="294"/>
      <c r="S22" s="295" t="s">
        <v>504</v>
      </c>
      <c r="T22" s="293"/>
    </row>
    <row r="23" spans="1:20" ht="17.25" customHeight="1">
      <c r="A23" s="2856"/>
      <c r="B23" s="293">
        <v>15</v>
      </c>
      <c r="C23" s="293"/>
      <c r="D23" s="294">
        <f t="shared" si="0"/>
        <v>0</v>
      </c>
      <c r="E23" s="295" t="s">
        <v>504</v>
      </c>
      <c r="F23" s="294">
        <f t="shared" si="1"/>
        <v>0</v>
      </c>
      <c r="G23" s="295" t="s">
        <v>504</v>
      </c>
      <c r="H23" s="294"/>
      <c r="I23" s="295" t="s">
        <v>504</v>
      </c>
      <c r="J23" s="294"/>
      <c r="K23" s="295" t="s">
        <v>504</v>
      </c>
      <c r="L23" s="294"/>
      <c r="M23" s="295" t="s">
        <v>504</v>
      </c>
      <c r="N23" s="294"/>
      <c r="O23" s="295" t="s">
        <v>504</v>
      </c>
      <c r="P23" s="294"/>
      <c r="Q23" s="295" t="s">
        <v>504</v>
      </c>
      <c r="R23" s="294"/>
      <c r="S23" s="295" t="s">
        <v>504</v>
      </c>
      <c r="T23" s="293"/>
    </row>
    <row r="24" spans="1:20" ht="17.25" customHeight="1">
      <c r="A24" s="2852"/>
      <c r="B24" s="2853" t="s">
        <v>505</v>
      </c>
      <c r="C24" s="2856"/>
      <c r="D24" s="294">
        <f>SUM(D9:D23)</f>
        <v>0</v>
      </c>
      <c r="E24" s="295" t="s">
        <v>504</v>
      </c>
      <c r="F24" s="294">
        <f>SUM(F9:F23)</f>
        <v>0</v>
      </c>
      <c r="G24" s="295" t="s">
        <v>504</v>
      </c>
      <c r="H24" s="294">
        <f>SUM(H9:H23)</f>
        <v>0</v>
      </c>
      <c r="I24" s="295" t="s">
        <v>504</v>
      </c>
      <c r="J24" s="294">
        <f>SUM(J9:J23)</f>
        <v>0</v>
      </c>
      <c r="K24" s="295" t="s">
        <v>504</v>
      </c>
      <c r="L24" s="294">
        <f>SUM(L9:L23)</f>
        <v>0</v>
      </c>
      <c r="M24" s="295" t="s">
        <v>504</v>
      </c>
      <c r="N24" s="294">
        <f>SUM(N9:N23)</f>
        <v>0</v>
      </c>
      <c r="O24" s="295" t="s">
        <v>504</v>
      </c>
      <c r="P24" s="294">
        <f>SUM(P9:P23)</f>
        <v>0</v>
      </c>
      <c r="Q24" s="295" t="s">
        <v>504</v>
      </c>
      <c r="R24" s="294">
        <f>SUM(R9:R23)</f>
        <v>0</v>
      </c>
      <c r="S24" s="295" t="s">
        <v>504</v>
      </c>
      <c r="T24" s="293"/>
    </row>
    <row r="25" spans="1:20" ht="17.25" customHeight="1">
      <c r="A25" s="2856" t="s">
        <v>506</v>
      </c>
      <c r="B25" s="293">
        <v>1</v>
      </c>
      <c r="C25" s="293"/>
      <c r="D25" s="294">
        <f t="shared" ref="D25:D39" si="2">H25+J25+L25+N25+P25+R25</f>
        <v>0</v>
      </c>
      <c r="E25" s="295" t="s">
        <v>504</v>
      </c>
      <c r="F25" s="294">
        <f t="shared" ref="F25:F39" si="3">H25+J25+N25+P25</f>
        <v>0</v>
      </c>
      <c r="G25" s="295" t="s">
        <v>504</v>
      </c>
      <c r="H25" s="294"/>
      <c r="I25" s="295" t="s">
        <v>504</v>
      </c>
      <c r="J25" s="294"/>
      <c r="K25" s="295" t="s">
        <v>504</v>
      </c>
      <c r="L25" s="294"/>
      <c r="M25" s="295" t="s">
        <v>504</v>
      </c>
      <c r="N25" s="294"/>
      <c r="O25" s="295" t="s">
        <v>504</v>
      </c>
      <c r="P25" s="294"/>
      <c r="Q25" s="295" t="s">
        <v>504</v>
      </c>
      <c r="R25" s="294"/>
      <c r="S25" s="295" t="s">
        <v>504</v>
      </c>
      <c r="T25" s="293"/>
    </row>
    <row r="26" spans="1:20" ht="17.25" customHeight="1">
      <c r="A26" s="2856"/>
      <c r="B26" s="293">
        <v>2</v>
      </c>
      <c r="C26" s="293"/>
      <c r="D26" s="294">
        <f t="shared" si="2"/>
        <v>0</v>
      </c>
      <c r="E26" s="295" t="s">
        <v>504</v>
      </c>
      <c r="F26" s="294">
        <f t="shared" si="3"/>
        <v>0</v>
      </c>
      <c r="G26" s="295" t="s">
        <v>504</v>
      </c>
      <c r="H26" s="294"/>
      <c r="I26" s="295" t="s">
        <v>504</v>
      </c>
      <c r="J26" s="294"/>
      <c r="K26" s="295" t="s">
        <v>504</v>
      </c>
      <c r="L26" s="294"/>
      <c r="M26" s="295" t="s">
        <v>504</v>
      </c>
      <c r="N26" s="294"/>
      <c r="O26" s="295" t="s">
        <v>504</v>
      </c>
      <c r="P26" s="294"/>
      <c r="Q26" s="295" t="s">
        <v>504</v>
      </c>
      <c r="R26" s="294"/>
      <c r="S26" s="295" t="s">
        <v>504</v>
      </c>
      <c r="T26" s="293"/>
    </row>
    <row r="27" spans="1:20" ht="17.25" customHeight="1">
      <c r="A27" s="2856"/>
      <c r="B27" s="293">
        <v>3</v>
      </c>
      <c r="C27" s="293"/>
      <c r="D27" s="294">
        <f t="shared" si="2"/>
        <v>0</v>
      </c>
      <c r="E27" s="295" t="s">
        <v>504</v>
      </c>
      <c r="F27" s="294">
        <f t="shared" si="3"/>
        <v>0</v>
      </c>
      <c r="G27" s="295" t="s">
        <v>504</v>
      </c>
      <c r="H27" s="294"/>
      <c r="I27" s="295" t="s">
        <v>504</v>
      </c>
      <c r="J27" s="294"/>
      <c r="K27" s="295" t="s">
        <v>504</v>
      </c>
      <c r="L27" s="294"/>
      <c r="M27" s="295" t="s">
        <v>504</v>
      </c>
      <c r="N27" s="294"/>
      <c r="O27" s="295" t="s">
        <v>504</v>
      </c>
      <c r="P27" s="294"/>
      <c r="Q27" s="295" t="s">
        <v>504</v>
      </c>
      <c r="R27" s="294"/>
      <c r="S27" s="295" t="s">
        <v>504</v>
      </c>
      <c r="T27" s="293"/>
    </row>
    <row r="28" spans="1:20" ht="17.25" customHeight="1">
      <c r="A28" s="2856"/>
      <c r="B28" s="293">
        <v>4</v>
      </c>
      <c r="C28" s="293"/>
      <c r="D28" s="294">
        <f t="shared" si="2"/>
        <v>0</v>
      </c>
      <c r="E28" s="295" t="s">
        <v>504</v>
      </c>
      <c r="F28" s="294">
        <f t="shared" si="3"/>
        <v>0</v>
      </c>
      <c r="G28" s="295" t="s">
        <v>504</v>
      </c>
      <c r="H28" s="294"/>
      <c r="I28" s="295" t="s">
        <v>504</v>
      </c>
      <c r="J28" s="294"/>
      <c r="K28" s="295" t="s">
        <v>504</v>
      </c>
      <c r="L28" s="294"/>
      <c r="M28" s="295" t="s">
        <v>504</v>
      </c>
      <c r="N28" s="294"/>
      <c r="O28" s="295" t="s">
        <v>504</v>
      </c>
      <c r="P28" s="294"/>
      <c r="Q28" s="295" t="s">
        <v>504</v>
      </c>
      <c r="R28" s="294"/>
      <c r="S28" s="295" t="s">
        <v>504</v>
      </c>
      <c r="T28" s="293"/>
    </row>
    <row r="29" spans="1:20" ht="17.25" customHeight="1">
      <c r="A29" s="2856"/>
      <c r="B29" s="293">
        <v>5</v>
      </c>
      <c r="C29" s="293"/>
      <c r="D29" s="294">
        <f t="shared" si="2"/>
        <v>0</v>
      </c>
      <c r="E29" s="295" t="s">
        <v>504</v>
      </c>
      <c r="F29" s="294">
        <f t="shared" si="3"/>
        <v>0</v>
      </c>
      <c r="G29" s="295" t="s">
        <v>504</v>
      </c>
      <c r="H29" s="294"/>
      <c r="I29" s="295" t="s">
        <v>504</v>
      </c>
      <c r="J29" s="294"/>
      <c r="K29" s="295" t="s">
        <v>504</v>
      </c>
      <c r="L29" s="294"/>
      <c r="M29" s="295" t="s">
        <v>504</v>
      </c>
      <c r="N29" s="294"/>
      <c r="O29" s="295" t="s">
        <v>504</v>
      </c>
      <c r="P29" s="294"/>
      <c r="Q29" s="295" t="s">
        <v>504</v>
      </c>
      <c r="R29" s="294"/>
      <c r="S29" s="295" t="s">
        <v>504</v>
      </c>
      <c r="T29" s="293"/>
    </row>
    <row r="30" spans="1:20" ht="17.25" customHeight="1">
      <c r="A30" s="2856"/>
      <c r="B30" s="293">
        <v>6</v>
      </c>
      <c r="C30" s="293"/>
      <c r="D30" s="294">
        <f t="shared" si="2"/>
        <v>0</v>
      </c>
      <c r="E30" s="295" t="s">
        <v>504</v>
      </c>
      <c r="F30" s="294">
        <f t="shared" si="3"/>
        <v>0</v>
      </c>
      <c r="G30" s="295" t="s">
        <v>504</v>
      </c>
      <c r="H30" s="294"/>
      <c r="I30" s="295" t="s">
        <v>504</v>
      </c>
      <c r="J30" s="294"/>
      <c r="K30" s="295" t="s">
        <v>504</v>
      </c>
      <c r="L30" s="294"/>
      <c r="M30" s="295" t="s">
        <v>504</v>
      </c>
      <c r="N30" s="294"/>
      <c r="O30" s="295" t="s">
        <v>504</v>
      </c>
      <c r="P30" s="294"/>
      <c r="Q30" s="295" t="s">
        <v>504</v>
      </c>
      <c r="R30" s="294"/>
      <c r="S30" s="295" t="s">
        <v>504</v>
      </c>
      <c r="T30" s="293"/>
    </row>
    <row r="31" spans="1:20" ht="17.25" customHeight="1">
      <c r="A31" s="2856"/>
      <c r="B31" s="293">
        <v>7</v>
      </c>
      <c r="C31" s="293"/>
      <c r="D31" s="294">
        <f t="shared" si="2"/>
        <v>0</v>
      </c>
      <c r="E31" s="295" t="s">
        <v>504</v>
      </c>
      <c r="F31" s="294">
        <f t="shared" si="3"/>
        <v>0</v>
      </c>
      <c r="G31" s="295" t="s">
        <v>504</v>
      </c>
      <c r="H31" s="294"/>
      <c r="I31" s="295" t="s">
        <v>504</v>
      </c>
      <c r="J31" s="294"/>
      <c r="K31" s="295" t="s">
        <v>504</v>
      </c>
      <c r="L31" s="294"/>
      <c r="M31" s="295" t="s">
        <v>504</v>
      </c>
      <c r="N31" s="294"/>
      <c r="O31" s="295" t="s">
        <v>504</v>
      </c>
      <c r="P31" s="294"/>
      <c r="Q31" s="295" t="s">
        <v>504</v>
      </c>
      <c r="R31" s="294"/>
      <c r="S31" s="295" t="s">
        <v>504</v>
      </c>
      <c r="T31" s="293"/>
    </row>
    <row r="32" spans="1:20" ht="17.25" customHeight="1">
      <c r="A32" s="2856"/>
      <c r="B32" s="293">
        <v>8</v>
      </c>
      <c r="C32" s="293"/>
      <c r="D32" s="294">
        <f t="shared" si="2"/>
        <v>0</v>
      </c>
      <c r="E32" s="295" t="s">
        <v>504</v>
      </c>
      <c r="F32" s="294">
        <f t="shared" si="3"/>
        <v>0</v>
      </c>
      <c r="G32" s="295" t="s">
        <v>504</v>
      </c>
      <c r="H32" s="294"/>
      <c r="I32" s="295" t="s">
        <v>504</v>
      </c>
      <c r="J32" s="294"/>
      <c r="K32" s="295" t="s">
        <v>504</v>
      </c>
      <c r="L32" s="294"/>
      <c r="M32" s="295" t="s">
        <v>504</v>
      </c>
      <c r="N32" s="294"/>
      <c r="O32" s="295" t="s">
        <v>504</v>
      </c>
      <c r="P32" s="294"/>
      <c r="Q32" s="295" t="s">
        <v>504</v>
      </c>
      <c r="R32" s="294"/>
      <c r="S32" s="295" t="s">
        <v>504</v>
      </c>
      <c r="T32" s="293"/>
    </row>
    <row r="33" spans="1:20" ht="17.25" customHeight="1">
      <c r="A33" s="2856"/>
      <c r="B33" s="293">
        <v>9</v>
      </c>
      <c r="C33" s="293"/>
      <c r="D33" s="294">
        <f t="shared" si="2"/>
        <v>0</v>
      </c>
      <c r="E33" s="295" t="s">
        <v>504</v>
      </c>
      <c r="F33" s="294">
        <f t="shared" si="3"/>
        <v>0</v>
      </c>
      <c r="G33" s="295" t="s">
        <v>504</v>
      </c>
      <c r="H33" s="294"/>
      <c r="I33" s="295" t="s">
        <v>504</v>
      </c>
      <c r="J33" s="294"/>
      <c r="K33" s="295" t="s">
        <v>504</v>
      </c>
      <c r="L33" s="294"/>
      <c r="M33" s="295" t="s">
        <v>504</v>
      </c>
      <c r="N33" s="294"/>
      <c r="O33" s="295" t="s">
        <v>504</v>
      </c>
      <c r="P33" s="294"/>
      <c r="Q33" s="295" t="s">
        <v>504</v>
      </c>
      <c r="R33" s="294"/>
      <c r="S33" s="295" t="s">
        <v>504</v>
      </c>
      <c r="T33" s="293"/>
    </row>
    <row r="34" spans="1:20" ht="17.25" customHeight="1">
      <c r="A34" s="2856"/>
      <c r="B34" s="293">
        <v>10</v>
      </c>
      <c r="C34" s="293"/>
      <c r="D34" s="294">
        <f t="shared" si="2"/>
        <v>0</v>
      </c>
      <c r="E34" s="295" t="s">
        <v>504</v>
      </c>
      <c r="F34" s="294">
        <f t="shared" si="3"/>
        <v>0</v>
      </c>
      <c r="G34" s="295" t="s">
        <v>504</v>
      </c>
      <c r="H34" s="294"/>
      <c r="I34" s="295" t="s">
        <v>504</v>
      </c>
      <c r="J34" s="294"/>
      <c r="K34" s="295" t="s">
        <v>504</v>
      </c>
      <c r="L34" s="294"/>
      <c r="M34" s="295" t="s">
        <v>504</v>
      </c>
      <c r="N34" s="294"/>
      <c r="O34" s="295" t="s">
        <v>504</v>
      </c>
      <c r="P34" s="294"/>
      <c r="Q34" s="295" t="s">
        <v>504</v>
      </c>
      <c r="R34" s="294"/>
      <c r="S34" s="295" t="s">
        <v>504</v>
      </c>
      <c r="T34" s="293"/>
    </row>
    <row r="35" spans="1:20" ht="17.25" customHeight="1">
      <c r="A35" s="2856"/>
      <c r="B35" s="293">
        <v>11</v>
      </c>
      <c r="C35" s="293"/>
      <c r="D35" s="294">
        <f t="shared" si="2"/>
        <v>0</v>
      </c>
      <c r="E35" s="295" t="s">
        <v>504</v>
      </c>
      <c r="F35" s="294">
        <f t="shared" si="3"/>
        <v>0</v>
      </c>
      <c r="G35" s="295" t="s">
        <v>504</v>
      </c>
      <c r="H35" s="294"/>
      <c r="I35" s="295" t="s">
        <v>504</v>
      </c>
      <c r="J35" s="294"/>
      <c r="K35" s="295" t="s">
        <v>504</v>
      </c>
      <c r="L35" s="294"/>
      <c r="M35" s="295" t="s">
        <v>504</v>
      </c>
      <c r="N35" s="294"/>
      <c r="O35" s="295" t="s">
        <v>504</v>
      </c>
      <c r="P35" s="294"/>
      <c r="Q35" s="295" t="s">
        <v>504</v>
      </c>
      <c r="R35" s="294"/>
      <c r="S35" s="295" t="s">
        <v>504</v>
      </c>
      <c r="T35" s="293"/>
    </row>
    <row r="36" spans="1:20" ht="17.25" customHeight="1">
      <c r="A36" s="2856"/>
      <c r="B36" s="293">
        <v>12</v>
      </c>
      <c r="C36" s="293"/>
      <c r="D36" s="294">
        <f t="shared" si="2"/>
        <v>0</v>
      </c>
      <c r="E36" s="295" t="s">
        <v>504</v>
      </c>
      <c r="F36" s="294">
        <f t="shared" si="3"/>
        <v>0</v>
      </c>
      <c r="G36" s="295" t="s">
        <v>504</v>
      </c>
      <c r="H36" s="294"/>
      <c r="I36" s="295" t="s">
        <v>504</v>
      </c>
      <c r="J36" s="294"/>
      <c r="K36" s="295" t="s">
        <v>504</v>
      </c>
      <c r="L36" s="294"/>
      <c r="M36" s="295" t="s">
        <v>504</v>
      </c>
      <c r="N36" s="294"/>
      <c r="O36" s="295" t="s">
        <v>504</v>
      </c>
      <c r="P36" s="294"/>
      <c r="Q36" s="295" t="s">
        <v>504</v>
      </c>
      <c r="R36" s="294"/>
      <c r="S36" s="295" t="s">
        <v>504</v>
      </c>
      <c r="T36" s="293"/>
    </row>
    <row r="37" spans="1:20" ht="17.25" customHeight="1">
      <c r="A37" s="2856"/>
      <c r="B37" s="293">
        <v>13</v>
      </c>
      <c r="C37" s="293"/>
      <c r="D37" s="294">
        <f t="shared" si="2"/>
        <v>0</v>
      </c>
      <c r="E37" s="295" t="s">
        <v>504</v>
      </c>
      <c r="F37" s="294">
        <f t="shared" si="3"/>
        <v>0</v>
      </c>
      <c r="G37" s="295" t="s">
        <v>504</v>
      </c>
      <c r="H37" s="294"/>
      <c r="I37" s="295" t="s">
        <v>504</v>
      </c>
      <c r="J37" s="294"/>
      <c r="K37" s="295" t="s">
        <v>504</v>
      </c>
      <c r="L37" s="294"/>
      <c r="M37" s="295" t="s">
        <v>504</v>
      </c>
      <c r="N37" s="294"/>
      <c r="O37" s="295" t="s">
        <v>504</v>
      </c>
      <c r="P37" s="294"/>
      <c r="Q37" s="295" t="s">
        <v>504</v>
      </c>
      <c r="R37" s="294"/>
      <c r="S37" s="295" t="s">
        <v>504</v>
      </c>
      <c r="T37" s="293"/>
    </row>
    <row r="38" spans="1:20" ht="17.25" customHeight="1">
      <c r="A38" s="2856"/>
      <c r="B38" s="293">
        <v>14</v>
      </c>
      <c r="C38" s="293"/>
      <c r="D38" s="294">
        <f t="shared" si="2"/>
        <v>0</v>
      </c>
      <c r="E38" s="295" t="s">
        <v>504</v>
      </c>
      <c r="F38" s="294">
        <f t="shared" si="3"/>
        <v>0</v>
      </c>
      <c r="G38" s="295" t="s">
        <v>504</v>
      </c>
      <c r="H38" s="294"/>
      <c r="I38" s="295" t="s">
        <v>504</v>
      </c>
      <c r="J38" s="294"/>
      <c r="K38" s="295" t="s">
        <v>504</v>
      </c>
      <c r="L38" s="294"/>
      <c r="M38" s="295" t="s">
        <v>504</v>
      </c>
      <c r="N38" s="294"/>
      <c r="O38" s="295" t="s">
        <v>504</v>
      </c>
      <c r="P38" s="294"/>
      <c r="Q38" s="295" t="s">
        <v>504</v>
      </c>
      <c r="R38" s="294"/>
      <c r="S38" s="295" t="s">
        <v>504</v>
      </c>
      <c r="T38" s="293"/>
    </row>
    <row r="39" spans="1:20" ht="17.25" customHeight="1">
      <c r="A39" s="2856"/>
      <c r="B39" s="293">
        <v>15</v>
      </c>
      <c r="C39" s="293"/>
      <c r="D39" s="294">
        <f t="shared" si="2"/>
        <v>0</v>
      </c>
      <c r="E39" s="295" t="s">
        <v>504</v>
      </c>
      <c r="F39" s="294">
        <f t="shared" si="3"/>
        <v>0</v>
      </c>
      <c r="G39" s="295" t="s">
        <v>504</v>
      </c>
      <c r="H39" s="294"/>
      <c r="I39" s="295" t="s">
        <v>504</v>
      </c>
      <c r="J39" s="294"/>
      <c r="K39" s="295" t="s">
        <v>504</v>
      </c>
      <c r="L39" s="294"/>
      <c r="M39" s="295" t="s">
        <v>504</v>
      </c>
      <c r="N39" s="294"/>
      <c r="O39" s="295" t="s">
        <v>504</v>
      </c>
      <c r="P39" s="294"/>
      <c r="Q39" s="295" t="s">
        <v>504</v>
      </c>
      <c r="R39" s="294"/>
      <c r="S39" s="295" t="s">
        <v>504</v>
      </c>
      <c r="T39" s="293"/>
    </row>
    <row r="40" spans="1:20" ht="17.25" customHeight="1" thickBot="1">
      <c r="A40" s="2857"/>
      <c r="B40" s="2858" t="s">
        <v>507</v>
      </c>
      <c r="C40" s="2862"/>
      <c r="D40" s="296">
        <f>SUM(D25:D39)</f>
        <v>0</v>
      </c>
      <c r="E40" s="297" t="s">
        <v>504</v>
      </c>
      <c r="F40" s="296">
        <f>SUM(F25:F39)</f>
        <v>0</v>
      </c>
      <c r="G40" s="297" t="s">
        <v>504</v>
      </c>
      <c r="H40" s="296">
        <f>SUM(H25:H39)</f>
        <v>0</v>
      </c>
      <c r="I40" s="297" t="s">
        <v>504</v>
      </c>
      <c r="J40" s="296">
        <f>SUM(J25:J39)</f>
        <v>0</v>
      </c>
      <c r="K40" s="297" t="s">
        <v>504</v>
      </c>
      <c r="L40" s="296">
        <f>SUM(L25:L39)</f>
        <v>0</v>
      </c>
      <c r="M40" s="297" t="s">
        <v>504</v>
      </c>
      <c r="N40" s="296">
        <f>SUM(N25:N39)</f>
        <v>0</v>
      </c>
      <c r="O40" s="297" t="s">
        <v>504</v>
      </c>
      <c r="P40" s="296">
        <f>SUM(P25:P39)</f>
        <v>0</v>
      </c>
      <c r="Q40" s="297" t="s">
        <v>504</v>
      </c>
      <c r="R40" s="296">
        <f>SUM(R25:R39)</f>
        <v>0</v>
      </c>
      <c r="S40" s="297" t="s">
        <v>504</v>
      </c>
      <c r="T40" s="298"/>
    </row>
    <row r="41" spans="1:20" ht="17.25" customHeight="1" thickTop="1">
      <c r="A41" s="2863" t="s">
        <v>70</v>
      </c>
      <c r="B41" s="2864"/>
      <c r="C41" s="2864"/>
      <c r="D41" s="299">
        <f>D24+D40</f>
        <v>0</v>
      </c>
      <c r="E41" s="300" t="s">
        <v>504</v>
      </c>
      <c r="F41" s="299">
        <f>F24+F40</f>
        <v>0</v>
      </c>
      <c r="G41" s="300" t="s">
        <v>504</v>
      </c>
      <c r="H41" s="299">
        <f>H24+H40</f>
        <v>0</v>
      </c>
      <c r="I41" s="300" t="s">
        <v>504</v>
      </c>
      <c r="J41" s="299">
        <f>J24+J40</f>
        <v>0</v>
      </c>
      <c r="K41" s="300" t="s">
        <v>504</v>
      </c>
      <c r="L41" s="299">
        <f>L24+L40</f>
        <v>0</v>
      </c>
      <c r="M41" s="300" t="s">
        <v>504</v>
      </c>
      <c r="N41" s="299">
        <f>N24+N40</f>
        <v>0</v>
      </c>
      <c r="O41" s="300" t="s">
        <v>504</v>
      </c>
      <c r="P41" s="299">
        <f>P24+P40</f>
        <v>0</v>
      </c>
      <c r="Q41" s="300" t="s">
        <v>504</v>
      </c>
      <c r="R41" s="299">
        <f>R24+R40</f>
        <v>0</v>
      </c>
      <c r="S41" s="300" t="s">
        <v>504</v>
      </c>
      <c r="T41" s="301"/>
    </row>
    <row r="42" spans="1:20" ht="17.25" customHeight="1"/>
    <row r="43" spans="1:20" ht="17.25" customHeight="1">
      <c r="A43" s="302" t="s">
        <v>508</v>
      </c>
    </row>
    <row r="44" spans="1:20" ht="17.25" customHeight="1">
      <c r="A44" s="140"/>
    </row>
    <row r="45" spans="1:20" ht="17.25" customHeight="1"/>
    <row r="46" spans="1:20" ht="17.25" customHeight="1"/>
    <row r="47" spans="1:20" ht="17.25" customHeight="1"/>
    <row r="48" spans="1:20" ht="17.25" customHeight="1"/>
    <row r="49" ht="17.25" customHeight="1"/>
    <row r="50" ht="17.25" customHeight="1"/>
    <row r="51" ht="17.25" customHeight="1"/>
    <row r="52" ht="17.25" customHeight="1"/>
    <row r="53" ht="17.25" customHeight="1"/>
    <row r="54" ht="17.25" customHeight="1"/>
    <row r="55" ht="17.25" customHeight="1"/>
  </sheetData>
  <mergeCells count="21">
    <mergeCell ref="A9:A24"/>
    <mergeCell ref="B24:C24"/>
    <mergeCell ref="A25:A40"/>
    <mergeCell ref="B40:C40"/>
    <mergeCell ref="A41:C41"/>
    <mergeCell ref="R8:S8"/>
    <mergeCell ref="A1:T1"/>
    <mergeCell ref="A4:T4"/>
    <mergeCell ref="A7:A8"/>
    <mergeCell ref="B7:C8"/>
    <mergeCell ref="D7:E8"/>
    <mergeCell ref="F7:G7"/>
    <mergeCell ref="H7:M7"/>
    <mergeCell ref="N7:S7"/>
    <mergeCell ref="T7:T8"/>
    <mergeCell ref="F8:G8"/>
    <mergeCell ref="H8:I8"/>
    <mergeCell ref="J8:K8"/>
    <mergeCell ref="L8:M8"/>
    <mergeCell ref="N8:O8"/>
    <mergeCell ref="P8:Q8"/>
  </mergeCells>
  <phoneticPr fontId="10"/>
  <pageMargins left="0.75" right="0.75" top="1" bottom="1" header="0.51200000000000001" footer="0.51200000000000001"/>
  <pageSetup paperSize="9" orientation="portrait" horizont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F0"/>
  </sheetPr>
  <dimension ref="A1:T55"/>
  <sheetViews>
    <sheetView view="pageBreakPreview" zoomScaleNormal="100" zoomScaleSheetLayoutView="100" workbookViewId="0">
      <selection sqref="A1:T1"/>
    </sheetView>
  </sheetViews>
  <sheetFormatPr defaultColWidth="9" defaultRowHeight="13.5"/>
  <cols>
    <col min="1" max="1" width="3.625" style="290" customWidth="1"/>
    <col min="2" max="2" width="2.625" style="290" customWidth="1"/>
    <col min="3" max="3" width="12.125" style="290" customWidth="1"/>
    <col min="4" max="4" width="5.375" style="290" customWidth="1"/>
    <col min="5" max="5" width="2.125" style="290" customWidth="1"/>
    <col min="6" max="6" width="5.375" style="290" customWidth="1"/>
    <col min="7" max="7" width="2.125" style="290" customWidth="1"/>
    <col min="8" max="8" width="5.375" style="290" customWidth="1"/>
    <col min="9" max="9" width="2.125" style="290" customWidth="1"/>
    <col min="10" max="10" width="5.375" style="290" customWidth="1"/>
    <col min="11" max="11" width="2.125" style="290" customWidth="1"/>
    <col min="12" max="12" width="5.375" style="290" customWidth="1"/>
    <col min="13" max="13" width="2.125" style="290" customWidth="1"/>
    <col min="14" max="14" width="5.375" style="290" customWidth="1"/>
    <col min="15" max="15" width="2.125" style="290" customWidth="1"/>
    <col min="16" max="16" width="5.375" style="290" customWidth="1"/>
    <col min="17" max="17" width="2.125" style="290" customWidth="1"/>
    <col min="18" max="18" width="5.375" style="290" customWidth="1"/>
    <col min="19" max="19" width="2.125" style="290" customWidth="1"/>
    <col min="20" max="20" width="7.625" style="290" customWidth="1"/>
    <col min="21" max="16384" width="9" style="290"/>
  </cols>
  <sheetData>
    <row r="1" spans="1:20">
      <c r="A1" s="2854" t="s">
        <v>465</v>
      </c>
      <c r="B1" s="2854"/>
      <c r="C1" s="2854"/>
      <c r="D1" s="2854"/>
      <c r="E1" s="2854"/>
      <c r="F1" s="2854"/>
      <c r="G1" s="2854"/>
      <c r="H1" s="2854"/>
      <c r="I1" s="2854"/>
      <c r="J1" s="2854"/>
      <c r="K1" s="2854"/>
      <c r="L1" s="2854"/>
      <c r="M1" s="2854"/>
      <c r="N1" s="2854"/>
      <c r="O1" s="2854"/>
      <c r="P1" s="2854"/>
      <c r="Q1" s="2854"/>
      <c r="R1" s="2854"/>
      <c r="S1" s="2854"/>
      <c r="T1" s="2854"/>
    </row>
    <row r="2" spans="1:20">
      <c r="A2" s="291"/>
      <c r="B2" s="291"/>
      <c r="C2" s="291"/>
      <c r="D2" s="291"/>
      <c r="E2" s="291"/>
      <c r="F2" s="291"/>
      <c r="G2" s="291"/>
      <c r="H2" s="291"/>
      <c r="I2" s="291"/>
      <c r="J2" s="291"/>
      <c r="K2" s="291"/>
      <c r="L2" s="291"/>
      <c r="M2" s="291"/>
      <c r="N2" s="291"/>
      <c r="O2" s="291"/>
      <c r="P2" s="291"/>
      <c r="Q2" s="291"/>
      <c r="R2" s="291"/>
      <c r="S2" s="291"/>
      <c r="T2" s="291"/>
    </row>
    <row r="3" spans="1:20" ht="17.25" customHeight="1"/>
    <row r="4" spans="1:20" ht="17.25" customHeight="1">
      <c r="A4" s="2855" t="s">
        <v>492</v>
      </c>
      <c r="B4" s="2855"/>
      <c r="C4" s="2855"/>
      <c r="D4" s="2855"/>
      <c r="E4" s="2855"/>
      <c r="F4" s="2855"/>
      <c r="G4" s="2855"/>
      <c r="H4" s="2855"/>
      <c r="I4" s="2855"/>
      <c r="J4" s="2855"/>
      <c r="K4" s="2855"/>
      <c r="L4" s="2855"/>
      <c r="M4" s="2855"/>
      <c r="N4" s="2855"/>
      <c r="O4" s="2855"/>
      <c r="P4" s="2855"/>
      <c r="Q4" s="2855"/>
      <c r="R4" s="2855"/>
      <c r="S4" s="2855"/>
      <c r="T4" s="2855"/>
    </row>
    <row r="5" spans="1:20" ht="17.25" customHeight="1">
      <c r="A5" s="292"/>
      <c r="B5" s="292"/>
      <c r="C5" s="292"/>
      <c r="D5" s="292"/>
      <c r="E5" s="292"/>
      <c r="F5" s="292"/>
      <c r="G5" s="292"/>
      <c r="H5" s="292"/>
      <c r="I5" s="292"/>
      <c r="J5" s="292"/>
      <c r="K5" s="292"/>
      <c r="L5" s="292"/>
      <c r="M5" s="292"/>
      <c r="N5" s="292"/>
      <c r="O5" s="292"/>
      <c r="P5" s="292"/>
      <c r="Q5" s="292"/>
      <c r="R5" s="292"/>
      <c r="S5" s="292"/>
      <c r="T5" s="292"/>
    </row>
    <row r="6" spans="1:20" ht="17.25" customHeight="1">
      <c r="A6" s="292"/>
      <c r="B6" s="292"/>
      <c r="C6" s="292"/>
      <c r="D6" s="292"/>
      <c r="E6" s="292"/>
      <c r="F6" s="292"/>
      <c r="G6" s="292"/>
      <c r="H6" s="292"/>
      <c r="I6" s="292"/>
      <c r="J6" s="292"/>
      <c r="K6" s="292"/>
      <c r="L6" s="292"/>
      <c r="M6" s="292"/>
      <c r="N6" s="292"/>
      <c r="O6" s="292"/>
      <c r="P6" s="292"/>
      <c r="Q6" s="292"/>
      <c r="R6" s="292"/>
      <c r="S6" s="292"/>
      <c r="T6" s="292"/>
    </row>
    <row r="7" spans="1:20" s="292" customFormat="1" ht="17.25" customHeight="1">
      <c r="A7" s="2856" t="s">
        <v>493</v>
      </c>
      <c r="B7" s="2856" t="s">
        <v>478</v>
      </c>
      <c r="C7" s="2856"/>
      <c r="D7" s="2857" t="s">
        <v>494</v>
      </c>
      <c r="E7" s="2858"/>
      <c r="F7" s="2857" t="s">
        <v>495</v>
      </c>
      <c r="G7" s="2858"/>
      <c r="H7" s="2852" t="s">
        <v>496</v>
      </c>
      <c r="I7" s="2861"/>
      <c r="J7" s="2861"/>
      <c r="K7" s="2861"/>
      <c r="L7" s="2861"/>
      <c r="M7" s="2853"/>
      <c r="N7" s="2852" t="s">
        <v>497</v>
      </c>
      <c r="O7" s="2861"/>
      <c r="P7" s="2861"/>
      <c r="Q7" s="2861"/>
      <c r="R7" s="2861"/>
      <c r="S7" s="2853"/>
      <c r="T7" s="2856" t="s">
        <v>80</v>
      </c>
    </row>
    <row r="8" spans="1:20" ht="17.25" customHeight="1">
      <c r="A8" s="2856"/>
      <c r="B8" s="2856"/>
      <c r="C8" s="2856"/>
      <c r="D8" s="2859"/>
      <c r="E8" s="2860"/>
      <c r="F8" s="2859" t="s">
        <v>498</v>
      </c>
      <c r="G8" s="2860"/>
      <c r="H8" s="2852" t="s">
        <v>499</v>
      </c>
      <c r="I8" s="2853"/>
      <c r="J8" s="2852" t="s">
        <v>500</v>
      </c>
      <c r="K8" s="2853"/>
      <c r="L8" s="2852" t="s">
        <v>131</v>
      </c>
      <c r="M8" s="2853"/>
      <c r="N8" s="2852" t="s">
        <v>501</v>
      </c>
      <c r="O8" s="2853"/>
      <c r="P8" s="2852" t="s">
        <v>502</v>
      </c>
      <c r="Q8" s="2853"/>
      <c r="R8" s="2852" t="s">
        <v>131</v>
      </c>
      <c r="S8" s="2853"/>
      <c r="T8" s="2856"/>
    </row>
    <row r="9" spans="1:20" ht="17.25" customHeight="1">
      <c r="A9" s="2856" t="s">
        <v>503</v>
      </c>
      <c r="B9" s="293">
        <v>1</v>
      </c>
      <c r="C9" s="293" t="s">
        <v>509</v>
      </c>
      <c r="D9" s="294">
        <f t="shared" ref="D9:D23" si="0">H9+J9+L9+N9+P9+R9</f>
        <v>60</v>
      </c>
      <c r="E9" s="295" t="s">
        <v>504</v>
      </c>
      <c r="F9" s="294">
        <f t="shared" ref="F9:F23" si="1">H9+J9+N9+P9</f>
        <v>60</v>
      </c>
      <c r="G9" s="295" t="s">
        <v>504</v>
      </c>
      <c r="H9" s="294">
        <v>60</v>
      </c>
      <c r="I9" s="295" t="s">
        <v>504</v>
      </c>
      <c r="J9" s="294"/>
      <c r="K9" s="295" t="s">
        <v>504</v>
      </c>
      <c r="L9" s="294"/>
      <c r="M9" s="295" t="s">
        <v>504</v>
      </c>
      <c r="N9" s="294"/>
      <c r="O9" s="295" t="s">
        <v>504</v>
      </c>
      <c r="P9" s="294"/>
      <c r="Q9" s="295" t="s">
        <v>504</v>
      </c>
      <c r="R9" s="294"/>
      <c r="S9" s="295" t="s">
        <v>504</v>
      </c>
      <c r="T9" s="293"/>
    </row>
    <row r="10" spans="1:20" ht="17.25" customHeight="1">
      <c r="A10" s="2856"/>
      <c r="B10" s="293">
        <v>2</v>
      </c>
      <c r="C10" s="293" t="s">
        <v>510</v>
      </c>
      <c r="D10" s="294">
        <f t="shared" si="0"/>
        <v>60</v>
      </c>
      <c r="E10" s="295" t="s">
        <v>504</v>
      </c>
      <c r="F10" s="294">
        <f t="shared" si="1"/>
        <v>60</v>
      </c>
      <c r="G10" s="295" t="s">
        <v>504</v>
      </c>
      <c r="H10" s="294"/>
      <c r="I10" s="295" t="s">
        <v>504</v>
      </c>
      <c r="J10" s="294">
        <v>60</v>
      </c>
      <c r="K10" s="295" t="s">
        <v>504</v>
      </c>
      <c r="L10" s="294"/>
      <c r="M10" s="295" t="s">
        <v>504</v>
      </c>
      <c r="N10" s="294"/>
      <c r="O10" s="295" t="s">
        <v>504</v>
      </c>
      <c r="P10" s="294"/>
      <c r="Q10" s="295" t="s">
        <v>504</v>
      </c>
      <c r="R10" s="294"/>
      <c r="S10" s="295" t="s">
        <v>504</v>
      </c>
      <c r="T10" s="293"/>
    </row>
    <row r="11" spans="1:20" ht="17.25" customHeight="1">
      <c r="A11" s="2856"/>
      <c r="B11" s="293">
        <v>3</v>
      </c>
      <c r="C11" s="293" t="s">
        <v>488</v>
      </c>
      <c r="D11" s="294">
        <f t="shared" si="0"/>
        <v>20</v>
      </c>
      <c r="E11" s="295" t="s">
        <v>504</v>
      </c>
      <c r="F11" s="294">
        <f t="shared" si="1"/>
        <v>20</v>
      </c>
      <c r="G11" s="295" t="s">
        <v>504</v>
      </c>
      <c r="H11" s="294"/>
      <c r="I11" s="295" t="s">
        <v>504</v>
      </c>
      <c r="J11" s="294"/>
      <c r="K11" s="295" t="s">
        <v>504</v>
      </c>
      <c r="L11" s="294"/>
      <c r="M11" s="295" t="s">
        <v>504</v>
      </c>
      <c r="N11" s="294">
        <v>10</v>
      </c>
      <c r="O11" s="295" t="s">
        <v>504</v>
      </c>
      <c r="P11" s="294">
        <v>10</v>
      </c>
      <c r="Q11" s="295" t="s">
        <v>504</v>
      </c>
      <c r="R11" s="294"/>
      <c r="S11" s="295" t="s">
        <v>504</v>
      </c>
      <c r="T11" s="293"/>
    </row>
    <row r="12" spans="1:20" ht="17.25" customHeight="1">
      <c r="A12" s="2856"/>
      <c r="B12" s="293">
        <v>4</v>
      </c>
      <c r="C12" s="293" t="s">
        <v>511</v>
      </c>
      <c r="D12" s="294">
        <f t="shared" si="0"/>
        <v>40</v>
      </c>
      <c r="E12" s="295" t="s">
        <v>504</v>
      </c>
      <c r="F12" s="294">
        <f t="shared" si="1"/>
        <v>40</v>
      </c>
      <c r="G12" s="295" t="s">
        <v>504</v>
      </c>
      <c r="H12" s="294"/>
      <c r="I12" s="295" t="s">
        <v>504</v>
      </c>
      <c r="J12" s="294"/>
      <c r="K12" s="295" t="s">
        <v>504</v>
      </c>
      <c r="L12" s="294"/>
      <c r="M12" s="295" t="s">
        <v>504</v>
      </c>
      <c r="N12" s="294">
        <v>20</v>
      </c>
      <c r="O12" s="295" t="s">
        <v>504</v>
      </c>
      <c r="P12" s="294">
        <v>20</v>
      </c>
      <c r="Q12" s="295" t="s">
        <v>504</v>
      </c>
      <c r="R12" s="294"/>
      <c r="S12" s="295" t="s">
        <v>504</v>
      </c>
      <c r="T12" s="293"/>
    </row>
    <row r="13" spans="1:20" ht="17.25" customHeight="1">
      <c r="A13" s="2856"/>
      <c r="B13" s="293">
        <v>5</v>
      </c>
      <c r="C13" s="293" t="s">
        <v>512</v>
      </c>
      <c r="D13" s="294">
        <f t="shared" si="0"/>
        <v>6</v>
      </c>
      <c r="E13" s="295" t="s">
        <v>504</v>
      </c>
      <c r="F13" s="294">
        <f t="shared" si="1"/>
        <v>6</v>
      </c>
      <c r="G13" s="295" t="s">
        <v>504</v>
      </c>
      <c r="H13" s="294"/>
      <c r="I13" s="295" t="s">
        <v>504</v>
      </c>
      <c r="J13" s="294"/>
      <c r="K13" s="295" t="s">
        <v>504</v>
      </c>
      <c r="L13" s="294"/>
      <c r="M13" s="295" t="s">
        <v>504</v>
      </c>
      <c r="N13" s="294">
        <v>3</v>
      </c>
      <c r="O13" s="295" t="s">
        <v>504</v>
      </c>
      <c r="P13" s="294">
        <v>3</v>
      </c>
      <c r="Q13" s="295" t="s">
        <v>504</v>
      </c>
      <c r="R13" s="294"/>
      <c r="S13" s="295" t="s">
        <v>504</v>
      </c>
      <c r="T13" s="293"/>
    </row>
    <row r="14" spans="1:20" ht="17.25" customHeight="1">
      <c r="A14" s="2856"/>
      <c r="B14" s="293">
        <v>6</v>
      </c>
      <c r="C14" s="293" t="s">
        <v>513</v>
      </c>
      <c r="D14" s="294">
        <f t="shared" si="0"/>
        <v>6</v>
      </c>
      <c r="E14" s="295" t="s">
        <v>504</v>
      </c>
      <c r="F14" s="294">
        <f t="shared" si="1"/>
        <v>6</v>
      </c>
      <c r="G14" s="295" t="s">
        <v>504</v>
      </c>
      <c r="H14" s="294"/>
      <c r="I14" s="295" t="s">
        <v>504</v>
      </c>
      <c r="J14" s="294"/>
      <c r="K14" s="295" t="s">
        <v>504</v>
      </c>
      <c r="L14" s="294"/>
      <c r="M14" s="295" t="s">
        <v>504</v>
      </c>
      <c r="N14" s="294">
        <v>3</v>
      </c>
      <c r="O14" s="295" t="s">
        <v>504</v>
      </c>
      <c r="P14" s="294">
        <v>3</v>
      </c>
      <c r="Q14" s="295" t="s">
        <v>504</v>
      </c>
      <c r="R14" s="294"/>
      <c r="S14" s="295" t="s">
        <v>504</v>
      </c>
      <c r="T14" s="293"/>
    </row>
    <row r="15" spans="1:20" ht="17.25" customHeight="1">
      <c r="A15" s="2856"/>
      <c r="B15" s="293">
        <v>7</v>
      </c>
      <c r="C15" s="293" t="s">
        <v>514</v>
      </c>
      <c r="D15" s="294">
        <f t="shared" si="0"/>
        <v>10</v>
      </c>
      <c r="E15" s="295" t="s">
        <v>504</v>
      </c>
      <c r="F15" s="294">
        <f t="shared" si="1"/>
        <v>10</v>
      </c>
      <c r="G15" s="295" t="s">
        <v>504</v>
      </c>
      <c r="H15" s="294"/>
      <c r="I15" s="295" t="s">
        <v>504</v>
      </c>
      <c r="J15" s="294"/>
      <c r="K15" s="295" t="s">
        <v>504</v>
      </c>
      <c r="L15" s="294"/>
      <c r="M15" s="295" t="s">
        <v>504</v>
      </c>
      <c r="N15" s="294">
        <v>5</v>
      </c>
      <c r="O15" s="295" t="s">
        <v>504</v>
      </c>
      <c r="P15" s="294">
        <v>5</v>
      </c>
      <c r="Q15" s="295" t="s">
        <v>504</v>
      </c>
      <c r="R15" s="294"/>
      <c r="S15" s="295" t="s">
        <v>504</v>
      </c>
      <c r="T15" s="293"/>
    </row>
    <row r="16" spans="1:20" ht="17.25" customHeight="1">
      <c r="A16" s="2856"/>
      <c r="B16" s="293">
        <v>8</v>
      </c>
      <c r="C16" s="293" t="s">
        <v>515</v>
      </c>
      <c r="D16" s="294">
        <f t="shared" si="0"/>
        <v>10</v>
      </c>
      <c r="E16" s="295" t="s">
        <v>504</v>
      </c>
      <c r="F16" s="294">
        <f t="shared" si="1"/>
        <v>10</v>
      </c>
      <c r="G16" s="295" t="s">
        <v>504</v>
      </c>
      <c r="H16" s="294"/>
      <c r="I16" s="295" t="s">
        <v>504</v>
      </c>
      <c r="J16" s="294"/>
      <c r="K16" s="295" t="s">
        <v>504</v>
      </c>
      <c r="L16" s="294"/>
      <c r="M16" s="295" t="s">
        <v>504</v>
      </c>
      <c r="N16" s="294">
        <v>5</v>
      </c>
      <c r="O16" s="295" t="s">
        <v>504</v>
      </c>
      <c r="P16" s="294">
        <v>5</v>
      </c>
      <c r="Q16" s="295" t="s">
        <v>504</v>
      </c>
      <c r="R16" s="294"/>
      <c r="S16" s="295" t="s">
        <v>504</v>
      </c>
      <c r="T16" s="293"/>
    </row>
    <row r="17" spans="1:20" ht="17.25" customHeight="1">
      <c r="A17" s="2856"/>
      <c r="B17" s="293">
        <v>9</v>
      </c>
      <c r="C17" s="293"/>
      <c r="D17" s="294">
        <f t="shared" si="0"/>
        <v>0</v>
      </c>
      <c r="E17" s="295" t="s">
        <v>504</v>
      </c>
      <c r="F17" s="294">
        <f t="shared" si="1"/>
        <v>0</v>
      </c>
      <c r="G17" s="295" t="s">
        <v>504</v>
      </c>
      <c r="H17" s="294"/>
      <c r="I17" s="295" t="s">
        <v>504</v>
      </c>
      <c r="J17" s="294"/>
      <c r="K17" s="295" t="s">
        <v>504</v>
      </c>
      <c r="L17" s="294"/>
      <c r="M17" s="295" t="s">
        <v>504</v>
      </c>
      <c r="N17" s="294"/>
      <c r="O17" s="295" t="s">
        <v>504</v>
      </c>
      <c r="P17" s="294"/>
      <c r="Q17" s="295" t="s">
        <v>504</v>
      </c>
      <c r="R17" s="294"/>
      <c r="S17" s="295" t="s">
        <v>504</v>
      </c>
      <c r="T17" s="293"/>
    </row>
    <row r="18" spans="1:20" ht="17.25" customHeight="1">
      <c r="A18" s="2856"/>
      <c r="B18" s="293">
        <v>10</v>
      </c>
      <c r="C18" s="293"/>
      <c r="D18" s="294">
        <f t="shared" si="0"/>
        <v>0</v>
      </c>
      <c r="E18" s="295" t="s">
        <v>504</v>
      </c>
      <c r="F18" s="294">
        <f t="shared" si="1"/>
        <v>0</v>
      </c>
      <c r="G18" s="295" t="s">
        <v>504</v>
      </c>
      <c r="H18" s="294"/>
      <c r="I18" s="295" t="s">
        <v>504</v>
      </c>
      <c r="J18" s="294"/>
      <c r="K18" s="295" t="s">
        <v>504</v>
      </c>
      <c r="L18" s="294"/>
      <c r="M18" s="295" t="s">
        <v>504</v>
      </c>
      <c r="N18" s="294"/>
      <c r="O18" s="295" t="s">
        <v>504</v>
      </c>
      <c r="P18" s="294"/>
      <c r="Q18" s="295" t="s">
        <v>504</v>
      </c>
      <c r="R18" s="294"/>
      <c r="S18" s="295" t="s">
        <v>504</v>
      </c>
      <c r="T18" s="293"/>
    </row>
    <row r="19" spans="1:20" ht="17.25" customHeight="1">
      <c r="A19" s="2856"/>
      <c r="B19" s="293">
        <v>11</v>
      </c>
      <c r="C19" s="293"/>
      <c r="D19" s="294">
        <f t="shared" si="0"/>
        <v>0</v>
      </c>
      <c r="E19" s="295" t="s">
        <v>504</v>
      </c>
      <c r="F19" s="294">
        <f t="shared" si="1"/>
        <v>0</v>
      </c>
      <c r="G19" s="295" t="s">
        <v>504</v>
      </c>
      <c r="H19" s="294"/>
      <c r="I19" s="295" t="s">
        <v>504</v>
      </c>
      <c r="J19" s="294"/>
      <c r="K19" s="295" t="s">
        <v>504</v>
      </c>
      <c r="L19" s="294"/>
      <c r="M19" s="295" t="s">
        <v>504</v>
      </c>
      <c r="N19" s="294"/>
      <c r="O19" s="295" t="s">
        <v>504</v>
      </c>
      <c r="P19" s="294"/>
      <c r="Q19" s="295" t="s">
        <v>504</v>
      </c>
      <c r="R19" s="294"/>
      <c r="S19" s="295" t="s">
        <v>504</v>
      </c>
      <c r="T19" s="293"/>
    </row>
    <row r="20" spans="1:20" ht="17.25" customHeight="1">
      <c r="A20" s="2856"/>
      <c r="B20" s="293">
        <v>12</v>
      </c>
      <c r="C20" s="293"/>
      <c r="D20" s="294">
        <f t="shared" si="0"/>
        <v>0</v>
      </c>
      <c r="E20" s="295" t="s">
        <v>504</v>
      </c>
      <c r="F20" s="294">
        <f t="shared" si="1"/>
        <v>0</v>
      </c>
      <c r="G20" s="295" t="s">
        <v>504</v>
      </c>
      <c r="H20" s="294"/>
      <c r="I20" s="295" t="s">
        <v>504</v>
      </c>
      <c r="J20" s="294"/>
      <c r="K20" s="295" t="s">
        <v>504</v>
      </c>
      <c r="L20" s="294"/>
      <c r="M20" s="295" t="s">
        <v>504</v>
      </c>
      <c r="N20" s="294"/>
      <c r="O20" s="295" t="s">
        <v>504</v>
      </c>
      <c r="P20" s="294"/>
      <c r="Q20" s="295" t="s">
        <v>504</v>
      </c>
      <c r="R20" s="294"/>
      <c r="S20" s="295" t="s">
        <v>504</v>
      </c>
      <c r="T20" s="293"/>
    </row>
    <row r="21" spans="1:20" ht="17.25" customHeight="1">
      <c r="A21" s="2856"/>
      <c r="B21" s="293">
        <v>13</v>
      </c>
      <c r="C21" s="293"/>
      <c r="D21" s="294">
        <f t="shared" si="0"/>
        <v>0</v>
      </c>
      <c r="E21" s="295" t="s">
        <v>504</v>
      </c>
      <c r="F21" s="294">
        <f t="shared" si="1"/>
        <v>0</v>
      </c>
      <c r="G21" s="295" t="s">
        <v>504</v>
      </c>
      <c r="H21" s="294"/>
      <c r="I21" s="295" t="s">
        <v>504</v>
      </c>
      <c r="J21" s="294"/>
      <c r="K21" s="295" t="s">
        <v>504</v>
      </c>
      <c r="L21" s="294"/>
      <c r="M21" s="295" t="s">
        <v>504</v>
      </c>
      <c r="N21" s="294"/>
      <c r="O21" s="295" t="s">
        <v>504</v>
      </c>
      <c r="P21" s="294"/>
      <c r="Q21" s="295" t="s">
        <v>504</v>
      </c>
      <c r="R21" s="294"/>
      <c r="S21" s="295" t="s">
        <v>504</v>
      </c>
      <c r="T21" s="293"/>
    </row>
    <row r="22" spans="1:20" ht="17.25" customHeight="1">
      <c r="A22" s="2856"/>
      <c r="B22" s="293">
        <v>14</v>
      </c>
      <c r="C22" s="293"/>
      <c r="D22" s="294">
        <f t="shared" si="0"/>
        <v>0</v>
      </c>
      <c r="E22" s="295" t="s">
        <v>504</v>
      </c>
      <c r="F22" s="294">
        <f t="shared" si="1"/>
        <v>0</v>
      </c>
      <c r="G22" s="295" t="s">
        <v>504</v>
      </c>
      <c r="H22" s="294"/>
      <c r="I22" s="295" t="s">
        <v>504</v>
      </c>
      <c r="J22" s="294"/>
      <c r="K22" s="295" t="s">
        <v>504</v>
      </c>
      <c r="L22" s="294"/>
      <c r="M22" s="295" t="s">
        <v>504</v>
      </c>
      <c r="N22" s="294"/>
      <c r="O22" s="295" t="s">
        <v>504</v>
      </c>
      <c r="P22" s="294"/>
      <c r="Q22" s="295" t="s">
        <v>504</v>
      </c>
      <c r="R22" s="294"/>
      <c r="S22" s="295" t="s">
        <v>504</v>
      </c>
      <c r="T22" s="293"/>
    </row>
    <row r="23" spans="1:20" ht="17.25" customHeight="1">
      <c r="A23" s="2856"/>
      <c r="B23" s="293">
        <v>15</v>
      </c>
      <c r="C23" s="293"/>
      <c r="D23" s="294">
        <f t="shared" si="0"/>
        <v>0</v>
      </c>
      <c r="E23" s="295" t="s">
        <v>504</v>
      </c>
      <c r="F23" s="294">
        <f t="shared" si="1"/>
        <v>0</v>
      </c>
      <c r="G23" s="295" t="s">
        <v>504</v>
      </c>
      <c r="H23" s="294"/>
      <c r="I23" s="295" t="s">
        <v>504</v>
      </c>
      <c r="J23" s="294"/>
      <c r="K23" s="295" t="s">
        <v>504</v>
      </c>
      <c r="L23" s="294"/>
      <c r="M23" s="295" t="s">
        <v>504</v>
      </c>
      <c r="N23" s="294"/>
      <c r="O23" s="295" t="s">
        <v>504</v>
      </c>
      <c r="P23" s="294"/>
      <c r="Q23" s="295" t="s">
        <v>504</v>
      </c>
      <c r="R23" s="294"/>
      <c r="S23" s="295" t="s">
        <v>504</v>
      </c>
      <c r="T23" s="293"/>
    </row>
    <row r="24" spans="1:20" ht="17.25" customHeight="1">
      <c r="A24" s="2852"/>
      <c r="B24" s="2853" t="s">
        <v>505</v>
      </c>
      <c r="C24" s="2856"/>
      <c r="D24" s="294">
        <f>SUM(D9:D23)</f>
        <v>212</v>
      </c>
      <c r="E24" s="295" t="s">
        <v>504</v>
      </c>
      <c r="F24" s="294">
        <f>SUM(F9:F23)</f>
        <v>212</v>
      </c>
      <c r="G24" s="295" t="s">
        <v>504</v>
      </c>
      <c r="H24" s="294">
        <f>SUM(H9:H23)</f>
        <v>60</v>
      </c>
      <c r="I24" s="295" t="s">
        <v>504</v>
      </c>
      <c r="J24" s="294">
        <f>SUM(J9:J23)</f>
        <v>60</v>
      </c>
      <c r="K24" s="295" t="s">
        <v>504</v>
      </c>
      <c r="L24" s="294">
        <f>SUM(L9:L23)</f>
        <v>0</v>
      </c>
      <c r="M24" s="295" t="s">
        <v>504</v>
      </c>
      <c r="N24" s="294">
        <f>SUM(N9:N23)</f>
        <v>46</v>
      </c>
      <c r="O24" s="295" t="s">
        <v>504</v>
      </c>
      <c r="P24" s="294">
        <f>SUM(P9:P23)</f>
        <v>46</v>
      </c>
      <c r="Q24" s="295" t="s">
        <v>504</v>
      </c>
      <c r="R24" s="294">
        <f>SUM(R9:R23)</f>
        <v>0</v>
      </c>
      <c r="S24" s="295" t="s">
        <v>504</v>
      </c>
      <c r="T24" s="293"/>
    </row>
    <row r="25" spans="1:20" ht="17.25" customHeight="1">
      <c r="A25" s="2856" t="s">
        <v>506</v>
      </c>
      <c r="B25" s="293">
        <v>1</v>
      </c>
      <c r="C25" s="293"/>
      <c r="D25" s="294">
        <f t="shared" ref="D25:D39" si="2">H25+J25+L25+N25+P25+R25</f>
        <v>0</v>
      </c>
      <c r="E25" s="295" t="s">
        <v>504</v>
      </c>
      <c r="F25" s="294">
        <f t="shared" ref="F25:F39" si="3">H25+J25+N25+P25</f>
        <v>0</v>
      </c>
      <c r="G25" s="295" t="s">
        <v>504</v>
      </c>
      <c r="H25" s="294"/>
      <c r="I25" s="295" t="s">
        <v>504</v>
      </c>
      <c r="J25" s="294"/>
      <c r="K25" s="295" t="s">
        <v>504</v>
      </c>
      <c r="L25" s="294"/>
      <c r="M25" s="295" t="s">
        <v>504</v>
      </c>
      <c r="N25" s="294"/>
      <c r="O25" s="295" t="s">
        <v>504</v>
      </c>
      <c r="P25" s="294"/>
      <c r="Q25" s="295" t="s">
        <v>504</v>
      </c>
      <c r="R25" s="294"/>
      <c r="S25" s="295" t="s">
        <v>504</v>
      </c>
      <c r="T25" s="293"/>
    </row>
    <row r="26" spans="1:20" ht="17.25" customHeight="1">
      <c r="A26" s="2856"/>
      <c r="B26" s="293">
        <v>2</v>
      </c>
      <c r="C26" s="293"/>
      <c r="D26" s="294">
        <f t="shared" si="2"/>
        <v>0</v>
      </c>
      <c r="E26" s="295" t="s">
        <v>504</v>
      </c>
      <c r="F26" s="294">
        <f t="shared" si="3"/>
        <v>0</v>
      </c>
      <c r="G26" s="295" t="s">
        <v>504</v>
      </c>
      <c r="H26" s="294"/>
      <c r="I26" s="295" t="s">
        <v>504</v>
      </c>
      <c r="J26" s="294"/>
      <c r="K26" s="295" t="s">
        <v>504</v>
      </c>
      <c r="L26" s="294"/>
      <c r="M26" s="295" t="s">
        <v>504</v>
      </c>
      <c r="N26" s="294"/>
      <c r="O26" s="295" t="s">
        <v>504</v>
      </c>
      <c r="P26" s="294"/>
      <c r="Q26" s="295" t="s">
        <v>504</v>
      </c>
      <c r="R26" s="294"/>
      <c r="S26" s="295" t="s">
        <v>504</v>
      </c>
      <c r="T26" s="293"/>
    </row>
    <row r="27" spans="1:20" ht="17.25" customHeight="1">
      <c r="A27" s="2856"/>
      <c r="B27" s="293">
        <v>3</v>
      </c>
      <c r="C27" s="293"/>
      <c r="D27" s="294">
        <f t="shared" si="2"/>
        <v>0</v>
      </c>
      <c r="E27" s="295" t="s">
        <v>504</v>
      </c>
      <c r="F27" s="294">
        <f t="shared" si="3"/>
        <v>0</v>
      </c>
      <c r="G27" s="295" t="s">
        <v>504</v>
      </c>
      <c r="H27" s="294"/>
      <c r="I27" s="295" t="s">
        <v>504</v>
      </c>
      <c r="J27" s="294"/>
      <c r="K27" s="295" t="s">
        <v>504</v>
      </c>
      <c r="L27" s="294"/>
      <c r="M27" s="295" t="s">
        <v>504</v>
      </c>
      <c r="N27" s="294"/>
      <c r="O27" s="295" t="s">
        <v>504</v>
      </c>
      <c r="P27" s="294"/>
      <c r="Q27" s="295" t="s">
        <v>504</v>
      </c>
      <c r="R27" s="294"/>
      <c r="S27" s="295" t="s">
        <v>504</v>
      </c>
      <c r="T27" s="293"/>
    </row>
    <row r="28" spans="1:20" ht="17.25" customHeight="1">
      <c r="A28" s="2856"/>
      <c r="B28" s="293">
        <v>4</v>
      </c>
      <c r="C28" s="293"/>
      <c r="D28" s="294">
        <f t="shared" si="2"/>
        <v>0</v>
      </c>
      <c r="E28" s="295" t="s">
        <v>504</v>
      </c>
      <c r="F28" s="294">
        <f t="shared" si="3"/>
        <v>0</v>
      </c>
      <c r="G28" s="295" t="s">
        <v>504</v>
      </c>
      <c r="H28" s="294"/>
      <c r="I28" s="295" t="s">
        <v>504</v>
      </c>
      <c r="J28" s="294"/>
      <c r="K28" s="295" t="s">
        <v>504</v>
      </c>
      <c r="L28" s="294"/>
      <c r="M28" s="295" t="s">
        <v>504</v>
      </c>
      <c r="N28" s="294"/>
      <c r="O28" s="295" t="s">
        <v>504</v>
      </c>
      <c r="P28" s="294"/>
      <c r="Q28" s="295" t="s">
        <v>504</v>
      </c>
      <c r="R28" s="294"/>
      <c r="S28" s="295" t="s">
        <v>504</v>
      </c>
      <c r="T28" s="293"/>
    </row>
    <row r="29" spans="1:20" ht="17.25" customHeight="1">
      <c r="A29" s="2856"/>
      <c r="B29" s="293">
        <v>5</v>
      </c>
      <c r="C29" s="293"/>
      <c r="D29" s="294">
        <f t="shared" si="2"/>
        <v>0</v>
      </c>
      <c r="E29" s="295" t="s">
        <v>504</v>
      </c>
      <c r="F29" s="294">
        <f t="shared" si="3"/>
        <v>0</v>
      </c>
      <c r="G29" s="295" t="s">
        <v>504</v>
      </c>
      <c r="H29" s="294"/>
      <c r="I29" s="295" t="s">
        <v>504</v>
      </c>
      <c r="J29" s="294"/>
      <c r="K29" s="295" t="s">
        <v>504</v>
      </c>
      <c r="L29" s="294"/>
      <c r="M29" s="295" t="s">
        <v>504</v>
      </c>
      <c r="N29" s="294"/>
      <c r="O29" s="295" t="s">
        <v>504</v>
      </c>
      <c r="P29" s="294"/>
      <c r="Q29" s="295" t="s">
        <v>504</v>
      </c>
      <c r="R29" s="294"/>
      <c r="S29" s="295" t="s">
        <v>504</v>
      </c>
      <c r="T29" s="293"/>
    </row>
    <row r="30" spans="1:20" ht="17.25" customHeight="1">
      <c r="A30" s="2856"/>
      <c r="B30" s="293">
        <v>6</v>
      </c>
      <c r="C30" s="293"/>
      <c r="D30" s="294">
        <f t="shared" si="2"/>
        <v>0</v>
      </c>
      <c r="E30" s="295" t="s">
        <v>504</v>
      </c>
      <c r="F30" s="294">
        <f t="shared" si="3"/>
        <v>0</v>
      </c>
      <c r="G30" s="295" t="s">
        <v>504</v>
      </c>
      <c r="H30" s="294"/>
      <c r="I30" s="295" t="s">
        <v>504</v>
      </c>
      <c r="J30" s="294"/>
      <c r="K30" s="295" t="s">
        <v>504</v>
      </c>
      <c r="L30" s="294"/>
      <c r="M30" s="295" t="s">
        <v>504</v>
      </c>
      <c r="N30" s="294"/>
      <c r="O30" s="295" t="s">
        <v>504</v>
      </c>
      <c r="P30" s="294"/>
      <c r="Q30" s="295" t="s">
        <v>504</v>
      </c>
      <c r="R30" s="294"/>
      <c r="S30" s="295" t="s">
        <v>504</v>
      </c>
      <c r="T30" s="293"/>
    </row>
    <row r="31" spans="1:20" ht="17.25" customHeight="1">
      <c r="A31" s="2856"/>
      <c r="B31" s="293">
        <v>7</v>
      </c>
      <c r="C31" s="293"/>
      <c r="D31" s="294">
        <f t="shared" si="2"/>
        <v>0</v>
      </c>
      <c r="E31" s="295" t="s">
        <v>504</v>
      </c>
      <c r="F31" s="294">
        <f t="shared" si="3"/>
        <v>0</v>
      </c>
      <c r="G31" s="295" t="s">
        <v>504</v>
      </c>
      <c r="H31" s="294"/>
      <c r="I31" s="295" t="s">
        <v>504</v>
      </c>
      <c r="J31" s="294"/>
      <c r="K31" s="295" t="s">
        <v>504</v>
      </c>
      <c r="L31" s="294"/>
      <c r="M31" s="295" t="s">
        <v>504</v>
      </c>
      <c r="N31" s="294"/>
      <c r="O31" s="295" t="s">
        <v>504</v>
      </c>
      <c r="P31" s="294"/>
      <c r="Q31" s="295" t="s">
        <v>504</v>
      </c>
      <c r="R31" s="294"/>
      <c r="S31" s="295" t="s">
        <v>504</v>
      </c>
      <c r="T31" s="293"/>
    </row>
    <row r="32" spans="1:20" ht="17.25" customHeight="1">
      <c r="A32" s="2856"/>
      <c r="B32" s="293">
        <v>8</v>
      </c>
      <c r="C32" s="293"/>
      <c r="D32" s="294">
        <f t="shared" si="2"/>
        <v>0</v>
      </c>
      <c r="E32" s="295" t="s">
        <v>504</v>
      </c>
      <c r="F32" s="294">
        <f t="shared" si="3"/>
        <v>0</v>
      </c>
      <c r="G32" s="295" t="s">
        <v>504</v>
      </c>
      <c r="H32" s="294"/>
      <c r="I32" s="295" t="s">
        <v>504</v>
      </c>
      <c r="J32" s="294"/>
      <c r="K32" s="295" t="s">
        <v>504</v>
      </c>
      <c r="L32" s="294"/>
      <c r="M32" s="295" t="s">
        <v>504</v>
      </c>
      <c r="N32" s="294"/>
      <c r="O32" s="295" t="s">
        <v>504</v>
      </c>
      <c r="P32" s="294"/>
      <c r="Q32" s="295" t="s">
        <v>504</v>
      </c>
      <c r="R32" s="294"/>
      <c r="S32" s="295" t="s">
        <v>504</v>
      </c>
      <c r="T32" s="293"/>
    </row>
    <row r="33" spans="1:20" ht="17.25" customHeight="1">
      <c r="A33" s="2856"/>
      <c r="B33" s="293">
        <v>9</v>
      </c>
      <c r="C33" s="293"/>
      <c r="D33" s="294">
        <f t="shared" si="2"/>
        <v>0</v>
      </c>
      <c r="E33" s="295" t="s">
        <v>504</v>
      </c>
      <c r="F33" s="294">
        <f t="shared" si="3"/>
        <v>0</v>
      </c>
      <c r="G33" s="295" t="s">
        <v>504</v>
      </c>
      <c r="H33" s="294"/>
      <c r="I33" s="295" t="s">
        <v>504</v>
      </c>
      <c r="J33" s="294"/>
      <c r="K33" s="295" t="s">
        <v>504</v>
      </c>
      <c r="L33" s="294"/>
      <c r="M33" s="295" t="s">
        <v>504</v>
      </c>
      <c r="N33" s="294"/>
      <c r="O33" s="295" t="s">
        <v>504</v>
      </c>
      <c r="P33" s="294"/>
      <c r="Q33" s="295" t="s">
        <v>504</v>
      </c>
      <c r="R33" s="294"/>
      <c r="S33" s="295" t="s">
        <v>504</v>
      </c>
      <c r="T33" s="293"/>
    </row>
    <row r="34" spans="1:20" ht="17.25" customHeight="1">
      <c r="A34" s="2856"/>
      <c r="B34" s="293">
        <v>10</v>
      </c>
      <c r="C34" s="293"/>
      <c r="D34" s="294">
        <f t="shared" si="2"/>
        <v>0</v>
      </c>
      <c r="E34" s="295" t="s">
        <v>504</v>
      </c>
      <c r="F34" s="294">
        <f t="shared" si="3"/>
        <v>0</v>
      </c>
      <c r="G34" s="295" t="s">
        <v>504</v>
      </c>
      <c r="H34" s="294"/>
      <c r="I34" s="295" t="s">
        <v>504</v>
      </c>
      <c r="J34" s="294"/>
      <c r="K34" s="295" t="s">
        <v>504</v>
      </c>
      <c r="L34" s="294"/>
      <c r="M34" s="295" t="s">
        <v>504</v>
      </c>
      <c r="N34" s="294"/>
      <c r="O34" s="295" t="s">
        <v>504</v>
      </c>
      <c r="P34" s="294"/>
      <c r="Q34" s="295" t="s">
        <v>504</v>
      </c>
      <c r="R34" s="294"/>
      <c r="S34" s="295" t="s">
        <v>504</v>
      </c>
      <c r="T34" s="293"/>
    </row>
    <row r="35" spans="1:20" ht="17.25" customHeight="1">
      <c r="A35" s="2856"/>
      <c r="B35" s="293">
        <v>11</v>
      </c>
      <c r="C35" s="293"/>
      <c r="D35" s="294">
        <f t="shared" si="2"/>
        <v>0</v>
      </c>
      <c r="E35" s="295" t="s">
        <v>504</v>
      </c>
      <c r="F35" s="294">
        <f t="shared" si="3"/>
        <v>0</v>
      </c>
      <c r="G35" s="295" t="s">
        <v>504</v>
      </c>
      <c r="H35" s="294"/>
      <c r="I35" s="295" t="s">
        <v>504</v>
      </c>
      <c r="J35" s="294"/>
      <c r="K35" s="295" t="s">
        <v>504</v>
      </c>
      <c r="L35" s="294"/>
      <c r="M35" s="295" t="s">
        <v>504</v>
      </c>
      <c r="N35" s="294"/>
      <c r="O35" s="295" t="s">
        <v>504</v>
      </c>
      <c r="P35" s="294"/>
      <c r="Q35" s="295" t="s">
        <v>504</v>
      </c>
      <c r="R35" s="294"/>
      <c r="S35" s="295" t="s">
        <v>504</v>
      </c>
      <c r="T35" s="293"/>
    </row>
    <row r="36" spans="1:20" ht="17.25" customHeight="1">
      <c r="A36" s="2856"/>
      <c r="B36" s="293">
        <v>12</v>
      </c>
      <c r="C36" s="293"/>
      <c r="D36" s="294">
        <f t="shared" si="2"/>
        <v>0</v>
      </c>
      <c r="E36" s="295" t="s">
        <v>504</v>
      </c>
      <c r="F36" s="294">
        <f t="shared" si="3"/>
        <v>0</v>
      </c>
      <c r="G36" s="295" t="s">
        <v>504</v>
      </c>
      <c r="H36" s="294"/>
      <c r="I36" s="295" t="s">
        <v>504</v>
      </c>
      <c r="J36" s="294"/>
      <c r="K36" s="295" t="s">
        <v>504</v>
      </c>
      <c r="L36" s="294"/>
      <c r="M36" s="295" t="s">
        <v>504</v>
      </c>
      <c r="N36" s="294"/>
      <c r="O36" s="295" t="s">
        <v>504</v>
      </c>
      <c r="P36" s="294"/>
      <c r="Q36" s="295" t="s">
        <v>504</v>
      </c>
      <c r="R36" s="294"/>
      <c r="S36" s="295" t="s">
        <v>504</v>
      </c>
      <c r="T36" s="293"/>
    </row>
    <row r="37" spans="1:20" ht="17.25" customHeight="1">
      <c r="A37" s="2856"/>
      <c r="B37" s="293">
        <v>13</v>
      </c>
      <c r="C37" s="293"/>
      <c r="D37" s="294">
        <f t="shared" si="2"/>
        <v>0</v>
      </c>
      <c r="E37" s="295" t="s">
        <v>504</v>
      </c>
      <c r="F37" s="294">
        <f t="shared" si="3"/>
        <v>0</v>
      </c>
      <c r="G37" s="295" t="s">
        <v>504</v>
      </c>
      <c r="H37" s="294"/>
      <c r="I37" s="295" t="s">
        <v>504</v>
      </c>
      <c r="J37" s="294"/>
      <c r="K37" s="295" t="s">
        <v>504</v>
      </c>
      <c r="L37" s="294"/>
      <c r="M37" s="295" t="s">
        <v>504</v>
      </c>
      <c r="N37" s="294"/>
      <c r="O37" s="295" t="s">
        <v>504</v>
      </c>
      <c r="P37" s="294"/>
      <c r="Q37" s="295" t="s">
        <v>504</v>
      </c>
      <c r="R37" s="294"/>
      <c r="S37" s="295" t="s">
        <v>504</v>
      </c>
      <c r="T37" s="293"/>
    </row>
    <row r="38" spans="1:20" ht="17.25" customHeight="1">
      <c r="A38" s="2856"/>
      <c r="B38" s="293">
        <v>14</v>
      </c>
      <c r="C38" s="293"/>
      <c r="D38" s="294">
        <f t="shared" si="2"/>
        <v>0</v>
      </c>
      <c r="E38" s="295" t="s">
        <v>504</v>
      </c>
      <c r="F38" s="294">
        <f t="shared" si="3"/>
        <v>0</v>
      </c>
      <c r="G38" s="295" t="s">
        <v>504</v>
      </c>
      <c r="H38" s="294"/>
      <c r="I38" s="295" t="s">
        <v>504</v>
      </c>
      <c r="J38" s="294"/>
      <c r="K38" s="295" t="s">
        <v>504</v>
      </c>
      <c r="L38" s="294"/>
      <c r="M38" s="295" t="s">
        <v>504</v>
      </c>
      <c r="N38" s="294"/>
      <c r="O38" s="295" t="s">
        <v>504</v>
      </c>
      <c r="P38" s="294"/>
      <c r="Q38" s="295" t="s">
        <v>504</v>
      </c>
      <c r="R38" s="294"/>
      <c r="S38" s="295" t="s">
        <v>504</v>
      </c>
      <c r="T38" s="293"/>
    </row>
    <row r="39" spans="1:20" ht="17.25" customHeight="1">
      <c r="A39" s="2856"/>
      <c r="B39" s="293">
        <v>15</v>
      </c>
      <c r="C39" s="293"/>
      <c r="D39" s="294">
        <f t="shared" si="2"/>
        <v>0</v>
      </c>
      <c r="E39" s="295" t="s">
        <v>504</v>
      </c>
      <c r="F39" s="294">
        <f t="shared" si="3"/>
        <v>0</v>
      </c>
      <c r="G39" s="295" t="s">
        <v>504</v>
      </c>
      <c r="H39" s="294"/>
      <c r="I39" s="295" t="s">
        <v>504</v>
      </c>
      <c r="J39" s="294"/>
      <c r="K39" s="295" t="s">
        <v>504</v>
      </c>
      <c r="L39" s="294"/>
      <c r="M39" s="295" t="s">
        <v>504</v>
      </c>
      <c r="N39" s="294"/>
      <c r="O39" s="295" t="s">
        <v>504</v>
      </c>
      <c r="P39" s="294"/>
      <c r="Q39" s="295" t="s">
        <v>504</v>
      </c>
      <c r="R39" s="294"/>
      <c r="S39" s="295" t="s">
        <v>504</v>
      </c>
      <c r="T39" s="293"/>
    </row>
    <row r="40" spans="1:20" ht="17.25" customHeight="1" thickBot="1">
      <c r="A40" s="2857"/>
      <c r="B40" s="2858" t="s">
        <v>507</v>
      </c>
      <c r="C40" s="2862"/>
      <c r="D40" s="296">
        <f>SUM(D25:D39)</f>
        <v>0</v>
      </c>
      <c r="E40" s="297" t="s">
        <v>504</v>
      </c>
      <c r="F40" s="296">
        <f>SUM(F25:F39)</f>
        <v>0</v>
      </c>
      <c r="G40" s="297" t="s">
        <v>504</v>
      </c>
      <c r="H40" s="296">
        <f>SUM(H25:H39)</f>
        <v>0</v>
      </c>
      <c r="I40" s="297" t="s">
        <v>504</v>
      </c>
      <c r="J40" s="296">
        <f>SUM(J25:J39)</f>
        <v>0</v>
      </c>
      <c r="K40" s="297" t="s">
        <v>504</v>
      </c>
      <c r="L40" s="296">
        <f>SUM(L25:L39)</f>
        <v>0</v>
      </c>
      <c r="M40" s="297" t="s">
        <v>504</v>
      </c>
      <c r="N40" s="296">
        <f>SUM(N25:N39)</f>
        <v>0</v>
      </c>
      <c r="O40" s="297" t="s">
        <v>504</v>
      </c>
      <c r="P40" s="296">
        <f>SUM(P25:P39)</f>
        <v>0</v>
      </c>
      <c r="Q40" s="297" t="s">
        <v>504</v>
      </c>
      <c r="R40" s="296">
        <f>SUM(R25:R39)</f>
        <v>0</v>
      </c>
      <c r="S40" s="297" t="s">
        <v>504</v>
      </c>
      <c r="T40" s="298"/>
    </row>
    <row r="41" spans="1:20" ht="17.25" customHeight="1" thickTop="1">
      <c r="A41" s="2863" t="s">
        <v>70</v>
      </c>
      <c r="B41" s="2864"/>
      <c r="C41" s="2864"/>
      <c r="D41" s="299">
        <f>D24+D40</f>
        <v>212</v>
      </c>
      <c r="E41" s="300" t="s">
        <v>504</v>
      </c>
      <c r="F41" s="299">
        <f>F24+F40</f>
        <v>212</v>
      </c>
      <c r="G41" s="300" t="s">
        <v>504</v>
      </c>
      <c r="H41" s="299">
        <f>H24+H40</f>
        <v>60</v>
      </c>
      <c r="I41" s="300" t="s">
        <v>504</v>
      </c>
      <c r="J41" s="299">
        <f>J24+J40</f>
        <v>60</v>
      </c>
      <c r="K41" s="300" t="s">
        <v>504</v>
      </c>
      <c r="L41" s="299">
        <f>L24+L40</f>
        <v>0</v>
      </c>
      <c r="M41" s="300" t="s">
        <v>504</v>
      </c>
      <c r="N41" s="299">
        <f>N24+N40</f>
        <v>46</v>
      </c>
      <c r="O41" s="300" t="s">
        <v>504</v>
      </c>
      <c r="P41" s="299">
        <f>P24+P40</f>
        <v>46</v>
      </c>
      <c r="Q41" s="300" t="s">
        <v>504</v>
      </c>
      <c r="R41" s="299">
        <f>R24+R40</f>
        <v>0</v>
      </c>
      <c r="S41" s="300" t="s">
        <v>504</v>
      </c>
      <c r="T41" s="301"/>
    </row>
    <row r="42" spans="1:20" ht="17.25" customHeight="1"/>
    <row r="43" spans="1:20" ht="17.25" customHeight="1">
      <c r="A43" s="302" t="s">
        <v>508</v>
      </c>
    </row>
    <row r="44" spans="1:20" ht="17.25" customHeight="1">
      <c r="A44" s="140"/>
    </row>
    <row r="45" spans="1:20" ht="17.25" customHeight="1"/>
    <row r="46" spans="1:20" ht="17.25" customHeight="1"/>
    <row r="47" spans="1:20" ht="17.25" customHeight="1"/>
    <row r="48" spans="1:20" ht="17.25" customHeight="1"/>
    <row r="49" ht="17.25" customHeight="1"/>
    <row r="50" ht="17.25" customHeight="1"/>
    <row r="51" ht="17.25" customHeight="1"/>
    <row r="52" ht="17.25" customHeight="1"/>
    <row r="53" ht="17.25" customHeight="1"/>
    <row r="54" ht="17.25" customHeight="1"/>
    <row r="55" ht="17.25" customHeight="1"/>
  </sheetData>
  <mergeCells count="21">
    <mergeCell ref="A9:A24"/>
    <mergeCell ref="B24:C24"/>
    <mergeCell ref="A25:A40"/>
    <mergeCell ref="B40:C40"/>
    <mergeCell ref="A41:C41"/>
    <mergeCell ref="R8:S8"/>
    <mergeCell ref="A1:T1"/>
    <mergeCell ref="A4:T4"/>
    <mergeCell ref="A7:A8"/>
    <mergeCell ref="B7:C8"/>
    <mergeCell ref="D7:E8"/>
    <mergeCell ref="F7:G7"/>
    <mergeCell ref="H7:M7"/>
    <mergeCell ref="N7:S7"/>
    <mergeCell ref="T7:T8"/>
    <mergeCell ref="F8:G8"/>
    <mergeCell ref="H8:I8"/>
    <mergeCell ref="J8:K8"/>
    <mergeCell ref="L8:M8"/>
    <mergeCell ref="N8:O8"/>
    <mergeCell ref="P8:Q8"/>
  </mergeCells>
  <phoneticPr fontId="10"/>
  <pageMargins left="0.78700000000000003" right="0.78700000000000003" top="0.98399999999999999" bottom="0.98399999999999999" header="0.51200000000000001" footer="0.51200000000000001"/>
  <pageSetup paperSize="9" orientation="portrait" horizontalDpi="300"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I45"/>
  <sheetViews>
    <sheetView view="pageBreakPreview" zoomScaleNormal="100" workbookViewId="0">
      <selection activeCell="E30" sqref="E30:I36"/>
    </sheetView>
  </sheetViews>
  <sheetFormatPr defaultRowHeight="13.5"/>
  <cols>
    <col min="1" max="9" width="9.625" style="304" customWidth="1"/>
    <col min="10" max="256" width="9" style="304"/>
    <col min="257" max="265" width="9.625" style="304" customWidth="1"/>
    <col min="266" max="512" width="9" style="304"/>
    <col min="513" max="521" width="9.625" style="304" customWidth="1"/>
    <col min="522" max="768" width="9" style="304"/>
    <col min="769" max="777" width="9.625" style="304" customWidth="1"/>
    <col min="778" max="1024" width="9" style="304"/>
    <col min="1025" max="1033" width="9.625" style="304" customWidth="1"/>
    <col min="1034" max="1280" width="9" style="304"/>
    <col min="1281" max="1289" width="9.625" style="304" customWidth="1"/>
    <col min="1290" max="1536" width="9" style="304"/>
    <col min="1537" max="1545" width="9.625" style="304" customWidth="1"/>
    <col min="1546" max="1792" width="9" style="304"/>
    <col min="1793" max="1801" width="9.625" style="304" customWidth="1"/>
    <col min="1802" max="2048" width="9" style="304"/>
    <col min="2049" max="2057" width="9.625" style="304" customWidth="1"/>
    <col min="2058" max="2304" width="9" style="304"/>
    <col min="2305" max="2313" width="9.625" style="304" customWidth="1"/>
    <col min="2314" max="2560" width="9" style="304"/>
    <col min="2561" max="2569" width="9.625" style="304" customWidth="1"/>
    <col min="2570" max="2816" width="9" style="304"/>
    <col min="2817" max="2825" width="9.625" style="304" customWidth="1"/>
    <col min="2826" max="3072" width="9" style="304"/>
    <col min="3073" max="3081" width="9.625" style="304" customWidth="1"/>
    <col min="3082" max="3328" width="9" style="304"/>
    <col min="3329" max="3337" width="9.625" style="304" customWidth="1"/>
    <col min="3338" max="3584" width="9" style="304"/>
    <col min="3585" max="3593" width="9.625" style="304" customWidth="1"/>
    <col min="3594" max="3840" width="9" style="304"/>
    <col min="3841" max="3849" width="9.625" style="304" customWidth="1"/>
    <col min="3850" max="4096" width="9" style="304"/>
    <col min="4097" max="4105" width="9.625" style="304" customWidth="1"/>
    <col min="4106" max="4352" width="9" style="304"/>
    <col min="4353" max="4361" width="9.625" style="304" customWidth="1"/>
    <col min="4362" max="4608" width="9" style="304"/>
    <col min="4609" max="4617" width="9.625" style="304" customWidth="1"/>
    <col min="4618" max="4864" width="9" style="304"/>
    <col min="4865" max="4873" width="9.625" style="304" customWidth="1"/>
    <col min="4874" max="5120" width="9" style="304"/>
    <col min="5121" max="5129" width="9.625" style="304" customWidth="1"/>
    <col min="5130" max="5376" width="9" style="304"/>
    <col min="5377" max="5385" width="9.625" style="304" customWidth="1"/>
    <col min="5386" max="5632" width="9" style="304"/>
    <col min="5633" max="5641" width="9.625" style="304" customWidth="1"/>
    <col min="5642" max="5888" width="9" style="304"/>
    <col min="5889" max="5897" width="9.625" style="304" customWidth="1"/>
    <col min="5898" max="6144" width="9" style="304"/>
    <col min="6145" max="6153" width="9.625" style="304" customWidth="1"/>
    <col min="6154" max="6400" width="9" style="304"/>
    <col min="6401" max="6409" width="9.625" style="304" customWidth="1"/>
    <col min="6410" max="6656" width="9" style="304"/>
    <col min="6657" max="6665" width="9.625" style="304" customWidth="1"/>
    <col min="6666" max="6912" width="9" style="304"/>
    <col min="6913" max="6921" width="9.625" style="304" customWidth="1"/>
    <col min="6922" max="7168" width="9" style="304"/>
    <col min="7169" max="7177" width="9.625" style="304" customWidth="1"/>
    <col min="7178" max="7424" width="9" style="304"/>
    <col min="7425" max="7433" width="9.625" style="304" customWidth="1"/>
    <col min="7434" max="7680" width="9" style="304"/>
    <col min="7681" max="7689" width="9.625" style="304" customWidth="1"/>
    <col min="7690" max="7936" width="9" style="304"/>
    <col min="7937" max="7945" width="9.625" style="304" customWidth="1"/>
    <col min="7946" max="8192" width="9" style="304"/>
    <col min="8193" max="8201" width="9.625" style="304" customWidth="1"/>
    <col min="8202" max="8448" width="9" style="304"/>
    <col min="8449" max="8457" width="9.625" style="304" customWidth="1"/>
    <col min="8458" max="8704" width="9" style="304"/>
    <col min="8705" max="8713" width="9.625" style="304" customWidth="1"/>
    <col min="8714" max="8960" width="9" style="304"/>
    <col min="8961" max="8969" width="9.625" style="304" customWidth="1"/>
    <col min="8970" max="9216" width="9" style="304"/>
    <col min="9217" max="9225" width="9.625" style="304" customWidth="1"/>
    <col min="9226" max="9472" width="9" style="304"/>
    <col min="9473" max="9481" width="9.625" style="304" customWidth="1"/>
    <col min="9482" max="9728" width="9" style="304"/>
    <col min="9729" max="9737" width="9.625" style="304" customWidth="1"/>
    <col min="9738" max="9984" width="9" style="304"/>
    <col min="9985" max="9993" width="9.625" style="304" customWidth="1"/>
    <col min="9994" max="10240" width="9" style="304"/>
    <col min="10241" max="10249" width="9.625" style="304" customWidth="1"/>
    <col min="10250" max="10496" width="9" style="304"/>
    <col min="10497" max="10505" width="9.625" style="304" customWidth="1"/>
    <col min="10506" max="10752" width="9" style="304"/>
    <col min="10753" max="10761" width="9.625" style="304" customWidth="1"/>
    <col min="10762" max="11008" width="9" style="304"/>
    <col min="11009" max="11017" width="9.625" style="304" customWidth="1"/>
    <col min="11018" max="11264" width="9" style="304"/>
    <col min="11265" max="11273" width="9.625" style="304" customWidth="1"/>
    <col min="11274" max="11520" width="9" style="304"/>
    <col min="11521" max="11529" width="9.625" style="304" customWidth="1"/>
    <col min="11530" max="11776" width="9" style="304"/>
    <col min="11777" max="11785" width="9.625" style="304" customWidth="1"/>
    <col min="11786" max="12032" width="9" style="304"/>
    <col min="12033" max="12041" width="9.625" style="304" customWidth="1"/>
    <col min="12042" max="12288" width="9" style="304"/>
    <col min="12289" max="12297" width="9.625" style="304" customWidth="1"/>
    <col min="12298" max="12544" width="9" style="304"/>
    <col min="12545" max="12553" width="9.625" style="304" customWidth="1"/>
    <col min="12554" max="12800" width="9" style="304"/>
    <col min="12801" max="12809" width="9.625" style="304" customWidth="1"/>
    <col min="12810" max="13056" width="9" style="304"/>
    <col min="13057" max="13065" width="9.625" style="304" customWidth="1"/>
    <col min="13066" max="13312" width="9" style="304"/>
    <col min="13313" max="13321" width="9.625" style="304" customWidth="1"/>
    <col min="13322" max="13568" width="9" style="304"/>
    <col min="13569" max="13577" width="9.625" style="304" customWidth="1"/>
    <col min="13578" max="13824" width="9" style="304"/>
    <col min="13825" max="13833" width="9.625" style="304" customWidth="1"/>
    <col min="13834" max="14080" width="9" style="304"/>
    <col min="14081" max="14089" width="9.625" style="304" customWidth="1"/>
    <col min="14090" max="14336" width="9" style="304"/>
    <col min="14337" max="14345" width="9.625" style="304" customWidth="1"/>
    <col min="14346" max="14592" width="9" style="304"/>
    <col min="14593" max="14601" width="9.625" style="304" customWidth="1"/>
    <col min="14602" max="14848" width="9" style="304"/>
    <col min="14849" max="14857" width="9.625" style="304" customWidth="1"/>
    <col min="14858" max="15104" width="9" style="304"/>
    <col min="15105" max="15113" width="9.625" style="304" customWidth="1"/>
    <col min="15114" max="15360" width="9" style="304"/>
    <col min="15361" max="15369" width="9.625" style="304" customWidth="1"/>
    <col min="15370" max="15616" width="9" style="304"/>
    <col min="15617" max="15625" width="9.625" style="304" customWidth="1"/>
    <col min="15626" max="15872" width="9" style="304"/>
    <col min="15873" max="15881" width="9.625" style="304" customWidth="1"/>
    <col min="15882" max="16128" width="9" style="304"/>
    <col min="16129" max="16137" width="9.625" style="304" customWidth="1"/>
    <col min="16138" max="16384" width="9" style="304"/>
  </cols>
  <sheetData>
    <row r="1" spans="1:9" ht="17.25">
      <c r="A1" s="303" t="s">
        <v>516</v>
      </c>
    </row>
    <row r="2" spans="1:9" ht="17.25">
      <c r="A2" s="303"/>
      <c r="C2" s="2865" t="s">
        <v>517</v>
      </c>
      <c r="D2" s="2865"/>
      <c r="E2" s="2865"/>
      <c r="F2" s="2865"/>
      <c r="G2" s="2865"/>
    </row>
    <row r="4" spans="1:9" ht="15" customHeight="1">
      <c r="A4" s="2866" t="s">
        <v>467</v>
      </c>
      <c r="B4" s="2867"/>
      <c r="C4" s="2868"/>
      <c r="D4" s="2869"/>
      <c r="E4" s="2869"/>
      <c r="F4" s="2869"/>
      <c r="G4" s="2869"/>
      <c r="H4" s="2869"/>
      <c r="I4" s="2870"/>
    </row>
    <row r="5" spans="1:9" ht="15" customHeight="1">
      <c r="A5" s="305" t="s">
        <v>90</v>
      </c>
      <c r="B5" s="2871"/>
      <c r="C5" s="2872"/>
      <c r="D5" s="2872"/>
      <c r="E5" s="2873"/>
      <c r="F5" s="2874" t="s">
        <v>518</v>
      </c>
      <c r="G5" s="2875" t="s">
        <v>519</v>
      </c>
      <c r="H5" s="2876"/>
      <c r="I5" s="2877"/>
    </row>
    <row r="6" spans="1:9" ht="15" customHeight="1">
      <c r="A6" s="2878" t="s">
        <v>142</v>
      </c>
      <c r="B6" s="2880"/>
      <c r="C6" s="2881"/>
      <c r="D6" s="2881"/>
      <c r="E6" s="2882"/>
      <c r="F6" s="2874"/>
      <c r="G6" s="2875"/>
      <c r="H6" s="2876"/>
      <c r="I6" s="2877"/>
    </row>
    <row r="7" spans="1:9" ht="15" customHeight="1">
      <c r="A7" s="2879"/>
      <c r="B7" s="2883"/>
      <c r="C7" s="2884"/>
      <c r="D7" s="2884"/>
      <c r="E7" s="2885"/>
      <c r="F7" s="2874"/>
      <c r="G7" s="2875"/>
      <c r="H7" s="2876"/>
      <c r="I7" s="2877"/>
    </row>
    <row r="8" spans="1:9" ht="15" customHeight="1">
      <c r="A8" s="2878" t="s">
        <v>261</v>
      </c>
      <c r="B8" s="2886" t="s">
        <v>520</v>
      </c>
      <c r="C8" s="2887"/>
      <c r="D8" s="2887"/>
      <c r="E8" s="2887"/>
      <c r="F8" s="2887"/>
      <c r="G8" s="2887"/>
      <c r="H8" s="2887"/>
      <c r="I8" s="2888"/>
    </row>
    <row r="9" spans="1:9" ht="15" customHeight="1">
      <c r="A9" s="2879"/>
      <c r="B9" s="2889"/>
      <c r="C9" s="2890"/>
      <c r="D9" s="2890"/>
      <c r="E9" s="2890"/>
      <c r="F9" s="2890"/>
      <c r="G9" s="2890"/>
      <c r="H9" s="2890"/>
      <c r="I9" s="2891"/>
    </row>
    <row r="10" spans="1:9" ht="15" customHeight="1">
      <c r="A10" s="306" t="s">
        <v>87</v>
      </c>
      <c r="B10" s="2868"/>
      <c r="C10" s="2869"/>
      <c r="D10" s="2869"/>
      <c r="E10" s="2869"/>
      <c r="F10" s="2869"/>
      <c r="G10" s="2869"/>
      <c r="H10" s="2869"/>
      <c r="I10" s="2870"/>
    </row>
    <row r="11" spans="1:9" ht="15" customHeight="1">
      <c r="A11" s="2868" t="s">
        <v>521</v>
      </c>
      <c r="B11" s="2869"/>
      <c r="C11" s="2869"/>
      <c r="D11" s="2869"/>
      <c r="E11" s="2869"/>
      <c r="F11" s="2869"/>
      <c r="G11" s="2869"/>
      <c r="H11" s="2869"/>
      <c r="I11" s="2870"/>
    </row>
    <row r="12" spans="1:9" ht="15" customHeight="1">
      <c r="A12" s="2868" t="s">
        <v>522</v>
      </c>
      <c r="B12" s="2869"/>
      <c r="C12" s="2870"/>
      <c r="D12" s="2868" t="s">
        <v>523</v>
      </c>
      <c r="E12" s="2869"/>
      <c r="F12" s="2870"/>
      <c r="G12" s="2869" t="s">
        <v>461</v>
      </c>
      <c r="H12" s="2869"/>
      <c r="I12" s="2870"/>
    </row>
    <row r="13" spans="1:9" ht="15" customHeight="1">
      <c r="A13" s="2871"/>
      <c r="B13" s="2872"/>
      <c r="C13" s="2873"/>
      <c r="D13" s="2871"/>
      <c r="E13" s="2872"/>
      <c r="F13" s="2873"/>
      <c r="G13" s="2872"/>
      <c r="H13" s="2872"/>
      <c r="I13" s="2873"/>
    </row>
    <row r="14" spans="1:9" ht="15" customHeight="1">
      <c r="A14" s="2880"/>
      <c r="B14" s="2881"/>
      <c r="C14" s="2882"/>
      <c r="D14" s="2880"/>
      <c r="E14" s="2881"/>
      <c r="F14" s="2882"/>
      <c r="G14" s="2881"/>
      <c r="H14" s="2881"/>
      <c r="I14" s="2882"/>
    </row>
    <row r="15" spans="1:9" ht="15" customHeight="1">
      <c r="A15" s="2892"/>
      <c r="B15" s="2893"/>
      <c r="C15" s="2894"/>
      <c r="D15" s="2892"/>
      <c r="E15" s="2893"/>
      <c r="F15" s="2894"/>
      <c r="G15" s="2893"/>
      <c r="H15" s="2893"/>
      <c r="I15" s="2894"/>
    </row>
    <row r="16" spans="1:9" ht="15" customHeight="1">
      <c r="A16" s="2895"/>
      <c r="B16" s="2896"/>
      <c r="C16" s="2897"/>
      <c r="D16" s="2895"/>
      <c r="E16" s="2896"/>
      <c r="F16" s="2897"/>
      <c r="G16" s="2896"/>
      <c r="H16" s="2896"/>
      <c r="I16" s="2897"/>
    </row>
    <row r="17" spans="1:9" ht="15" customHeight="1">
      <c r="A17" s="2895"/>
      <c r="B17" s="2896"/>
      <c r="C17" s="2897"/>
      <c r="D17" s="2895"/>
      <c r="E17" s="2896"/>
      <c r="F17" s="2897"/>
      <c r="G17" s="2896"/>
      <c r="H17" s="2896"/>
      <c r="I17" s="2897"/>
    </row>
    <row r="18" spans="1:9" ht="15" customHeight="1">
      <c r="A18" s="2895"/>
      <c r="B18" s="2896"/>
      <c r="C18" s="2897"/>
      <c r="D18" s="2895"/>
      <c r="E18" s="2896"/>
      <c r="F18" s="2897"/>
      <c r="G18" s="2896"/>
      <c r="H18" s="2896"/>
      <c r="I18" s="2897"/>
    </row>
    <row r="19" spans="1:9" ht="15" customHeight="1">
      <c r="A19" s="2895"/>
      <c r="B19" s="2896"/>
      <c r="C19" s="2897"/>
      <c r="D19" s="2895"/>
      <c r="E19" s="2896"/>
      <c r="F19" s="2897"/>
      <c r="G19" s="2896"/>
      <c r="H19" s="2896"/>
      <c r="I19" s="2897"/>
    </row>
    <row r="20" spans="1:9" ht="15" customHeight="1">
      <c r="A20" s="2895"/>
      <c r="B20" s="2896"/>
      <c r="C20" s="2897"/>
      <c r="D20" s="2895"/>
      <c r="E20" s="2896"/>
      <c r="F20" s="2897"/>
      <c r="G20" s="2896"/>
      <c r="H20" s="2896"/>
      <c r="I20" s="2897"/>
    </row>
    <row r="21" spans="1:9" ht="15" customHeight="1">
      <c r="A21" s="2895"/>
      <c r="B21" s="2896"/>
      <c r="C21" s="2897"/>
      <c r="D21" s="2895"/>
      <c r="E21" s="2896"/>
      <c r="F21" s="2897"/>
      <c r="G21" s="2896"/>
      <c r="H21" s="2896"/>
      <c r="I21" s="2897"/>
    </row>
    <row r="22" spans="1:9" ht="15" customHeight="1">
      <c r="A22" s="2895"/>
      <c r="B22" s="2896"/>
      <c r="C22" s="2897"/>
      <c r="D22" s="2895"/>
      <c r="E22" s="2896"/>
      <c r="F22" s="2897"/>
      <c r="G22" s="2896"/>
      <c r="H22" s="2896"/>
      <c r="I22" s="2897"/>
    </row>
    <row r="23" spans="1:9" ht="15" customHeight="1">
      <c r="A23" s="2895"/>
      <c r="B23" s="2896"/>
      <c r="C23" s="2897"/>
      <c r="D23" s="2895"/>
      <c r="E23" s="2896"/>
      <c r="F23" s="2897"/>
      <c r="G23" s="2896"/>
      <c r="H23" s="2896"/>
      <c r="I23" s="2897"/>
    </row>
    <row r="24" spans="1:9" ht="15" customHeight="1">
      <c r="A24" s="2895"/>
      <c r="B24" s="2896"/>
      <c r="C24" s="2897"/>
      <c r="D24" s="2895"/>
      <c r="E24" s="2896"/>
      <c r="F24" s="2897"/>
      <c r="G24" s="2896"/>
      <c r="H24" s="2896"/>
      <c r="I24" s="2897"/>
    </row>
    <row r="25" spans="1:9" ht="15" customHeight="1">
      <c r="A25" s="2895"/>
      <c r="B25" s="2896"/>
      <c r="C25" s="2897"/>
      <c r="D25" s="2895"/>
      <c r="E25" s="2896"/>
      <c r="F25" s="2897"/>
      <c r="G25" s="2896"/>
      <c r="H25" s="2896"/>
      <c r="I25" s="2897"/>
    </row>
    <row r="26" spans="1:9" ht="15" customHeight="1">
      <c r="A26" s="2895"/>
      <c r="B26" s="2896"/>
      <c r="C26" s="2897"/>
      <c r="D26" s="2895"/>
      <c r="E26" s="2896"/>
      <c r="F26" s="2897"/>
      <c r="G26" s="2896"/>
      <c r="H26" s="2896"/>
      <c r="I26" s="2897"/>
    </row>
    <row r="27" spans="1:9" ht="15" customHeight="1">
      <c r="A27" s="2883"/>
      <c r="B27" s="2884"/>
      <c r="C27" s="2885"/>
      <c r="D27" s="2883"/>
      <c r="E27" s="2884"/>
      <c r="F27" s="2885"/>
      <c r="G27" s="2883"/>
      <c r="H27" s="2884"/>
      <c r="I27" s="2885"/>
    </row>
    <row r="28" spans="1:9" ht="15" customHeight="1">
      <c r="A28" s="2868" t="s">
        <v>524</v>
      </c>
      <c r="B28" s="2869"/>
      <c r="C28" s="2869"/>
      <c r="D28" s="2869"/>
      <c r="E28" s="2869"/>
      <c r="F28" s="2869"/>
      <c r="G28" s="2869"/>
      <c r="H28" s="2869"/>
      <c r="I28" s="2870"/>
    </row>
    <row r="29" spans="1:9" ht="15" customHeight="1">
      <c r="A29" s="2868" t="s">
        <v>525</v>
      </c>
      <c r="B29" s="2869"/>
      <c r="C29" s="2869"/>
      <c r="D29" s="2870"/>
      <c r="E29" s="2868" t="s">
        <v>526</v>
      </c>
      <c r="F29" s="2869"/>
      <c r="G29" s="2869"/>
      <c r="H29" s="2869"/>
      <c r="I29" s="2870"/>
    </row>
    <row r="30" spans="1:9" ht="15" customHeight="1">
      <c r="A30" s="2898"/>
      <c r="B30" s="2887"/>
      <c r="C30" s="2887"/>
      <c r="D30" s="2888"/>
      <c r="E30" s="2898"/>
      <c r="F30" s="2887"/>
      <c r="G30" s="2887"/>
      <c r="H30" s="2887"/>
      <c r="I30" s="2888"/>
    </row>
    <row r="31" spans="1:9" ht="15" customHeight="1">
      <c r="A31" s="2899"/>
      <c r="B31" s="2900"/>
      <c r="C31" s="2900"/>
      <c r="D31" s="2901"/>
      <c r="E31" s="2899"/>
      <c r="F31" s="2900"/>
      <c r="G31" s="2900"/>
      <c r="H31" s="2900"/>
      <c r="I31" s="2901"/>
    </row>
    <row r="32" spans="1:9" ht="15" customHeight="1">
      <c r="A32" s="2899"/>
      <c r="B32" s="2900"/>
      <c r="C32" s="2900"/>
      <c r="D32" s="2901"/>
      <c r="E32" s="2899"/>
      <c r="F32" s="2900"/>
      <c r="G32" s="2900"/>
      <c r="H32" s="2900"/>
      <c r="I32" s="2901"/>
    </row>
    <row r="33" spans="1:9" ht="15" customHeight="1">
      <c r="A33" s="2899"/>
      <c r="B33" s="2900"/>
      <c r="C33" s="2900"/>
      <c r="D33" s="2901"/>
      <c r="E33" s="2899"/>
      <c r="F33" s="2900"/>
      <c r="G33" s="2900"/>
      <c r="H33" s="2900"/>
      <c r="I33" s="2901"/>
    </row>
    <row r="34" spans="1:9" ht="15" customHeight="1">
      <c r="A34" s="2899"/>
      <c r="B34" s="2900"/>
      <c r="C34" s="2900"/>
      <c r="D34" s="2901"/>
      <c r="E34" s="2899"/>
      <c r="F34" s="2900"/>
      <c r="G34" s="2900"/>
      <c r="H34" s="2900"/>
      <c r="I34" s="2901"/>
    </row>
    <row r="35" spans="1:9" ht="15" customHeight="1">
      <c r="A35" s="2899"/>
      <c r="B35" s="2900"/>
      <c r="C35" s="2900"/>
      <c r="D35" s="2901"/>
      <c r="E35" s="2899"/>
      <c r="F35" s="2900"/>
      <c r="G35" s="2900"/>
      <c r="H35" s="2900"/>
      <c r="I35" s="2901"/>
    </row>
    <row r="36" spans="1:9" ht="15" customHeight="1">
      <c r="A36" s="2889"/>
      <c r="B36" s="2890"/>
      <c r="C36" s="2890"/>
      <c r="D36" s="2891"/>
      <c r="E36" s="2889"/>
      <c r="F36" s="2890"/>
      <c r="G36" s="2890"/>
      <c r="H36" s="2890"/>
      <c r="I36" s="2891"/>
    </row>
    <row r="37" spans="1:9" ht="15" customHeight="1">
      <c r="A37" s="2886" t="s">
        <v>527</v>
      </c>
      <c r="B37" s="2887"/>
      <c r="C37" s="2887"/>
      <c r="D37" s="2887"/>
      <c r="E37" s="2887"/>
      <c r="F37" s="2887"/>
      <c r="G37" s="2887"/>
      <c r="H37" s="2887"/>
      <c r="I37" s="2888"/>
    </row>
    <row r="38" spans="1:9" ht="15" customHeight="1">
      <c r="A38" s="2899"/>
      <c r="B38" s="2900"/>
      <c r="C38" s="2900"/>
      <c r="D38" s="2900"/>
      <c r="E38" s="2900"/>
      <c r="F38" s="2900"/>
      <c r="G38" s="2900"/>
      <c r="H38" s="2900"/>
      <c r="I38" s="2901"/>
    </row>
    <row r="39" spans="1:9" ht="15" customHeight="1">
      <c r="A39" s="2899"/>
      <c r="B39" s="2900"/>
      <c r="C39" s="2900"/>
      <c r="D39" s="2900"/>
      <c r="E39" s="2900"/>
      <c r="F39" s="2900"/>
      <c r="G39" s="2900"/>
      <c r="H39" s="2900"/>
      <c r="I39" s="2901"/>
    </row>
    <row r="40" spans="1:9" ht="15" customHeight="1">
      <c r="A40" s="2899"/>
      <c r="B40" s="2900"/>
      <c r="C40" s="2900"/>
      <c r="D40" s="2900"/>
      <c r="E40" s="2900"/>
      <c r="F40" s="2900"/>
      <c r="G40" s="2900"/>
      <c r="H40" s="2900"/>
      <c r="I40" s="2901"/>
    </row>
    <row r="41" spans="1:9" ht="15" customHeight="1">
      <c r="A41" s="2899"/>
      <c r="B41" s="2900"/>
      <c r="C41" s="2900"/>
      <c r="D41" s="2900"/>
      <c r="E41" s="2900"/>
      <c r="F41" s="2900"/>
      <c r="G41" s="2900"/>
      <c r="H41" s="2900"/>
      <c r="I41" s="2901"/>
    </row>
    <row r="42" spans="1:9" ht="15" customHeight="1">
      <c r="A42" s="2889"/>
      <c r="B42" s="2890"/>
      <c r="C42" s="2890"/>
      <c r="D42" s="2890"/>
      <c r="E42" s="2890"/>
      <c r="F42" s="2890"/>
      <c r="G42" s="2890"/>
      <c r="H42" s="2890"/>
      <c r="I42" s="2891"/>
    </row>
    <row r="43" spans="1:9">
      <c r="A43" s="307" t="s">
        <v>528</v>
      </c>
    </row>
    <row r="44" spans="1:9">
      <c r="A44" s="307" t="s">
        <v>529</v>
      </c>
    </row>
    <row r="45" spans="1:9">
      <c r="A45" s="307" t="s">
        <v>530</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10"/>
  <pageMargins left="0.75" right="0.43" top="1" bottom="1" header="0.51200000000000001" footer="0.51200000000000001"/>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F0"/>
  </sheetPr>
  <dimension ref="A1:I45"/>
  <sheetViews>
    <sheetView view="pageBreakPreview" zoomScaleNormal="100" workbookViewId="0"/>
  </sheetViews>
  <sheetFormatPr defaultColWidth="9" defaultRowHeight="13.5"/>
  <cols>
    <col min="1" max="2" width="9.625" style="304" customWidth="1"/>
    <col min="3" max="3" width="8.125" style="304" customWidth="1"/>
    <col min="4" max="5" width="9.625" style="304" customWidth="1"/>
    <col min="6" max="6" width="15" style="304" customWidth="1"/>
    <col min="7" max="7" width="9.625" style="304" customWidth="1"/>
    <col min="8" max="8" width="7.375" style="304" customWidth="1"/>
    <col min="9" max="9" width="8.375" style="304" customWidth="1"/>
    <col min="10" max="10" width="14.25" style="304" customWidth="1"/>
    <col min="11" max="16384" width="9" style="304"/>
  </cols>
  <sheetData>
    <row r="1" spans="1:9" ht="17.25">
      <c r="A1" s="303" t="s">
        <v>531</v>
      </c>
    </row>
    <row r="2" spans="1:9" ht="17.25">
      <c r="A2" s="303"/>
      <c r="C2" s="2865" t="s">
        <v>517</v>
      </c>
      <c r="D2" s="2865"/>
      <c r="E2" s="2865"/>
      <c r="F2" s="2865"/>
      <c r="G2" s="2865"/>
    </row>
    <row r="4" spans="1:9" ht="15" customHeight="1">
      <c r="A4" s="2902" t="s">
        <v>467</v>
      </c>
      <c r="B4" s="2903"/>
      <c r="C4" s="2904" t="s">
        <v>428</v>
      </c>
      <c r="D4" s="2905"/>
      <c r="E4" s="2905"/>
      <c r="F4" s="2905"/>
      <c r="G4" s="2905"/>
      <c r="H4" s="2905"/>
      <c r="I4" s="2906"/>
    </row>
    <row r="5" spans="1:9" ht="15" customHeight="1">
      <c r="A5" s="305" t="s">
        <v>532</v>
      </c>
      <c r="B5" s="2871" t="s">
        <v>533</v>
      </c>
      <c r="C5" s="2872"/>
      <c r="D5" s="2872"/>
      <c r="E5" s="2873"/>
      <c r="F5" s="2874" t="s">
        <v>518</v>
      </c>
      <c r="G5" s="2875" t="s">
        <v>534</v>
      </c>
      <c r="H5" s="2876"/>
      <c r="I5" s="2877"/>
    </row>
    <row r="6" spans="1:9" ht="15" customHeight="1">
      <c r="A6" s="2878" t="s">
        <v>142</v>
      </c>
      <c r="B6" s="2880" t="s">
        <v>535</v>
      </c>
      <c r="C6" s="2881"/>
      <c r="D6" s="2881"/>
      <c r="E6" s="2882"/>
      <c r="F6" s="2874"/>
      <c r="G6" s="2875"/>
      <c r="H6" s="2876"/>
      <c r="I6" s="2877"/>
    </row>
    <row r="7" spans="1:9" ht="15" customHeight="1">
      <c r="A7" s="2879"/>
      <c r="B7" s="2883"/>
      <c r="C7" s="2884"/>
      <c r="D7" s="2884"/>
      <c r="E7" s="2885"/>
      <c r="F7" s="2874"/>
      <c r="G7" s="2875"/>
      <c r="H7" s="2876"/>
      <c r="I7" s="2877"/>
    </row>
    <row r="8" spans="1:9" ht="15" customHeight="1">
      <c r="A8" s="2878" t="s">
        <v>261</v>
      </c>
      <c r="B8" s="2886" t="s">
        <v>536</v>
      </c>
      <c r="C8" s="2887"/>
      <c r="D8" s="2887"/>
      <c r="E8" s="2887"/>
      <c r="F8" s="2887"/>
      <c r="G8" s="2887"/>
      <c r="H8" s="2887"/>
      <c r="I8" s="2888"/>
    </row>
    <row r="9" spans="1:9" ht="15" customHeight="1">
      <c r="A9" s="2879"/>
      <c r="B9" s="2889"/>
      <c r="C9" s="2890"/>
      <c r="D9" s="2890"/>
      <c r="E9" s="2890"/>
      <c r="F9" s="2890"/>
      <c r="G9" s="2890"/>
      <c r="H9" s="2890"/>
      <c r="I9" s="2891"/>
    </row>
    <row r="10" spans="1:9" ht="15" customHeight="1">
      <c r="A10" s="308" t="s">
        <v>87</v>
      </c>
      <c r="B10" s="2904" t="s">
        <v>537</v>
      </c>
      <c r="C10" s="2905"/>
      <c r="D10" s="2905"/>
      <c r="E10" s="2905"/>
      <c r="F10" s="2905"/>
      <c r="G10" s="2905"/>
      <c r="H10" s="2905"/>
      <c r="I10" s="2906"/>
    </row>
    <row r="11" spans="1:9" ht="15" customHeight="1">
      <c r="A11" s="2904" t="s">
        <v>521</v>
      </c>
      <c r="B11" s="2905"/>
      <c r="C11" s="2905"/>
      <c r="D11" s="2905"/>
      <c r="E11" s="2905"/>
      <c r="F11" s="2905"/>
      <c r="G11" s="2905"/>
      <c r="H11" s="2905"/>
      <c r="I11" s="2906"/>
    </row>
    <row r="12" spans="1:9" ht="15" customHeight="1">
      <c r="A12" s="2904" t="s">
        <v>522</v>
      </c>
      <c r="B12" s="2905"/>
      <c r="C12" s="2906"/>
      <c r="D12" s="2904" t="s">
        <v>523</v>
      </c>
      <c r="E12" s="2905"/>
      <c r="F12" s="2906"/>
      <c r="G12" s="2905" t="s">
        <v>461</v>
      </c>
      <c r="H12" s="2905"/>
      <c r="I12" s="2906"/>
    </row>
    <row r="13" spans="1:9" ht="28.5" customHeight="1">
      <c r="A13" s="2907" t="s">
        <v>538</v>
      </c>
      <c r="B13" s="2907"/>
      <c r="C13" s="2907"/>
      <c r="D13" s="2908" t="s">
        <v>539</v>
      </c>
      <c r="E13" s="2908"/>
      <c r="F13" s="2908"/>
      <c r="G13" s="2909" t="s">
        <v>540</v>
      </c>
      <c r="H13" s="2909"/>
      <c r="I13" s="2909"/>
    </row>
    <row r="14" spans="1:9" ht="24" customHeight="1">
      <c r="A14" s="2910" t="s">
        <v>541</v>
      </c>
      <c r="B14" s="2910"/>
      <c r="C14" s="2910"/>
      <c r="D14" s="2911" t="s">
        <v>542</v>
      </c>
      <c r="E14" s="2911"/>
      <c r="F14" s="2911"/>
      <c r="G14" s="2912" t="s">
        <v>100</v>
      </c>
      <c r="H14" s="2912"/>
      <c r="I14" s="2912"/>
    </row>
    <row r="15" spans="1:9" ht="25.5" customHeight="1">
      <c r="A15" s="2910" t="s">
        <v>541</v>
      </c>
      <c r="B15" s="2910"/>
      <c r="C15" s="2910"/>
      <c r="D15" s="2912" t="s">
        <v>543</v>
      </c>
      <c r="E15" s="2912"/>
      <c r="F15" s="2912"/>
      <c r="G15" s="2912" t="s">
        <v>544</v>
      </c>
      <c r="H15" s="2912"/>
      <c r="I15" s="2912"/>
    </row>
    <row r="16" spans="1:9" ht="15" customHeight="1">
      <c r="A16" s="2913"/>
      <c r="B16" s="2913"/>
      <c r="C16" s="2913"/>
      <c r="D16" s="2913"/>
      <c r="E16" s="2913"/>
      <c r="F16" s="2913"/>
      <c r="G16" s="2913"/>
      <c r="H16" s="2913"/>
      <c r="I16" s="2913"/>
    </row>
    <row r="17" spans="1:9" ht="15" customHeight="1">
      <c r="A17" s="2914"/>
      <c r="B17" s="2915"/>
      <c r="C17" s="2916"/>
      <c r="D17" s="2914"/>
      <c r="E17" s="2915"/>
      <c r="F17" s="2916"/>
      <c r="G17" s="2915"/>
      <c r="H17" s="2915"/>
      <c r="I17" s="2916"/>
    </row>
    <row r="18" spans="1:9" ht="15" customHeight="1">
      <c r="A18" s="2914"/>
      <c r="B18" s="2915"/>
      <c r="C18" s="2916"/>
      <c r="D18" s="2914"/>
      <c r="E18" s="2915"/>
      <c r="F18" s="2916"/>
      <c r="G18" s="2915"/>
      <c r="H18" s="2915"/>
      <c r="I18" s="2916"/>
    </row>
    <row r="19" spans="1:9" ht="15" customHeight="1">
      <c r="A19" s="2914"/>
      <c r="B19" s="2915"/>
      <c r="C19" s="2916"/>
      <c r="D19" s="2914"/>
      <c r="E19" s="2915"/>
      <c r="F19" s="2916"/>
      <c r="G19" s="2915"/>
      <c r="H19" s="2915"/>
      <c r="I19" s="2916"/>
    </row>
    <row r="20" spans="1:9" ht="15" customHeight="1">
      <c r="A20" s="2914"/>
      <c r="B20" s="2915"/>
      <c r="C20" s="2916"/>
      <c r="D20" s="2914"/>
      <c r="E20" s="2915"/>
      <c r="F20" s="2916"/>
      <c r="G20" s="2915"/>
      <c r="H20" s="2915"/>
      <c r="I20" s="2916"/>
    </row>
    <row r="21" spans="1:9" ht="15" customHeight="1">
      <c r="A21" s="2914"/>
      <c r="B21" s="2915"/>
      <c r="C21" s="2916"/>
      <c r="D21" s="2914"/>
      <c r="E21" s="2915"/>
      <c r="F21" s="2916"/>
      <c r="G21" s="2915"/>
      <c r="H21" s="2915"/>
      <c r="I21" s="2916"/>
    </row>
    <row r="22" spans="1:9" ht="15" customHeight="1">
      <c r="A22" s="2914"/>
      <c r="B22" s="2915"/>
      <c r="C22" s="2916"/>
      <c r="D22" s="2914"/>
      <c r="E22" s="2915"/>
      <c r="F22" s="2916"/>
      <c r="G22" s="2915"/>
      <c r="H22" s="2915"/>
      <c r="I22" s="2916"/>
    </row>
    <row r="23" spans="1:9" ht="15" customHeight="1">
      <c r="A23" s="2914"/>
      <c r="B23" s="2915"/>
      <c r="C23" s="2916"/>
      <c r="D23" s="2914"/>
      <c r="E23" s="2915"/>
      <c r="F23" s="2916"/>
      <c r="G23" s="2915"/>
      <c r="H23" s="2915"/>
      <c r="I23" s="2916"/>
    </row>
    <row r="24" spans="1:9" ht="15" customHeight="1">
      <c r="A24" s="2914"/>
      <c r="B24" s="2915"/>
      <c r="C24" s="2916"/>
      <c r="D24" s="2914"/>
      <c r="E24" s="2915"/>
      <c r="F24" s="2916"/>
      <c r="G24" s="2915"/>
      <c r="H24" s="2915"/>
      <c r="I24" s="2916"/>
    </row>
    <row r="25" spans="1:9" ht="15" customHeight="1">
      <c r="A25" s="2914"/>
      <c r="B25" s="2915"/>
      <c r="C25" s="2916"/>
      <c r="D25" s="2914"/>
      <c r="E25" s="2915"/>
      <c r="F25" s="2916"/>
      <c r="G25" s="2915"/>
      <c r="H25" s="2915"/>
      <c r="I25" s="2916"/>
    </row>
    <row r="26" spans="1:9" ht="15" customHeight="1">
      <c r="A26" s="2914"/>
      <c r="B26" s="2915"/>
      <c r="C26" s="2916"/>
      <c r="D26" s="2914"/>
      <c r="E26" s="2915"/>
      <c r="F26" s="2916"/>
      <c r="G26" s="2915"/>
      <c r="H26" s="2915"/>
      <c r="I26" s="2916"/>
    </row>
    <row r="27" spans="1:9" ht="15" customHeight="1">
      <c r="A27" s="2934"/>
      <c r="B27" s="2935"/>
      <c r="C27" s="2936"/>
      <c r="D27" s="2934"/>
      <c r="E27" s="2935"/>
      <c r="F27" s="2936"/>
      <c r="G27" s="2934"/>
      <c r="H27" s="2935"/>
      <c r="I27" s="2936"/>
    </row>
    <row r="28" spans="1:9" ht="15" customHeight="1">
      <c r="A28" s="2904" t="s">
        <v>524</v>
      </c>
      <c r="B28" s="2905"/>
      <c r="C28" s="2905"/>
      <c r="D28" s="2905"/>
      <c r="E28" s="2905"/>
      <c r="F28" s="2905"/>
      <c r="G28" s="2905"/>
      <c r="H28" s="2905"/>
      <c r="I28" s="2906"/>
    </row>
    <row r="29" spans="1:9" ht="15" customHeight="1">
      <c r="A29" s="2904" t="s">
        <v>525</v>
      </c>
      <c r="B29" s="2905"/>
      <c r="C29" s="2905"/>
      <c r="D29" s="2906"/>
      <c r="E29" s="2904" t="s">
        <v>526</v>
      </c>
      <c r="F29" s="2905"/>
      <c r="G29" s="2905"/>
      <c r="H29" s="2905"/>
      <c r="I29" s="2906"/>
    </row>
    <row r="30" spans="1:9" ht="15" customHeight="1">
      <c r="A30" s="2917" t="s">
        <v>545</v>
      </c>
      <c r="B30" s="2918"/>
      <c r="C30" s="2918"/>
      <c r="D30" s="2919"/>
      <c r="E30" s="2917" t="s">
        <v>546</v>
      </c>
      <c r="F30" s="2926"/>
      <c r="G30" s="2926"/>
      <c r="H30" s="2926"/>
      <c r="I30" s="2927"/>
    </row>
    <row r="31" spans="1:9" ht="15" customHeight="1">
      <c r="A31" s="2920"/>
      <c r="B31" s="2921"/>
      <c r="C31" s="2921"/>
      <c r="D31" s="2922"/>
      <c r="E31" s="2928"/>
      <c r="F31" s="2929"/>
      <c r="G31" s="2929"/>
      <c r="H31" s="2929"/>
      <c r="I31" s="2930"/>
    </row>
    <row r="32" spans="1:9" ht="15" customHeight="1">
      <c r="A32" s="2920"/>
      <c r="B32" s="2921"/>
      <c r="C32" s="2921"/>
      <c r="D32" s="2922"/>
      <c r="E32" s="2928"/>
      <c r="F32" s="2929"/>
      <c r="G32" s="2929"/>
      <c r="H32" s="2929"/>
      <c r="I32" s="2930"/>
    </row>
    <row r="33" spans="1:9" ht="15" customHeight="1">
      <c r="A33" s="2920"/>
      <c r="B33" s="2921"/>
      <c r="C33" s="2921"/>
      <c r="D33" s="2922"/>
      <c r="E33" s="2928"/>
      <c r="F33" s="2929"/>
      <c r="G33" s="2929"/>
      <c r="H33" s="2929"/>
      <c r="I33" s="2930"/>
    </row>
    <row r="34" spans="1:9" ht="15" customHeight="1">
      <c r="A34" s="2920"/>
      <c r="B34" s="2921"/>
      <c r="C34" s="2921"/>
      <c r="D34" s="2922"/>
      <c r="E34" s="2928"/>
      <c r="F34" s="2929"/>
      <c r="G34" s="2929"/>
      <c r="H34" s="2929"/>
      <c r="I34" s="2930"/>
    </row>
    <row r="35" spans="1:9" ht="15" customHeight="1">
      <c r="A35" s="2920"/>
      <c r="B35" s="2921"/>
      <c r="C35" s="2921"/>
      <c r="D35" s="2922"/>
      <c r="E35" s="2928"/>
      <c r="F35" s="2929"/>
      <c r="G35" s="2929"/>
      <c r="H35" s="2929"/>
      <c r="I35" s="2930"/>
    </row>
    <row r="36" spans="1:9" ht="15" customHeight="1">
      <c r="A36" s="2923"/>
      <c r="B36" s="2924"/>
      <c r="C36" s="2924"/>
      <c r="D36" s="2925"/>
      <c r="E36" s="2931"/>
      <c r="F36" s="2932"/>
      <c r="G36" s="2932"/>
      <c r="H36" s="2932"/>
      <c r="I36" s="2933"/>
    </row>
    <row r="37" spans="1:9" ht="15" customHeight="1">
      <c r="A37" s="2898" t="s">
        <v>547</v>
      </c>
      <c r="B37" s="2887"/>
      <c r="C37" s="2887"/>
      <c r="D37" s="2887"/>
      <c r="E37" s="2887"/>
      <c r="F37" s="2887"/>
      <c r="G37" s="2887"/>
      <c r="H37" s="2887"/>
      <c r="I37" s="2888"/>
    </row>
    <row r="38" spans="1:9" ht="15" customHeight="1">
      <c r="A38" s="2899"/>
      <c r="B38" s="2900"/>
      <c r="C38" s="2900"/>
      <c r="D38" s="2900"/>
      <c r="E38" s="2900"/>
      <c r="F38" s="2900"/>
      <c r="G38" s="2900"/>
      <c r="H38" s="2900"/>
      <c r="I38" s="2901"/>
    </row>
    <row r="39" spans="1:9" ht="15" customHeight="1">
      <c r="A39" s="2899"/>
      <c r="B39" s="2900"/>
      <c r="C39" s="2900"/>
      <c r="D39" s="2900"/>
      <c r="E39" s="2900"/>
      <c r="F39" s="2900"/>
      <c r="G39" s="2900"/>
      <c r="H39" s="2900"/>
      <c r="I39" s="2901"/>
    </row>
    <row r="40" spans="1:9" ht="15" customHeight="1">
      <c r="A40" s="2899"/>
      <c r="B40" s="2900"/>
      <c r="C40" s="2900"/>
      <c r="D40" s="2900"/>
      <c r="E40" s="2900"/>
      <c r="F40" s="2900"/>
      <c r="G40" s="2900"/>
      <c r="H40" s="2900"/>
      <c r="I40" s="2901"/>
    </row>
    <row r="41" spans="1:9" ht="15" customHeight="1">
      <c r="A41" s="2899"/>
      <c r="B41" s="2900"/>
      <c r="C41" s="2900"/>
      <c r="D41" s="2900"/>
      <c r="E41" s="2900"/>
      <c r="F41" s="2900"/>
      <c r="G41" s="2900"/>
      <c r="H41" s="2900"/>
      <c r="I41" s="2901"/>
    </row>
    <row r="42" spans="1:9" ht="15" customHeight="1">
      <c r="A42" s="2889"/>
      <c r="B42" s="2890"/>
      <c r="C42" s="2890"/>
      <c r="D42" s="2890"/>
      <c r="E42" s="2890"/>
      <c r="F42" s="2890"/>
      <c r="G42" s="2890"/>
      <c r="H42" s="2890"/>
      <c r="I42" s="2891"/>
    </row>
    <row r="43" spans="1:9">
      <c r="A43" s="307" t="s">
        <v>528</v>
      </c>
    </row>
    <row r="44" spans="1:9">
      <c r="A44" s="307" t="s">
        <v>529</v>
      </c>
    </row>
    <row r="45" spans="1:9">
      <c r="A45" s="307" t="s">
        <v>548</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10"/>
  <printOptions horizontalCentered="1"/>
  <pageMargins left="0.59055118110236227" right="0.59055118110236227" top="0.98425196850393704" bottom="0.98425196850393704" header="0.51181102362204722" footer="0.51181102362204722"/>
  <pageSetup paperSize="9" scale="91" orientation="portrait" r:id="rId1"/>
  <headerFooter alignWithMargins="0">
    <oddFooter>&amp;C&amp;"ＭＳ ゴシック,標準"50</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S53"/>
  <sheetViews>
    <sheetView view="pageBreakPreview" zoomScaleNormal="100" zoomScaleSheetLayoutView="100" workbookViewId="0"/>
  </sheetViews>
  <sheetFormatPr defaultColWidth="9" defaultRowHeight="19.5" customHeight="1"/>
  <cols>
    <col min="1" max="1" width="10" style="671" customWidth="1"/>
    <col min="2" max="2" width="9.625" style="671" customWidth="1"/>
    <col min="3" max="16" width="4.5" style="671" customWidth="1"/>
    <col min="17" max="17" width="3.875" style="671" customWidth="1"/>
    <col min="18" max="18" width="5.375" style="671" customWidth="1"/>
    <col min="19" max="19" width="3.875" style="671" customWidth="1"/>
    <col min="20" max="16384" width="9" style="671"/>
  </cols>
  <sheetData>
    <row r="1" spans="1:19" ht="19.5" customHeight="1">
      <c r="A1" s="670" t="s">
        <v>465</v>
      </c>
      <c r="B1" s="670"/>
      <c r="C1" s="670"/>
      <c r="D1" s="670"/>
      <c r="E1" s="670"/>
      <c r="F1" s="670"/>
      <c r="G1" s="670"/>
      <c r="H1" s="670"/>
      <c r="I1" s="670"/>
      <c r="J1" s="670"/>
      <c r="K1" s="670"/>
      <c r="L1" s="670"/>
      <c r="M1" s="670"/>
      <c r="N1" s="670"/>
      <c r="O1" s="670"/>
      <c r="P1" s="670"/>
      <c r="Q1" s="670"/>
      <c r="R1" s="670"/>
    </row>
    <row r="2" spans="1:19" ht="30" customHeight="1">
      <c r="A2" s="2942" t="s">
        <v>899</v>
      </c>
      <c r="B2" s="2942"/>
      <c r="C2" s="2942"/>
      <c r="D2" s="2942"/>
      <c r="E2" s="2942"/>
      <c r="F2" s="2942"/>
      <c r="G2" s="2942"/>
      <c r="H2" s="2942"/>
      <c r="I2" s="2942"/>
      <c r="J2" s="2942"/>
      <c r="K2" s="2942"/>
      <c r="L2" s="2942"/>
      <c r="M2" s="2942"/>
      <c r="N2" s="2942"/>
      <c r="O2" s="2942"/>
      <c r="P2" s="2942"/>
      <c r="Q2" s="2942"/>
      <c r="R2" s="2942"/>
      <c r="S2" s="672"/>
    </row>
    <row r="3" spans="1:19" ht="15" customHeight="1">
      <c r="A3" s="673"/>
      <c r="B3" s="673"/>
      <c r="C3" s="673"/>
      <c r="D3" s="673"/>
      <c r="E3" s="673"/>
      <c r="F3" s="673"/>
      <c r="G3" s="673"/>
      <c r="H3" s="673"/>
      <c r="I3" s="673"/>
      <c r="J3" s="673"/>
      <c r="K3" s="673"/>
      <c r="L3" s="673"/>
      <c r="M3" s="673"/>
      <c r="N3" s="673"/>
      <c r="O3" s="673"/>
      <c r="P3" s="673"/>
      <c r="Q3" s="673"/>
      <c r="R3" s="673"/>
      <c r="S3" s="674"/>
    </row>
    <row r="4" spans="1:19" ht="22.5" customHeight="1">
      <c r="A4" s="670"/>
      <c r="B4" s="670"/>
      <c r="C4" s="670"/>
      <c r="D4" s="670"/>
      <c r="E4" s="670"/>
      <c r="F4" s="670"/>
      <c r="G4" s="670"/>
      <c r="H4" s="670"/>
      <c r="I4" s="670"/>
      <c r="J4" s="670"/>
      <c r="K4" s="670"/>
      <c r="L4" s="670"/>
      <c r="M4" s="670"/>
      <c r="N4" s="670"/>
      <c r="O4" s="670"/>
      <c r="P4" s="670"/>
      <c r="Q4" s="670"/>
      <c r="R4" s="675"/>
    </row>
    <row r="5" spans="1:19" ht="22.5" customHeight="1">
      <c r="A5" s="2943"/>
      <c r="B5" s="2943"/>
      <c r="C5" s="676"/>
      <c r="D5" s="670"/>
      <c r="E5" s="670"/>
      <c r="F5" s="670"/>
      <c r="G5" s="670"/>
      <c r="H5" s="670"/>
      <c r="I5" s="670"/>
      <c r="J5" s="670"/>
      <c r="K5" s="670"/>
      <c r="L5" s="670"/>
      <c r="M5" s="670"/>
      <c r="N5" s="670"/>
      <c r="O5" s="670"/>
      <c r="P5" s="670"/>
      <c r="Q5" s="670"/>
      <c r="R5" s="675" t="s">
        <v>898</v>
      </c>
    </row>
    <row r="6" spans="1:19" ht="22.5" customHeight="1">
      <c r="A6" s="670"/>
      <c r="B6" s="670"/>
      <c r="C6" s="670"/>
      <c r="D6" s="670"/>
      <c r="E6" s="670"/>
      <c r="F6" s="670"/>
      <c r="G6" s="670"/>
      <c r="H6" s="670"/>
      <c r="I6" s="670"/>
      <c r="J6" s="670"/>
      <c r="K6" s="670"/>
      <c r="L6" s="670"/>
      <c r="M6" s="670"/>
      <c r="N6" s="670"/>
      <c r="O6" s="670"/>
      <c r="P6" s="670"/>
      <c r="Q6" s="670"/>
      <c r="R6" s="670"/>
    </row>
    <row r="7" spans="1:19" ht="22.5" customHeight="1">
      <c r="A7" s="670"/>
      <c r="B7" s="670"/>
      <c r="C7" s="670"/>
      <c r="D7" s="670" t="s">
        <v>900</v>
      </c>
      <c r="E7" s="670"/>
      <c r="F7" s="670"/>
      <c r="G7" s="670"/>
      <c r="H7" s="670"/>
      <c r="I7" s="670"/>
      <c r="J7" s="670"/>
      <c r="K7" s="670"/>
      <c r="L7" s="670"/>
      <c r="M7" s="670"/>
      <c r="N7" s="670"/>
      <c r="O7" s="670"/>
      <c r="P7" s="670"/>
      <c r="Q7" s="670"/>
      <c r="R7" s="670"/>
    </row>
    <row r="8" spans="1:19" ht="45" customHeight="1">
      <c r="A8" s="670"/>
      <c r="B8" s="670"/>
      <c r="C8" s="670"/>
      <c r="D8" s="2944"/>
      <c r="E8" s="2944"/>
      <c r="F8" s="2944"/>
      <c r="G8" s="2944"/>
      <c r="H8" s="2944"/>
      <c r="I8" s="2944"/>
      <c r="J8" s="2944"/>
      <c r="K8" s="2944"/>
      <c r="L8" s="2944"/>
      <c r="M8" s="2944"/>
      <c r="N8" s="2944"/>
      <c r="O8" s="2944"/>
      <c r="P8" s="2944"/>
      <c r="Q8" s="2944"/>
      <c r="R8" s="2944"/>
    </row>
    <row r="9" spans="1:19" ht="22.5" customHeight="1">
      <c r="A9" s="670"/>
      <c r="B9" s="670"/>
      <c r="C9" s="670"/>
      <c r="D9" s="2945" t="s">
        <v>456</v>
      </c>
      <c r="E9" s="2945"/>
      <c r="F9" s="2945"/>
      <c r="G9" s="2945"/>
      <c r="H9" s="2945"/>
      <c r="I9" s="2945"/>
      <c r="J9" s="2945"/>
      <c r="K9" s="2945"/>
      <c r="L9" s="2945"/>
      <c r="M9" s="2945"/>
      <c r="N9" s="2945"/>
      <c r="O9" s="2945"/>
      <c r="P9" s="2945"/>
      <c r="Q9" s="2945"/>
      <c r="R9" s="676" t="s">
        <v>140</v>
      </c>
    </row>
    <row r="10" spans="1:19" ht="22.5" customHeight="1">
      <c r="A10" s="670"/>
      <c r="B10" s="670"/>
      <c r="C10" s="670"/>
      <c r="D10" s="2945" t="s">
        <v>87</v>
      </c>
      <c r="E10" s="2945"/>
      <c r="F10" s="2945"/>
      <c r="G10" s="2945"/>
      <c r="H10" s="2945"/>
      <c r="I10" s="2945"/>
      <c r="J10" s="2945"/>
      <c r="K10" s="2945"/>
      <c r="L10" s="2945"/>
      <c r="M10" s="2945"/>
      <c r="N10" s="2945"/>
      <c r="O10" s="2945"/>
      <c r="P10" s="2945"/>
      <c r="Q10" s="2945"/>
      <c r="R10" s="670"/>
    </row>
    <row r="11" spans="1:19" ht="22.5" customHeight="1">
      <c r="A11" s="670"/>
      <c r="B11" s="670"/>
      <c r="C11" s="670"/>
      <c r="D11" s="670"/>
      <c r="E11" s="670"/>
      <c r="F11" s="670"/>
      <c r="G11" s="670"/>
      <c r="H11" s="670"/>
      <c r="I11" s="670"/>
      <c r="J11" s="670"/>
      <c r="K11" s="670"/>
      <c r="L11" s="670"/>
      <c r="M11" s="670"/>
      <c r="N11" s="670"/>
      <c r="O11" s="670"/>
      <c r="P11" s="670"/>
      <c r="Q11" s="670"/>
      <c r="R11" s="670"/>
    </row>
    <row r="12" spans="1:19" ht="22.5" customHeight="1">
      <c r="A12" s="670" t="s">
        <v>549</v>
      </c>
      <c r="B12" s="670"/>
      <c r="C12" s="670"/>
      <c r="D12" s="670"/>
      <c r="E12" s="670"/>
      <c r="F12" s="670"/>
      <c r="G12" s="670"/>
      <c r="H12" s="670"/>
      <c r="I12" s="670"/>
      <c r="J12" s="670"/>
      <c r="K12" s="670"/>
      <c r="L12" s="670"/>
      <c r="M12" s="670"/>
      <c r="N12" s="670"/>
      <c r="O12" s="670"/>
      <c r="P12" s="670"/>
      <c r="Q12" s="670"/>
      <c r="R12" s="670"/>
    </row>
    <row r="13" spans="1:19" ht="6.75" customHeight="1" thickBot="1">
      <c r="A13" s="670"/>
      <c r="B13" s="670"/>
      <c r="C13" s="670"/>
      <c r="D13" s="670"/>
      <c r="E13" s="670"/>
      <c r="F13" s="670"/>
      <c r="G13" s="670"/>
      <c r="H13" s="670"/>
      <c r="I13" s="670"/>
      <c r="J13" s="670"/>
      <c r="K13" s="670"/>
      <c r="L13" s="670"/>
      <c r="M13" s="670"/>
      <c r="N13" s="670"/>
      <c r="O13" s="670"/>
      <c r="P13" s="670"/>
      <c r="Q13" s="670"/>
      <c r="R13" s="670"/>
    </row>
    <row r="14" spans="1:19" ht="30" customHeight="1">
      <c r="A14" s="2946" t="s">
        <v>196</v>
      </c>
      <c r="B14" s="2947"/>
      <c r="C14" s="2946"/>
      <c r="D14" s="2948"/>
      <c r="E14" s="2948"/>
      <c r="F14" s="2949" t="s">
        <v>550</v>
      </c>
      <c r="G14" s="2949"/>
      <c r="H14" s="2949"/>
      <c r="I14" s="2949"/>
      <c r="J14" s="2949"/>
      <c r="K14" s="2949"/>
      <c r="L14" s="2949"/>
      <c r="M14" s="2949"/>
      <c r="N14" s="2949"/>
      <c r="O14" s="2949"/>
      <c r="P14" s="2949"/>
      <c r="Q14" s="2949"/>
      <c r="R14" s="2950"/>
    </row>
    <row r="15" spans="1:19" ht="36.75" customHeight="1" thickBot="1">
      <c r="A15" s="2951" t="s">
        <v>551</v>
      </c>
      <c r="B15" s="2952"/>
      <c r="C15" s="2953" t="s">
        <v>901</v>
      </c>
      <c r="D15" s="2954"/>
      <c r="E15" s="2954"/>
      <c r="F15" s="2954"/>
      <c r="G15" s="2954"/>
      <c r="H15" s="2954"/>
      <c r="I15" s="2954"/>
      <c r="J15" s="2954"/>
      <c r="K15" s="2954"/>
      <c r="L15" s="2954"/>
      <c r="M15" s="2954"/>
      <c r="N15" s="2954"/>
      <c r="O15" s="2954"/>
      <c r="P15" s="2954"/>
      <c r="Q15" s="2954"/>
      <c r="R15" s="2955"/>
    </row>
    <row r="16" spans="1:19" ht="38.25" customHeight="1" thickTop="1">
      <c r="A16" s="2937" t="s">
        <v>552</v>
      </c>
      <c r="B16" s="2938"/>
      <c r="C16" s="2939"/>
      <c r="D16" s="2940"/>
      <c r="E16" s="2940"/>
      <c r="F16" s="2940"/>
      <c r="G16" s="2940"/>
      <c r="H16" s="2940"/>
      <c r="I16" s="2940"/>
      <c r="J16" s="2940"/>
      <c r="K16" s="2940"/>
      <c r="L16" s="2940"/>
      <c r="M16" s="2940"/>
      <c r="N16" s="2940"/>
      <c r="O16" s="2940"/>
      <c r="P16" s="2940"/>
      <c r="Q16" s="2940"/>
      <c r="R16" s="2941"/>
    </row>
    <row r="17" spans="1:18" ht="38.25" customHeight="1">
      <c r="A17" s="2956" t="s">
        <v>902</v>
      </c>
      <c r="B17" s="2957"/>
      <c r="C17" s="2958"/>
      <c r="D17" s="2959"/>
      <c r="E17" s="2959"/>
      <c r="F17" s="2959"/>
      <c r="G17" s="2959"/>
      <c r="H17" s="2959"/>
      <c r="I17" s="2959"/>
      <c r="J17" s="2959"/>
      <c r="K17" s="2959"/>
      <c r="L17" s="2959"/>
      <c r="M17" s="2959"/>
      <c r="N17" s="2959"/>
      <c r="O17" s="2959"/>
      <c r="P17" s="2959"/>
      <c r="Q17" s="2959"/>
      <c r="R17" s="2960"/>
    </row>
    <row r="18" spans="1:18" ht="38.25" customHeight="1">
      <c r="A18" s="2961" t="s">
        <v>903</v>
      </c>
      <c r="B18" s="2962"/>
      <c r="C18" s="2963" t="s">
        <v>904</v>
      </c>
      <c r="D18" s="2964"/>
      <c r="E18" s="2964"/>
      <c r="F18" s="2964"/>
      <c r="G18" s="2964"/>
      <c r="H18" s="2964"/>
      <c r="I18" s="2964"/>
      <c r="J18" s="2964"/>
      <c r="K18" s="2964"/>
      <c r="L18" s="2964"/>
      <c r="M18" s="2964"/>
      <c r="N18" s="2964"/>
      <c r="O18" s="2964"/>
      <c r="P18" s="2964"/>
      <c r="Q18" s="2964"/>
      <c r="R18" s="2965"/>
    </row>
    <row r="19" spans="1:18" ht="38.25" customHeight="1">
      <c r="A19" s="2961" t="s">
        <v>174</v>
      </c>
      <c r="B19" s="2962"/>
      <c r="C19" s="2956" t="s">
        <v>905</v>
      </c>
      <c r="D19" s="2966"/>
      <c r="E19" s="2966"/>
      <c r="F19" s="2966"/>
      <c r="G19" s="2966"/>
      <c r="H19" s="2966"/>
      <c r="I19" s="2966"/>
      <c r="J19" s="2966"/>
      <c r="K19" s="2966"/>
      <c r="L19" s="2966"/>
      <c r="M19" s="2966"/>
      <c r="N19" s="2966"/>
      <c r="O19" s="2966"/>
      <c r="P19" s="2966"/>
      <c r="Q19" s="2966"/>
      <c r="R19" s="2957"/>
    </row>
    <row r="20" spans="1:18" ht="38.25" customHeight="1">
      <c r="A20" s="2961" t="s">
        <v>906</v>
      </c>
      <c r="B20" s="2962"/>
      <c r="C20" s="2968"/>
      <c r="D20" s="2969"/>
      <c r="E20" s="2969"/>
      <c r="F20" s="2969"/>
      <c r="G20" s="2969"/>
      <c r="H20" s="2969"/>
      <c r="I20" s="2969"/>
      <c r="J20" s="2969"/>
      <c r="K20" s="2969"/>
      <c r="L20" s="2969"/>
      <c r="M20" s="2969"/>
      <c r="N20" s="2969"/>
      <c r="O20" s="2969"/>
      <c r="P20" s="2969"/>
      <c r="Q20" s="2969"/>
      <c r="R20" s="2970"/>
    </row>
    <row r="21" spans="1:18" ht="40.5" customHeight="1">
      <c r="A21" s="2971" t="s">
        <v>907</v>
      </c>
      <c r="B21" s="2972"/>
      <c r="C21" s="2975"/>
      <c r="D21" s="2944"/>
      <c r="E21" s="2944"/>
      <c r="F21" s="2944"/>
      <c r="G21" s="2944"/>
      <c r="H21" s="2944"/>
      <c r="I21" s="2944"/>
      <c r="J21" s="2944"/>
      <c r="K21" s="2944"/>
      <c r="L21" s="2944"/>
      <c r="M21" s="2944"/>
      <c r="N21" s="2944"/>
      <c r="O21" s="2944"/>
      <c r="P21" s="2944"/>
      <c r="Q21" s="2944"/>
      <c r="R21" s="2976"/>
    </row>
    <row r="22" spans="1:18" ht="40.5" customHeight="1" thickBot="1">
      <c r="A22" s="2973"/>
      <c r="B22" s="2974"/>
      <c r="C22" s="2977"/>
      <c r="D22" s="2978"/>
      <c r="E22" s="2978"/>
      <c r="F22" s="2978"/>
      <c r="G22" s="2978"/>
      <c r="H22" s="2978"/>
      <c r="I22" s="2978"/>
      <c r="J22" s="2978"/>
      <c r="K22" s="2978"/>
      <c r="L22" s="2978"/>
      <c r="M22" s="2978"/>
      <c r="N22" s="2978"/>
      <c r="O22" s="2978"/>
      <c r="P22" s="2978"/>
      <c r="Q22" s="2978"/>
      <c r="R22" s="2979"/>
    </row>
    <row r="23" spans="1:18" ht="14.25" customHeight="1">
      <c r="A23" s="670"/>
      <c r="B23" s="670"/>
      <c r="C23" s="670"/>
      <c r="D23" s="670"/>
      <c r="E23" s="670"/>
      <c r="F23" s="670"/>
      <c r="G23" s="670"/>
      <c r="H23" s="670"/>
      <c r="I23" s="670"/>
      <c r="J23" s="670"/>
      <c r="K23" s="670"/>
      <c r="L23" s="670"/>
      <c r="M23" s="670"/>
      <c r="N23" s="670"/>
      <c r="O23" s="670"/>
      <c r="P23" s="670"/>
      <c r="Q23" s="670"/>
      <c r="R23" s="670"/>
    </row>
    <row r="24" spans="1:18" ht="6.75" customHeight="1">
      <c r="A24" s="677"/>
      <c r="B24" s="677"/>
      <c r="C24" s="677"/>
      <c r="D24" s="677"/>
      <c r="E24" s="670"/>
      <c r="F24" s="670"/>
      <c r="G24" s="670"/>
      <c r="H24" s="670"/>
      <c r="I24" s="670"/>
      <c r="J24" s="670"/>
      <c r="K24" s="670"/>
      <c r="L24" s="670"/>
      <c r="M24" s="670"/>
      <c r="N24" s="670"/>
      <c r="O24" s="670"/>
      <c r="P24" s="670"/>
      <c r="Q24" s="670"/>
      <c r="R24" s="670"/>
    </row>
    <row r="25" spans="1:18" s="679" customFormat="1" ht="15" customHeight="1">
      <c r="A25" s="678" t="s">
        <v>463</v>
      </c>
      <c r="B25" s="2967" t="s">
        <v>553</v>
      </c>
      <c r="C25" s="2967"/>
      <c r="D25" s="2967"/>
      <c r="E25" s="2967"/>
      <c r="F25" s="2967"/>
      <c r="G25" s="2967"/>
      <c r="H25" s="2967"/>
      <c r="I25" s="2967"/>
      <c r="J25" s="2967"/>
      <c r="K25" s="2967"/>
      <c r="L25" s="2967"/>
      <c r="M25" s="2967"/>
      <c r="N25" s="2967"/>
      <c r="O25" s="2967"/>
      <c r="P25" s="2967"/>
      <c r="Q25" s="2967"/>
      <c r="R25" s="2967"/>
    </row>
    <row r="26" spans="1:18" s="679" customFormat="1" ht="15" customHeight="1">
      <c r="A26" s="680"/>
      <c r="B26" s="2967" t="s">
        <v>554</v>
      </c>
      <c r="C26" s="2967"/>
      <c r="D26" s="2967"/>
      <c r="E26" s="2967"/>
      <c r="F26" s="2967"/>
      <c r="G26" s="2967"/>
      <c r="H26" s="2967"/>
      <c r="I26" s="2967"/>
      <c r="J26" s="2967"/>
      <c r="K26" s="2967"/>
      <c r="L26" s="2967"/>
      <c r="M26" s="2967"/>
      <c r="N26" s="2967"/>
      <c r="O26" s="2967"/>
      <c r="P26" s="2967"/>
      <c r="Q26" s="2967"/>
      <c r="R26" s="2967"/>
    </row>
    <row r="27" spans="1:18" s="679" customFormat="1" ht="15" customHeight="1">
      <c r="A27" s="680"/>
      <c r="B27" s="2967"/>
      <c r="C27" s="2967"/>
      <c r="D27" s="2967"/>
      <c r="E27" s="2967"/>
      <c r="F27" s="2967"/>
      <c r="G27" s="2967"/>
      <c r="H27" s="2967"/>
      <c r="I27" s="2967"/>
      <c r="J27" s="2967"/>
      <c r="K27" s="2967"/>
      <c r="L27" s="2967"/>
      <c r="M27" s="2967"/>
      <c r="N27" s="2967"/>
      <c r="O27" s="2967"/>
      <c r="P27" s="2967"/>
      <c r="Q27" s="2967"/>
      <c r="R27" s="2967"/>
    </row>
    <row r="28" spans="1:18" s="679" customFormat="1" ht="15" customHeight="1">
      <c r="A28" s="680"/>
      <c r="B28" s="2967" t="s">
        <v>555</v>
      </c>
      <c r="C28" s="2967"/>
      <c r="D28" s="2967"/>
      <c r="E28" s="2967"/>
      <c r="F28" s="2967"/>
      <c r="G28" s="2967"/>
      <c r="H28" s="2967"/>
      <c r="I28" s="2967"/>
      <c r="J28" s="2967"/>
      <c r="K28" s="2967"/>
      <c r="L28" s="2967"/>
      <c r="M28" s="2967"/>
      <c r="N28" s="2967"/>
      <c r="O28" s="2967"/>
      <c r="P28" s="2967"/>
      <c r="Q28" s="2967"/>
      <c r="R28" s="2967"/>
    </row>
    <row r="29" spans="1:18" s="679" customFormat="1" ht="15" customHeight="1">
      <c r="A29" s="680"/>
      <c r="B29" s="2967"/>
      <c r="C29" s="2967"/>
      <c r="D29" s="2967"/>
      <c r="E29" s="2967"/>
      <c r="F29" s="2967"/>
      <c r="G29" s="2967"/>
      <c r="H29" s="2967"/>
      <c r="I29" s="2967"/>
      <c r="J29" s="2967"/>
      <c r="K29" s="2967"/>
      <c r="L29" s="2967"/>
      <c r="M29" s="2967"/>
      <c r="N29" s="2967"/>
      <c r="O29" s="2967"/>
      <c r="P29" s="2967"/>
      <c r="Q29" s="2967"/>
      <c r="R29" s="2967"/>
    </row>
    <row r="30" spans="1:18" s="679" customFormat="1" ht="15" customHeight="1">
      <c r="A30" s="680"/>
      <c r="B30" s="2967" t="s">
        <v>556</v>
      </c>
      <c r="C30" s="2967"/>
      <c r="D30" s="2967"/>
      <c r="E30" s="2967"/>
      <c r="F30" s="2967"/>
      <c r="G30" s="2967"/>
      <c r="H30" s="2967"/>
      <c r="I30" s="2967"/>
      <c r="J30" s="2967"/>
      <c r="K30" s="2967"/>
      <c r="L30" s="2967"/>
      <c r="M30" s="2967"/>
      <c r="N30" s="2967"/>
      <c r="O30" s="2967"/>
      <c r="P30" s="2967"/>
      <c r="Q30" s="2967"/>
      <c r="R30" s="2967"/>
    </row>
    <row r="31" spans="1:18" s="679" customFormat="1" ht="15" customHeight="1">
      <c r="A31" s="680"/>
      <c r="B31" s="2967"/>
      <c r="C31" s="2967"/>
      <c r="D31" s="2967"/>
      <c r="E31" s="2967"/>
      <c r="F31" s="2967"/>
      <c r="G31" s="2967"/>
      <c r="H31" s="2967"/>
      <c r="I31" s="2967"/>
      <c r="J31" s="2967"/>
      <c r="K31" s="2967"/>
      <c r="L31" s="2967"/>
      <c r="M31" s="2967"/>
      <c r="N31" s="2967"/>
      <c r="O31" s="2967"/>
      <c r="P31" s="2967"/>
      <c r="Q31" s="2967"/>
      <c r="R31" s="2967"/>
    </row>
    <row r="32" spans="1:18" s="679" customFormat="1" ht="15" customHeight="1">
      <c r="A32" s="680"/>
      <c r="B32" s="2967"/>
      <c r="C32" s="2967"/>
      <c r="D32" s="2967"/>
      <c r="E32" s="2967"/>
      <c r="F32" s="2967"/>
      <c r="G32" s="2967"/>
      <c r="H32" s="2967"/>
      <c r="I32" s="2967"/>
      <c r="J32" s="2967"/>
      <c r="K32" s="2967"/>
      <c r="L32" s="2967"/>
      <c r="M32" s="2967"/>
      <c r="N32" s="2967"/>
      <c r="O32" s="2967"/>
      <c r="P32" s="2967"/>
      <c r="Q32" s="2967"/>
      <c r="R32" s="2967"/>
    </row>
    <row r="33" spans="1:18" s="679" customFormat="1" ht="15" customHeight="1">
      <c r="A33" s="680"/>
      <c r="B33" s="2967" t="s">
        <v>557</v>
      </c>
      <c r="C33" s="2967"/>
      <c r="D33" s="2967"/>
      <c r="E33" s="2967"/>
      <c r="F33" s="2967"/>
      <c r="G33" s="2967"/>
      <c r="H33" s="2967"/>
      <c r="I33" s="2967"/>
      <c r="J33" s="2967"/>
      <c r="K33" s="2967"/>
      <c r="L33" s="2967"/>
      <c r="M33" s="2967"/>
      <c r="N33" s="2967"/>
      <c r="O33" s="2967"/>
      <c r="P33" s="2967"/>
      <c r="Q33" s="2967"/>
      <c r="R33" s="2967"/>
    </row>
    <row r="34" spans="1:18" s="679" customFormat="1" ht="15" customHeight="1">
      <c r="A34" s="680"/>
      <c r="B34" s="2967"/>
      <c r="C34" s="2967"/>
      <c r="D34" s="2967"/>
      <c r="E34" s="2967"/>
      <c r="F34" s="2967"/>
      <c r="G34" s="2967"/>
      <c r="H34" s="2967"/>
      <c r="I34" s="2967"/>
      <c r="J34" s="2967"/>
      <c r="K34" s="2967"/>
      <c r="L34" s="2967"/>
      <c r="M34" s="2967"/>
      <c r="N34" s="2967"/>
      <c r="O34" s="2967"/>
      <c r="P34" s="2967"/>
      <c r="Q34" s="2967"/>
      <c r="R34" s="2967"/>
    </row>
    <row r="35" spans="1:18" s="679" customFormat="1" ht="15" customHeight="1">
      <c r="A35" s="680"/>
      <c r="B35" s="2967" t="s">
        <v>558</v>
      </c>
      <c r="C35" s="2967"/>
      <c r="D35" s="2967"/>
      <c r="E35" s="2967"/>
      <c r="F35" s="2967"/>
      <c r="G35" s="2967"/>
      <c r="H35" s="2967"/>
      <c r="I35" s="2967"/>
      <c r="J35" s="2967"/>
      <c r="K35" s="2967"/>
      <c r="L35" s="2967"/>
      <c r="M35" s="2967"/>
      <c r="N35" s="2967"/>
      <c r="O35" s="2967"/>
      <c r="P35" s="2967"/>
      <c r="Q35" s="2967"/>
      <c r="R35" s="2967"/>
    </row>
    <row r="36" spans="1:18" s="679" customFormat="1" ht="15" customHeight="1">
      <c r="A36" s="680"/>
      <c r="B36" s="2967"/>
      <c r="C36" s="2967"/>
      <c r="D36" s="2967"/>
      <c r="E36" s="2967"/>
      <c r="F36" s="2967"/>
      <c r="G36" s="2967"/>
      <c r="H36" s="2967"/>
      <c r="I36" s="2967"/>
      <c r="J36" s="2967"/>
      <c r="K36" s="2967"/>
      <c r="L36" s="2967"/>
      <c r="M36" s="2967"/>
      <c r="N36" s="2967"/>
      <c r="O36" s="2967"/>
      <c r="P36" s="2967"/>
      <c r="Q36" s="2967"/>
      <c r="R36" s="2967"/>
    </row>
    <row r="37" spans="1:18" s="679" customFormat="1" ht="15" customHeight="1">
      <c r="B37" s="681"/>
      <c r="C37" s="681"/>
      <c r="D37" s="681"/>
      <c r="E37" s="681"/>
      <c r="F37" s="681"/>
      <c r="G37" s="681"/>
      <c r="H37" s="681"/>
      <c r="I37" s="681"/>
      <c r="J37" s="681"/>
      <c r="K37" s="681"/>
      <c r="L37" s="681"/>
      <c r="M37" s="681"/>
      <c r="N37" s="681"/>
      <c r="O37" s="681"/>
      <c r="P37" s="681"/>
      <c r="Q37" s="681"/>
      <c r="R37" s="681"/>
    </row>
    <row r="38" spans="1:18" s="679" customFormat="1" ht="15" customHeight="1">
      <c r="B38" s="681"/>
      <c r="C38" s="681"/>
      <c r="D38" s="681"/>
      <c r="E38" s="681"/>
      <c r="F38" s="681"/>
      <c r="G38" s="681"/>
      <c r="H38" s="681"/>
      <c r="I38" s="681"/>
      <c r="J38" s="681"/>
      <c r="K38" s="681"/>
      <c r="L38" s="681"/>
      <c r="M38" s="681"/>
      <c r="N38" s="681"/>
      <c r="O38" s="681"/>
      <c r="P38" s="681"/>
      <c r="Q38" s="681"/>
      <c r="R38" s="681"/>
    </row>
    <row r="39" spans="1:18" s="679" customFormat="1" ht="15" customHeight="1">
      <c r="B39" s="681"/>
      <c r="C39" s="681"/>
      <c r="D39" s="681"/>
      <c r="E39" s="681"/>
      <c r="F39" s="681"/>
      <c r="G39" s="681"/>
      <c r="H39" s="681"/>
      <c r="I39" s="681"/>
      <c r="J39" s="681"/>
      <c r="K39" s="681"/>
      <c r="L39" s="681"/>
      <c r="M39" s="681"/>
      <c r="N39" s="681"/>
      <c r="O39" s="681"/>
      <c r="P39" s="681"/>
      <c r="Q39" s="681"/>
      <c r="R39" s="681"/>
    </row>
    <row r="40" spans="1:18" s="679" customFormat="1" ht="15" customHeight="1">
      <c r="B40" s="681"/>
      <c r="C40" s="681"/>
      <c r="D40" s="681"/>
      <c r="E40" s="681"/>
      <c r="F40" s="681"/>
      <c r="G40" s="681"/>
      <c r="H40" s="681"/>
      <c r="I40" s="681"/>
      <c r="J40" s="681"/>
      <c r="K40" s="681"/>
      <c r="L40" s="681"/>
      <c r="M40" s="681"/>
      <c r="N40" s="681"/>
      <c r="O40" s="681"/>
      <c r="P40" s="681"/>
      <c r="Q40" s="681"/>
      <c r="R40" s="681"/>
    </row>
    <row r="41" spans="1:18" s="679" customFormat="1" ht="15" customHeight="1"/>
    <row r="42" spans="1:18" s="679" customFormat="1" ht="15" customHeight="1"/>
    <row r="43" spans="1:18" s="679" customFormat="1" ht="15" customHeight="1"/>
    <row r="44" spans="1:18" s="679" customFormat="1" ht="15" customHeight="1"/>
    <row r="45" spans="1:18" s="679" customFormat="1" ht="15" customHeight="1"/>
    <row r="46" spans="1:18" s="679" customFormat="1" ht="15" customHeight="1"/>
    <row r="47" spans="1:18" s="679" customFormat="1" ht="15" customHeight="1"/>
    <row r="48" spans="1:18" s="679" customFormat="1" ht="15" customHeight="1"/>
    <row r="49" s="679" customFormat="1" ht="15" customHeight="1"/>
    <row r="50" s="679" customFormat="1" ht="15" customHeight="1"/>
    <row r="51" s="679" customFormat="1" ht="15" customHeight="1"/>
    <row r="52" s="679" customFormat="1" ht="15" customHeight="1"/>
    <row r="53" s="679" customFormat="1" ht="15" customHeight="1"/>
  </sheetData>
  <mergeCells count="30">
    <mergeCell ref="B28:R29"/>
    <mergeCell ref="B30:R32"/>
    <mergeCell ref="B33:R34"/>
    <mergeCell ref="B35:R36"/>
    <mergeCell ref="A20:B20"/>
    <mergeCell ref="C20:R20"/>
    <mergeCell ref="A21:B22"/>
    <mergeCell ref="C21:R22"/>
    <mergeCell ref="B25:R25"/>
    <mergeCell ref="B26:R27"/>
    <mergeCell ref="A17:B17"/>
    <mergeCell ref="C17:R17"/>
    <mergeCell ref="A18:B18"/>
    <mergeCell ref="C18:R18"/>
    <mergeCell ref="A19:B19"/>
    <mergeCell ref="C19:R19"/>
    <mergeCell ref="A16:B16"/>
    <mergeCell ref="C16:R16"/>
    <mergeCell ref="A2:R2"/>
    <mergeCell ref="A5:B5"/>
    <mergeCell ref="D8:R8"/>
    <mergeCell ref="D9:F9"/>
    <mergeCell ref="G9:Q9"/>
    <mergeCell ref="D10:F10"/>
    <mergeCell ref="G10:Q10"/>
    <mergeCell ref="A14:B14"/>
    <mergeCell ref="C14:E14"/>
    <mergeCell ref="F14:R14"/>
    <mergeCell ref="A15:B15"/>
    <mergeCell ref="C15:R15"/>
  </mergeCells>
  <phoneticPr fontId="10"/>
  <pageMargins left="0.59055118110236227" right="0.59055118110236227" top="0.59055118110236227" bottom="0.59055118110236227" header="0" footer="0"/>
  <pageSetup paperSize="9" scale="98" orientation="portrait"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F0"/>
    <pageSetUpPr fitToPage="1"/>
  </sheetPr>
  <dimension ref="A1:Y64"/>
  <sheetViews>
    <sheetView view="pageBreakPreview" zoomScale="90" zoomScaleNormal="100" zoomScaleSheetLayoutView="100" workbookViewId="0"/>
  </sheetViews>
  <sheetFormatPr defaultColWidth="9" defaultRowHeight="19.5" customHeight="1"/>
  <cols>
    <col min="1" max="1" width="10" style="671" customWidth="1"/>
    <col min="2" max="2" width="9.625" style="671" customWidth="1"/>
    <col min="3" max="16" width="4.5" style="671" customWidth="1"/>
    <col min="17" max="17" width="3.875" style="671" customWidth="1"/>
    <col min="18" max="18" width="5.375" style="671" customWidth="1"/>
    <col min="19" max="19" width="1.5" style="257" customWidth="1"/>
    <col min="20" max="24" width="5.25" style="257" customWidth="1"/>
    <col min="25" max="25" width="3.875" style="671" customWidth="1"/>
    <col min="26" max="16384" width="9" style="671"/>
  </cols>
  <sheetData>
    <row r="1" spans="1:25" ht="19.5" customHeight="1">
      <c r="A1" s="670" t="s">
        <v>465</v>
      </c>
      <c r="B1" s="670"/>
      <c r="C1" s="670"/>
      <c r="D1" s="670"/>
      <c r="E1" s="670"/>
      <c r="F1" s="670"/>
      <c r="G1" s="670"/>
      <c r="H1" s="670"/>
      <c r="I1" s="670"/>
      <c r="J1" s="670"/>
      <c r="K1" s="670"/>
      <c r="L1" s="670"/>
      <c r="M1" s="670"/>
      <c r="N1" s="670"/>
      <c r="O1" s="670"/>
      <c r="P1" s="670"/>
      <c r="Q1" s="670"/>
      <c r="R1" s="670"/>
      <c r="T1" s="682"/>
      <c r="U1" s="682"/>
      <c r="V1" s="682"/>
      <c r="W1" s="682"/>
      <c r="X1" s="682"/>
    </row>
    <row r="2" spans="1:25" ht="30" customHeight="1">
      <c r="A2" s="2942" t="s">
        <v>899</v>
      </c>
      <c r="B2" s="2942"/>
      <c r="C2" s="2942"/>
      <c r="D2" s="2942"/>
      <c r="E2" s="2942"/>
      <c r="F2" s="2942"/>
      <c r="G2" s="2942"/>
      <c r="H2" s="2942"/>
      <c r="I2" s="2942"/>
      <c r="J2" s="2942"/>
      <c r="K2" s="2942"/>
      <c r="L2" s="2942"/>
      <c r="M2" s="2942"/>
      <c r="N2" s="2942"/>
      <c r="O2" s="2942"/>
      <c r="P2" s="2942"/>
      <c r="Q2" s="2942"/>
      <c r="R2" s="2942"/>
      <c r="T2" s="682"/>
      <c r="U2" s="682"/>
      <c r="V2" s="682"/>
      <c r="W2" s="682"/>
      <c r="X2" s="682"/>
      <c r="Y2" s="672"/>
    </row>
    <row r="3" spans="1:25" ht="15" customHeight="1">
      <c r="A3" s="673"/>
      <c r="B3" s="673"/>
      <c r="C3" s="673"/>
      <c r="D3" s="673"/>
      <c r="E3" s="673"/>
      <c r="F3" s="673"/>
      <c r="G3" s="673"/>
      <c r="H3" s="673"/>
      <c r="I3" s="673"/>
      <c r="J3" s="673"/>
      <c r="K3" s="673"/>
      <c r="L3" s="673"/>
      <c r="M3" s="673"/>
      <c r="N3" s="673"/>
      <c r="O3" s="673"/>
      <c r="P3" s="673"/>
      <c r="Q3" s="673"/>
      <c r="R3" s="673"/>
      <c r="T3" s="682"/>
      <c r="U3" s="682"/>
      <c r="V3" s="682"/>
      <c r="W3" s="682"/>
      <c r="X3" s="682"/>
      <c r="Y3" s="674"/>
    </row>
    <row r="4" spans="1:25" ht="22.5" customHeight="1">
      <c r="A4" s="670"/>
      <c r="B4" s="670"/>
      <c r="C4" s="670"/>
      <c r="D4" s="670"/>
      <c r="E4" s="670"/>
      <c r="F4" s="670"/>
      <c r="G4" s="670"/>
      <c r="H4" s="670"/>
      <c r="I4" s="670"/>
      <c r="J4" s="670"/>
      <c r="K4" s="670"/>
      <c r="L4" s="670"/>
      <c r="M4" s="670"/>
      <c r="N4" s="670"/>
      <c r="O4" s="670"/>
      <c r="P4" s="670"/>
      <c r="Q4" s="670"/>
      <c r="R4" s="675"/>
      <c r="T4" s="682"/>
      <c r="U4" s="682"/>
      <c r="V4" s="682"/>
      <c r="W4" s="682"/>
      <c r="X4" s="682"/>
    </row>
    <row r="5" spans="1:25" ht="22.5" customHeight="1">
      <c r="A5" s="2943"/>
      <c r="B5" s="2943"/>
      <c r="C5" s="676"/>
      <c r="D5" s="670"/>
      <c r="E5" s="670"/>
      <c r="F5" s="670"/>
      <c r="G5" s="670"/>
      <c r="H5" s="670"/>
      <c r="I5" s="670"/>
      <c r="J5" s="670"/>
      <c r="K5" s="670"/>
      <c r="L5" s="670"/>
      <c r="M5" s="670"/>
      <c r="N5" s="670"/>
      <c r="O5" s="670"/>
      <c r="P5" s="670"/>
      <c r="Q5" s="670"/>
      <c r="R5" s="675" t="s">
        <v>898</v>
      </c>
      <c r="S5" s="258"/>
      <c r="T5" s="683"/>
      <c r="U5" s="683"/>
      <c r="V5" s="683"/>
      <c r="W5" s="683"/>
      <c r="X5" s="683"/>
    </row>
    <row r="6" spans="1:25" ht="22.5" customHeight="1">
      <c r="A6" s="670"/>
      <c r="B6" s="670"/>
      <c r="C6" s="670"/>
      <c r="D6" s="670"/>
      <c r="E6" s="670"/>
      <c r="F6" s="670"/>
      <c r="G6" s="670"/>
      <c r="H6" s="670"/>
      <c r="I6" s="670"/>
      <c r="J6" s="670"/>
      <c r="K6" s="670"/>
      <c r="L6" s="670"/>
      <c r="M6" s="670"/>
      <c r="N6" s="670"/>
      <c r="O6" s="670"/>
      <c r="P6" s="670"/>
      <c r="Q6" s="670"/>
      <c r="R6" s="670"/>
      <c r="S6" s="258"/>
      <c r="T6" s="683"/>
      <c r="U6" s="683"/>
      <c r="V6" s="683"/>
      <c r="W6" s="683"/>
      <c r="X6" s="683"/>
    </row>
    <row r="7" spans="1:25" ht="22.5" customHeight="1">
      <c r="A7" s="670"/>
      <c r="B7" s="670"/>
      <c r="C7" s="670"/>
      <c r="D7" s="670" t="s">
        <v>908</v>
      </c>
      <c r="E7" s="670"/>
      <c r="F7" s="670"/>
      <c r="G7" s="670"/>
      <c r="H7" s="670"/>
      <c r="I7" s="670"/>
      <c r="J7" s="670"/>
      <c r="K7" s="670"/>
      <c r="L7" s="670"/>
      <c r="M7" s="670"/>
      <c r="N7" s="670"/>
      <c r="O7" s="670"/>
      <c r="P7" s="670"/>
      <c r="Q7" s="670"/>
      <c r="R7" s="670"/>
      <c r="S7" s="258"/>
      <c r="T7" s="683"/>
      <c r="U7" s="683"/>
      <c r="V7" s="683"/>
      <c r="W7" s="683"/>
      <c r="X7" s="683"/>
    </row>
    <row r="8" spans="1:25" ht="45" customHeight="1">
      <c r="A8" s="670"/>
      <c r="B8" s="670"/>
      <c r="C8" s="670"/>
      <c r="D8" s="2983" t="s">
        <v>909</v>
      </c>
      <c r="E8" s="2984"/>
      <c r="F8" s="2984"/>
      <c r="G8" s="2984"/>
      <c r="H8" s="2984"/>
      <c r="I8" s="2984"/>
      <c r="J8" s="2984"/>
      <c r="K8" s="2984"/>
      <c r="L8" s="2984"/>
      <c r="M8" s="2984"/>
      <c r="N8" s="2984"/>
      <c r="O8" s="2984"/>
      <c r="P8" s="2984"/>
      <c r="Q8" s="2984"/>
      <c r="R8" s="2984"/>
      <c r="S8" s="258"/>
      <c r="T8" s="683"/>
      <c r="U8" s="683"/>
      <c r="V8" s="683"/>
      <c r="W8" s="683"/>
      <c r="X8" s="683"/>
    </row>
    <row r="9" spans="1:25" ht="22.5" customHeight="1">
      <c r="A9" s="670"/>
      <c r="B9" s="670"/>
      <c r="C9" s="670"/>
      <c r="D9" s="2945" t="s">
        <v>456</v>
      </c>
      <c r="E9" s="2945"/>
      <c r="F9" s="2945"/>
      <c r="G9" s="684" t="s">
        <v>910</v>
      </c>
      <c r="H9" s="670"/>
      <c r="I9" s="670"/>
      <c r="J9" s="670"/>
      <c r="K9" s="670"/>
      <c r="L9" s="670"/>
      <c r="M9" s="670"/>
      <c r="N9" s="670"/>
      <c r="O9" s="670"/>
      <c r="P9" s="670"/>
      <c r="Q9" s="670"/>
      <c r="R9" s="676" t="s">
        <v>140</v>
      </c>
      <c r="S9" s="258"/>
      <c r="T9" s="683"/>
      <c r="U9" s="683"/>
      <c r="V9" s="683"/>
      <c r="W9" s="683"/>
      <c r="X9" s="683"/>
    </row>
    <row r="10" spans="1:25" ht="22.5" customHeight="1">
      <c r="A10" s="670"/>
      <c r="B10" s="670"/>
      <c r="C10" s="670"/>
      <c r="D10" s="2945" t="s">
        <v>87</v>
      </c>
      <c r="E10" s="2945"/>
      <c r="F10" s="2945"/>
      <c r="G10" s="684" t="s">
        <v>911</v>
      </c>
      <c r="H10" s="670"/>
      <c r="I10" s="670"/>
      <c r="J10" s="670"/>
      <c r="K10" s="670"/>
      <c r="L10" s="670"/>
      <c r="M10" s="670"/>
      <c r="N10" s="670"/>
      <c r="O10" s="670"/>
      <c r="P10" s="670"/>
      <c r="Q10" s="670"/>
      <c r="R10" s="670"/>
      <c r="S10" s="258"/>
      <c r="T10" s="683"/>
      <c r="U10" s="683"/>
      <c r="V10" s="683"/>
      <c r="W10" s="683"/>
      <c r="X10" s="683"/>
    </row>
    <row r="11" spans="1:25" ht="22.5" customHeight="1">
      <c r="A11" s="670"/>
      <c r="B11" s="670"/>
      <c r="C11" s="670"/>
      <c r="D11" s="670"/>
      <c r="E11" s="670"/>
      <c r="F11" s="670"/>
      <c r="G11" s="670"/>
      <c r="H11" s="670"/>
      <c r="I11" s="670"/>
      <c r="J11" s="670"/>
      <c r="K11" s="670"/>
      <c r="L11" s="670"/>
      <c r="M11" s="670"/>
      <c r="N11" s="670"/>
      <c r="O11" s="670"/>
      <c r="P11" s="670"/>
      <c r="Q11" s="670"/>
      <c r="R11" s="670"/>
      <c r="S11" s="258"/>
      <c r="T11" s="683"/>
      <c r="U11" s="683"/>
      <c r="V11" s="683"/>
      <c r="W11" s="683"/>
      <c r="X11" s="683"/>
    </row>
    <row r="12" spans="1:25" ht="22.5" customHeight="1">
      <c r="A12" s="670" t="s">
        <v>549</v>
      </c>
      <c r="B12" s="670"/>
      <c r="C12" s="670"/>
      <c r="D12" s="670"/>
      <c r="E12" s="670"/>
      <c r="F12" s="670"/>
      <c r="G12" s="670"/>
      <c r="H12" s="670"/>
      <c r="I12" s="670"/>
      <c r="J12" s="670"/>
      <c r="K12" s="670"/>
      <c r="L12" s="670"/>
      <c r="M12" s="670"/>
      <c r="N12" s="670"/>
      <c r="O12" s="670"/>
      <c r="P12" s="670"/>
      <c r="Q12" s="670"/>
      <c r="R12" s="670"/>
      <c r="S12" s="258"/>
      <c r="T12" s="683"/>
      <c r="U12" s="683"/>
      <c r="V12" s="683"/>
      <c r="W12" s="683"/>
      <c r="X12" s="683"/>
    </row>
    <row r="13" spans="1:25" ht="6.75" customHeight="1" thickBot="1">
      <c r="A13" s="670"/>
      <c r="B13" s="670"/>
      <c r="C13" s="670"/>
      <c r="D13" s="670"/>
      <c r="E13" s="670"/>
      <c r="F13" s="670"/>
      <c r="G13" s="670"/>
      <c r="H13" s="670"/>
      <c r="I13" s="670"/>
      <c r="J13" s="670"/>
      <c r="K13" s="670"/>
      <c r="L13" s="670"/>
      <c r="M13" s="670"/>
      <c r="N13" s="670"/>
      <c r="O13" s="670"/>
      <c r="P13" s="670"/>
      <c r="Q13" s="670"/>
      <c r="R13" s="670"/>
      <c r="T13" s="682"/>
      <c r="U13" s="682"/>
      <c r="V13" s="682"/>
      <c r="W13" s="682"/>
      <c r="X13" s="682"/>
    </row>
    <row r="14" spans="1:25" ht="30" customHeight="1">
      <c r="A14" s="2946" t="s">
        <v>196</v>
      </c>
      <c r="B14" s="2947"/>
      <c r="C14" s="2980" t="s">
        <v>912</v>
      </c>
      <c r="D14" s="2981"/>
      <c r="E14" s="2981"/>
      <c r="F14" s="2981"/>
      <c r="G14" s="2981"/>
      <c r="H14" s="2981"/>
      <c r="I14" s="2981"/>
      <c r="J14" s="2981"/>
      <c r="K14" s="2981"/>
      <c r="L14" s="2981"/>
      <c r="M14" s="2981"/>
      <c r="N14" s="2981"/>
      <c r="O14" s="2981"/>
      <c r="P14" s="2981"/>
      <c r="Q14" s="2981"/>
      <c r="R14" s="2982"/>
      <c r="T14" s="682"/>
      <c r="U14" s="682"/>
      <c r="V14" s="682"/>
      <c r="W14" s="682"/>
      <c r="X14" s="682"/>
    </row>
    <row r="15" spans="1:25" ht="36.75" customHeight="1" thickBot="1">
      <c r="A15" s="2951" t="s">
        <v>551</v>
      </c>
      <c r="B15" s="2952"/>
      <c r="C15" s="2985" t="s">
        <v>913</v>
      </c>
      <c r="D15" s="2986"/>
      <c r="E15" s="2986"/>
      <c r="F15" s="2986"/>
      <c r="G15" s="2986"/>
      <c r="H15" s="2986"/>
      <c r="I15" s="2986"/>
      <c r="J15" s="2986"/>
      <c r="K15" s="2986"/>
      <c r="L15" s="2986"/>
      <c r="M15" s="2986"/>
      <c r="N15" s="2986"/>
      <c r="O15" s="2986"/>
      <c r="P15" s="2986"/>
      <c r="Q15" s="2986"/>
      <c r="R15" s="2987"/>
      <c r="T15" s="682"/>
      <c r="U15" s="682"/>
      <c r="V15" s="682"/>
      <c r="W15" s="682"/>
      <c r="X15" s="682"/>
    </row>
    <row r="16" spans="1:25" ht="37.5" customHeight="1" thickTop="1">
      <c r="A16" s="2937" t="s">
        <v>552</v>
      </c>
      <c r="B16" s="2938"/>
      <c r="C16" s="2988" t="s">
        <v>914</v>
      </c>
      <c r="D16" s="2989"/>
      <c r="E16" s="2989"/>
      <c r="F16" s="2989"/>
      <c r="G16" s="2989"/>
      <c r="H16" s="2989"/>
      <c r="I16" s="2989"/>
      <c r="J16" s="2989"/>
      <c r="K16" s="2989"/>
      <c r="L16" s="2989"/>
      <c r="M16" s="2989"/>
      <c r="N16" s="2989"/>
      <c r="O16" s="2989"/>
      <c r="P16" s="2989"/>
      <c r="Q16" s="2989"/>
      <c r="R16" s="2990"/>
      <c r="T16" s="682"/>
      <c r="U16" s="682"/>
      <c r="V16" s="682"/>
      <c r="W16" s="682"/>
      <c r="X16" s="682"/>
    </row>
    <row r="17" spans="1:24" ht="37.5" customHeight="1">
      <c r="A17" s="2956" t="s">
        <v>902</v>
      </c>
      <c r="B17" s="2957"/>
      <c r="C17" s="2991" t="s">
        <v>915</v>
      </c>
      <c r="D17" s="2992"/>
      <c r="E17" s="2992"/>
      <c r="F17" s="2992"/>
      <c r="G17" s="2992"/>
      <c r="H17" s="2992"/>
      <c r="I17" s="2992"/>
      <c r="J17" s="2992"/>
      <c r="K17" s="2992"/>
      <c r="L17" s="2992"/>
      <c r="M17" s="2992"/>
      <c r="N17" s="2992"/>
      <c r="O17" s="2992"/>
      <c r="P17" s="2992"/>
      <c r="Q17" s="2992"/>
      <c r="R17" s="2993"/>
      <c r="T17" s="682"/>
      <c r="U17" s="682"/>
      <c r="V17" s="682"/>
      <c r="W17" s="682"/>
      <c r="X17" s="682"/>
    </row>
    <row r="18" spans="1:24" ht="30" customHeight="1">
      <c r="A18" s="2961" t="s">
        <v>903</v>
      </c>
      <c r="B18" s="2962"/>
      <c r="C18" s="2994" t="s">
        <v>916</v>
      </c>
      <c r="D18" s="2995"/>
      <c r="E18" s="2995"/>
      <c r="F18" s="2995"/>
      <c r="G18" s="2995"/>
      <c r="H18" s="2995"/>
      <c r="I18" s="2995"/>
      <c r="J18" s="2995"/>
      <c r="K18" s="2995"/>
      <c r="L18" s="2995"/>
      <c r="M18" s="2995"/>
      <c r="N18" s="2995"/>
      <c r="O18" s="2995"/>
      <c r="P18" s="2995"/>
      <c r="Q18" s="2995"/>
      <c r="R18" s="2996"/>
      <c r="T18" s="682"/>
      <c r="U18" s="682"/>
      <c r="V18" s="682"/>
      <c r="W18" s="682"/>
      <c r="X18" s="682"/>
    </row>
    <row r="19" spans="1:24" ht="30" customHeight="1">
      <c r="A19" s="2961" t="s">
        <v>174</v>
      </c>
      <c r="B19" s="2962"/>
      <c r="C19" s="2956" t="s">
        <v>917</v>
      </c>
      <c r="D19" s="2966"/>
      <c r="E19" s="2966"/>
      <c r="F19" s="2966"/>
      <c r="G19" s="2966"/>
      <c r="H19" s="2966"/>
      <c r="I19" s="2966"/>
      <c r="J19" s="2966"/>
      <c r="K19" s="2966"/>
      <c r="L19" s="2966"/>
      <c r="M19" s="2966"/>
      <c r="N19" s="2966"/>
      <c r="O19" s="2966"/>
      <c r="P19" s="2966"/>
      <c r="Q19" s="2966"/>
      <c r="R19" s="2957"/>
      <c r="T19" s="682"/>
      <c r="U19" s="682"/>
      <c r="V19" s="682"/>
      <c r="W19" s="682"/>
      <c r="X19" s="682"/>
    </row>
    <row r="20" spans="1:24" ht="30" customHeight="1">
      <c r="A20" s="2961" t="s">
        <v>906</v>
      </c>
      <c r="B20" s="2962"/>
      <c r="C20" s="2997" t="s">
        <v>918</v>
      </c>
      <c r="D20" s="2998"/>
      <c r="E20" s="2998"/>
      <c r="F20" s="2998"/>
      <c r="G20" s="2998"/>
      <c r="H20" s="2998"/>
      <c r="I20" s="2998"/>
      <c r="J20" s="2998"/>
      <c r="K20" s="2998"/>
      <c r="L20" s="2998"/>
      <c r="M20" s="2998"/>
      <c r="N20" s="2998"/>
      <c r="O20" s="2998"/>
      <c r="P20" s="2998"/>
      <c r="Q20" s="2998"/>
      <c r="R20" s="2999"/>
      <c r="T20" s="682"/>
      <c r="U20" s="682"/>
      <c r="V20" s="682"/>
      <c r="W20" s="682"/>
      <c r="X20" s="682"/>
    </row>
    <row r="21" spans="1:24" ht="30" customHeight="1">
      <c r="A21" s="2971" t="s">
        <v>907</v>
      </c>
      <c r="B21" s="2972"/>
      <c r="C21" s="3000" t="s">
        <v>919</v>
      </c>
      <c r="D21" s="2984"/>
      <c r="E21" s="2984"/>
      <c r="F21" s="2984"/>
      <c r="G21" s="2984"/>
      <c r="H21" s="2984"/>
      <c r="I21" s="2984"/>
      <c r="J21" s="2984"/>
      <c r="K21" s="2984"/>
      <c r="L21" s="2984"/>
      <c r="M21" s="2984"/>
      <c r="N21" s="2984"/>
      <c r="O21" s="2984"/>
      <c r="P21" s="2984"/>
      <c r="Q21" s="2984"/>
      <c r="R21" s="3001"/>
      <c r="T21" s="682"/>
      <c r="U21" s="682"/>
      <c r="V21" s="682"/>
      <c r="W21" s="682"/>
      <c r="X21" s="682"/>
    </row>
    <row r="22" spans="1:24" ht="75" customHeight="1" thickBot="1">
      <c r="A22" s="2973"/>
      <c r="B22" s="2974"/>
      <c r="C22" s="3002"/>
      <c r="D22" s="3003"/>
      <c r="E22" s="3003"/>
      <c r="F22" s="3003"/>
      <c r="G22" s="3003"/>
      <c r="H22" s="3003"/>
      <c r="I22" s="3003"/>
      <c r="J22" s="3003"/>
      <c r="K22" s="3003"/>
      <c r="L22" s="3003"/>
      <c r="M22" s="3003"/>
      <c r="N22" s="3003"/>
      <c r="O22" s="3003"/>
      <c r="P22" s="3003"/>
      <c r="Q22" s="3003"/>
      <c r="R22" s="3004"/>
      <c r="T22" s="682"/>
      <c r="U22" s="682"/>
      <c r="V22" s="682"/>
      <c r="W22" s="682"/>
      <c r="X22" s="682"/>
    </row>
    <row r="23" spans="1:24" ht="14.25" customHeight="1">
      <c r="A23" s="670"/>
      <c r="B23" s="670"/>
      <c r="C23" s="670"/>
      <c r="D23" s="670"/>
      <c r="E23" s="670"/>
      <c r="F23" s="670"/>
      <c r="G23" s="670"/>
      <c r="H23" s="670"/>
      <c r="I23" s="670"/>
      <c r="J23" s="670"/>
      <c r="K23" s="670"/>
      <c r="L23" s="670"/>
      <c r="M23" s="670"/>
      <c r="N23" s="670"/>
      <c r="O23" s="670"/>
      <c r="P23" s="670"/>
      <c r="Q23" s="670"/>
      <c r="R23" s="670"/>
      <c r="T23" s="682"/>
      <c r="U23" s="682"/>
      <c r="V23" s="682"/>
      <c r="W23" s="682"/>
      <c r="X23" s="682"/>
    </row>
    <row r="24" spans="1:24" ht="6.75" customHeight="1">
      <c r="A24" s="677"/>
      <c r="B24" s="677"/>
      <c r="C24" s="677"/>
      <c r="D24" s="677"/>
      <c r="E24" s="670"/>
      <c r="F24" s="670"/>
      <c r="G24" s="670"/>
      <c r="H24" s="670"/>
      <c r="I24" s="670"/>
      <c r="J24" s="670"/>
      <c r="K24" s="670"/>
      <c r="L24" s="670"/>
      <c r="M24" s="670"/>
      <c r="N24" s="670"/>
      <c r="O24" s="670"/>
      <c r="P24" s="670"/>
      <c r="Q24" s="670"/>
      <c r="R24" s="670"/>
      <c r="T24" s="682"/>
      <c r="U24" s="682"/>
      <c r="V24" s="682"/>
      <c r="W24" s="682"/>
      <c r="X24" s="682"/>
    </row>
    <row r="25" spans="1:24" s="679" customFormat="1" ht="15" customHeight="1">
      <c r="A25" s="678" t="s">
        <v>463</v>
      </c>
      <c r="B25" s="2967" t="s">
        <v>553</v>
      </c>
      <c r="C25" s="2967"/>
      <c r="D25" s="2967"/>
      <c r="E25" s="2967"/>
      <c r="F25" s="2967"/>
      <c r="G25" s="2967"/>
      <c r="H25" s="2967"/>
      <c r="I25" s="2967"/>
      <c r="J25" s="2967"/>
      <c r="K25" s="2967"/>
      <c r="L25" s="2967"/>
      <c r="M25" s="2967"/>
      <c r="N25" s="2967"/>
      <c r="O25" s="2967"/>
      <c r="P25" s="2967"/>
      <c r="Q25" s="2967"/>
      <c r="R25" s="2967"/>
      <c r="S25" s="257"/>
      <c r="T25" s="682"/>
      <c r="U25" s="682"/>
      <c r="V25" s="682"/>
      <c r="W25" s="682"/>
      <c r="X25" s="682"/>
    </row>
    <row r="26" spans="1:24" s="679" customFormat="1" ht="15" customHeight="1">
      <c r="A26" s="680"/>
      <c r="B26" s="2967" t="s">
        <v>554</v>
      </c>
      <c r="C26" s="2967"/>
      <c r="D26" s="2967"/>
      <c r="E26" s="2967"/>
      <c r="F26" s="2967"/>
      <c r="G26" s="2967"/>
      <c r="H26" s="2967"/>
      <c r="I26" s="2967"/>
      <c r="J26" s="2967"/>
      <c r="K26" s="2967"/>
      <c r="L26" s="2967"/>
      <c r="M26" s="2967"/>
      <c r="N26" s="2967"/>
      <c r="O26" s="2967"/>
      <c r="P26" s="2967"/>
      <c r="Q26" s="2967"/>
      <c r="R26" s="2967"/>
      <c r="S26" s="257"/>
      <c r="T26" s="682"/>
      <c r="U26" s="682"/>
      <c r="V26" s="682"/>
      <c r="W26" s="682"/>
      <c r="X26" s="682"/>
    </row>
    <row r="27" spans="1:24" s="679" customFormat="1" ht="15" customHeight="1">
      <c r="A27" s="680"/>
      <c r="B27" s="2967"/>
      <c r="C27" s="2967"/>
      <c r="D27" s="2967"/>
      <c r="E27" s="2967"/>
      <c r="F27" s="2967"/>
      <c r="G27" s="2967"/>
      <c r="H27" s="2967"/>
      <c r="I27" s="2967"/>
      <c r="J27" s="2967"/>
      <c r="K27" s="2967"/>
      <c r="L27" s="2967"/>
      <c r="M27" s="2967"/>
      <c r="N27" s="2967"/>
      <c r="O27" s="2967"/>
      <c r="P27" s="2967"/>
      <c r="Q27" s="2967"/>
      <c r="R27" s="2967"/>
      <c r="S27" s="257"/>
      <c r="T27" s="682"/>
      <c r="U27" s="682"/>
      <c r="V27" s="682"/>
      <c r="W27" s="682"/>
      <c r="X27" s="682"/>
    </row>
    <row r="28" spans="1:24" s="679" customFormat="1" ht="15" customHeight="1">
      <c r="A28" s="680"/>
      <c r="B28" s="2967" t="s">
        <v>555</v>
      </c>
      <c r="C28" s="2967"/>
      <c r="D28" s="2967"/>
      <c r="E28" s="2967"/>
      <c r="F28" s="2967"/>
      <c r="G28" s="2967"/>
      <c r="H28" s="2967"/>
      <c r="I28" s="2967"/>
      <c r="J28" s="2967"/>
      <c r="K28" s="2967"/>
      <c r="L28" s="2967"/>
      <c r="M28" s="2967"/>
      <c r="N28" s="2967"/>
      <c r="O28" s="2967"/>
      <c r="P28" s="2967"/>
      <c r="Q28" s="2967"/>
      <c r="R28" s="2967"/>
      <c r="S28" s="257"/>
      <c r="T28" s="682"/>
      <c r="U28" s="682"/>
      <c r="V28" s="682"/>
      <c r="W28" s="682"/>
      <c r="X28" s="682"/>
    </row>
    <row r="29" spans="1:24" s="679" customFormat="1" ht="15" customHeight="1">
      <c r="A29" s="680"/>
      <c r="B29" s="2967"/>
      <c r="C29" s="2967"/>
      <c r="D29" s="2967"/>
      <c r="E29" s="2967"/>
      <c r="F29" s="2967"/>
      <c r="G29" s="2967"/>
      <c r="H29" s="2967"/>
      <c r="I29" s="2967"/>
      <c r="J29" s="2967"/>
      <c r="K29" s="2967"/>
      <c r="L29" s="2967"/>
      <c r="M29" s="2967"/>
      <c r="N29" s="2967"/>
      <c r="O29" s="2967"/>
      <c r="P29" s="2967"/>
      <c r="Q29" s="2967"/>
      <c r="R29" s="2967"/>
      <c r="S29" s="257"/>
      <c r="T29" s="682"/>
      <c r="U29" s="682"/>
      <c r="V29" s="682"/>
      <c r="W29" s="682"/>
      <c r="X29" s="682"/>
    </row>
    <row r="30" spans="1:24" s="679" customFormat="1" ht="15" customHeight="1">
      <c r="A30" s="680"/>
      <c r="B30" s="2967" t="s">
        <v>556</v>
      </c>
      <c r="C30" s="2967"/>
      <c r="D30" s="2967"/>
      <c r="E30" s="2967"/>
      <c r="F30" s="2967"/>
      <c r="G30" s="2967"/>
      <c r="H30" s="2967"/>
      <c r="I30" s="2967"/>
      <c r="J30" s="2967"/>
      <c r="K30" s="2967"/>
      <c r="L30" s="2967"/>
      <c r="M30" s="2967"/>
      <c r="N30" s="2967"/>
      <c r="O30" s="2967"/>
      <c r="P30" s="2967"/>
      <c r="Q30" s="2967"/>
      <c r="R30" s="2967"/>
      <c r="S30" s="257"/>
      <c r="T30" s="682"/>
      <c r="U30" s="682"/>
      <c r="V30" s="682"/>
      <c r="W30" s="682"/>
      <c r="X30" s="682"/>
    </row>
    <row r="31" spans="1:24" s="679" customFormat="1" ht="15" customHeight="1">
      <c r="A31" s="680"/>
      <c r="B31" s="2967"/>
      <c r="C31" s="2967"/>
      <c r="D31" s="2967"/>
      <c r="E31" s="2967"/>
      <c r="F31" s="2967"/>
      <c r="G31" s="2967"/>
      <c r="H31" s="2967"/>
      <c r="I31" s="2967"/>
      <c r="J31" s="2967"/>
      <c r="K31" s="2967"/>
      <c r="L31" s="2967"/>
      <c r="M31" s="2967"/>
      <c r="N31" s="2967"/>
      <c r="O31" s="2967"/>
      <c r="P31" s="2967"/>
      <c r="Q31" s="2967"/>
      <c r="R31" s="2967"/>
      <c r="S31" s="257"/>
      <c r="T31" s="682"/>
      <c r="U31" s="682"/>
      <c r="V31" s="682"/>
      <c r="W31" s="682"/>
      <c r="X31" s="682"/>
    </row>
    <row r="32" spans="1:24" s="679" customFormat="1" ht="15" customHeight="1">
      <c r="A32" s="680"/>
      <c r="B32" s="2967"/>
      <c r="C32" s="2967"/>
      <c r="D32" s="2967"/>
      <c r="E32" s="2967"/>
      <c r="F32" s="2967"/>
      <c r="G32" s="2967"/>
      <c r="H32" s="2967"/>
      <c r="I32" s="2967"/>
      <c r="J32" s="2967"/>
      <c r="K32" s="2967"/>
      <c r="L32" s="2967"/>
      <c r="M32" s="2967"/>
      <c r="N32" s="2967"/>
      <c r="O32" s="2967"/>
      <c r="P32" s="2967"/>
      <c r="Q32" s="2967"/>
      <c r="R32" s="2967"/>
      <c r="S32" s="257"/>
      <c r="T32" s="682"/>
      <c r="U32" s="682"/>
      <c r="V32" s="682"/>
      <c r="W32" s="682"/>
      <c r="X32" s="682"/>
    </row>
    <row r="33" spans="1:24" s="679" customFormat="1" ht="15" customHeight="1">
      <c r="A33" s="680"/>
      <c r="B33" s="2967" t="s">
        <v>557</v>
      </c>
      <c r="C33" s="2967"/>
      <c r="D33" s="2967"/>
      <c r="E33" s="2967"/>
      <c r="F33" s="2967"/>
      <c r="G33" s="2967"/>
      <c r="H33" s="2967"/>
      <c r="I33" s="2967"/>
      <c r="J33" s="2967"/>
      <c r="K33" s="2967"/>
      <c r="L33" s="2967"/>
      <c r="M33" s="2967"/>
      <c r="N33" s="2967"/>
      <c r="O33" s="2967"/>
      <c r="P33" s="2967"/>
      <c r="Q33" s="2967"/>
      <c r="R33" s="2967"/>
      <c r="S33" s="257"/>
      <c r="T33" s="682"/>
      <c r="U33" s="682"/>
      <c r="V33" s="682"/>
      <c r="W33" s="682"/>
      <c r="X33" s="682"/>
    </row>
    <row r="34" spans="1:24" s="679" customFormat="1" ht="15" customHeight="1">
      <c r="A34" s="680"/>
      <c r="B34" s="2967"/>
      <c r="C34" s="2967"/>
      <c r="D34" s="2967"/>
      <c r="E34" s="2967"/>
      <c r="F34" s="2967"/>
      <c r="G34" s="2967"/>
      <c r="H34" s="2967"/>
      <c r="I34" s="2967"/>
      <c r="J34" s="2967"/>
      <c r="K34" s="2967"/>
      <c r="L34" s="2967"/>
      <c r="M34" s="2967"/>
      <c r="N34" s="2967"/>
      <c r="O34" s="2967"/>
      <c r="P34" s="2967"/>
      <c r="Q34" s="2967"/>
      <c r="R34" s="2967"/>
      <c r="S34" s="257"/>
      <c r="T34" s="682"/>
      <c r="U34" s="682"/>
      <c r="V34" s="682"/>
      <c r="W34" s="682"/>
      <c r="X34" s="682"/>
    </row>
    <row r="35" spans="1:24" s="679" customFormat="1" ht="15" customHeight="1">
      <c r="A35" s="680"/>
      <c r="B35" s="2967" t="s">
        <v>558</v>
      </c>
      <c r="C35" s="2967"/>
      <c r="D35" s="2967"/>
      <c r="E35" s="2967"/>
      <c r="F35" s="2967"/>
      <c r="G35" s="2967"/>
      <c r="H35" s="2967"/>
      <c r="I35" s="2967"/>
      <c r="J35" s="2967"/>
      <c r="K35" s="2967"/>
      <c r="L35" s="2967"/>
      <c r="M35" s="2967"/>
      <c r="N35" s="2967"/>
      <c r="O35" s="2967"/>
      <c r="P35" s="2967"/>
      <c r="Q35" s="2967"/>
      <c r="R35" s="2967"/>
      <c r="S35" s="257"/>
      <c r="T35" s="682"/>
      <c r="U35" s="682"/>
      <c r="V35" s="682"/>
      <c r="W35" s="682"/>
      <c r="X35" s="682"/>
    </row>
    <row r="36" spans="1:24" s="679" customFormat="1" ht="15" customHeight="1">
      <c r="A36" s="680"/>
      <c r="B36" s="2967"/>
      <c r="C36" s="2967"/>
      <c r="D36" s="2967"/>
      <c r="E36" s="2967"/>
      <c r="F36" s="2967"/>
      <c r="G36" s="2967"/>
      <c r="H36" s="2967"/>
      <c r="I36" s="2967"/>
      <c r="J36" s="2967"/>
      <c r="K36" s="2967"/>
      <c r="L36" s="2967"/>
      <c r="M36" s="2967"/>
      <c r="N36" s="2967"/>
      <c r="O36" s="2967"/>
      <c r="P36" s="2967"/>
      <c r="Q36" s="2967"/>
      <c r="R36" s="2967"/>
      <c r="S36" s="257"/>
      <c r="T36" s="682"/>
      <c r="U36" s="682"/>
      <c r="V36" s="682"/>
      <c r="W36" s="682"/>
      <c r="X36" s="682"/>
    </row>
    <row r="37" spans="1:24" s="679" customFormat="1" ht="15" customHeight="1">
      <c r="B37" s="681"/>
      <c r="C37" s="681"/>
      <c r="D37" s="681"/>
      <c r="E37" s="681"/>
      <c r="F37" s="681"/>
      <c r="G37" s="681"/>
      <c r="H37" s="681"/>
      <c r="I37" s="681"/>
      <c r="J37" s="681"/>
      <c r="K37" s="681"/>
      <c r="L37" s="681"/>
      <c r="M37" s="681"/>
      <c r="N37" s="681"/>
      <c r="O37" s="681"/>
      <c r="P37" s="681"/>
      <c r="Q37" s="681"/>
      <c r="R37" s="681"/>
      <c r="S37" s="257"/>
      <c r="T37" s="682"/>
      <c r="U37" s="682"/>
      <c r="V37" s="682"/>
      <c r="W37" s="682"/>
      <c r="X37" s="682"/>
    </row>
    <row r="38" spans="1:24" s="679" customFormat="1" ht="15" customHeight="1">
      <c r="B38" s="681"/>
      <c r="C38" s="681"/>
      <c r="D38" s="681"/>
      <c r="E38" s="681"/>
      <c r="F38" s="681"/>
      <c r="G38" s="681"/>
      <c r="H38" s="681"/>
      <c r="I38" s="681"/>
      <c r="J38" s="681"/>
      <c r="K38" s="681"/>
      <c r="L38" s="681"/>
      <c r="M38" s="681"/>
      <c r="N38" s="681"/>
      <c r="O38" s="681"/>
      <c r="P38" s="681"/>
      <c r="Q38" s="681"/>
      <c r="R38" s="681"/>
      <c r="S38" s="257"/>
      <c r="T38" s="682"/>
      <c r="U38" s="682"/>
      <c r="V38" s="682"/>
      <c r="W38" s="682"/>
      <c r="X38" s="682"/>
    </row>
    <row r="39" spans="1:24" s="679" customFormat="1" ht="15" customHeight="1">
      <c r="B39" s="681"/>
      <c r="C39" s="681"/>
      <c r="D39" s="681"/>
      <c r="E39" s="681"/>
      <c r="F39" s="681"/>
      <c r="G39" s="681"/>
      <c r="H39" s="681"/>
      <c r="I39" s="681"/>
      <c r="J39" s="681"/>
      <c r="K39" s="681"/>
      <c r="L39" s="681"/>
      <c r="M39" s="681"/>
      <c r="N39" s="681"/>
      <c r="O39" s="681"/>
      <c r="P39" s="681"/>
      <c r="Q39" s="681"/>
      <c r="R39" s="681"/>
      <c r="S39" s="257"/>
      <c r="T39" s="682"/>
      <c r="U39" s="682"/>
      <c r="V39" s="682"/>
      <c r="W39" s="682"/>
      <c r="X39" s="682"/>
    </row>
    <row r="40" spans="1:24" s="679" customFormat="1" ht="15" customHeight="1">
      <c r="B40" s="681"/>
      <c r="C40" s="681"/>
      <c r="D40" s="681"/>
      <c r="E40" s="681"/>
      <c r="F40" s="681"/>
      <c r="G40" s="681"/>
      <c r="H40" s="681"/>
      <c r="I40" s="681"/>
      <c r="J40" s="681"/>
      <c r="K40" s="681"/>
      <c r="L40" s="681"/>
      <c r="M40" s="681"/>
      <c r="N40" s="681"/>
      <c r="O40" s="681"/>
      <c r="P40" s="681"/>
      <c r="Q40" s="681"/>
      <c r="R40" s="681"/>
      <c r="S40" s="257"/>
      <c r="T40" s="682"/>
      <c r="U40" s="682"/>
      <c r="V40" s="682"/>
      <c r="W40" s="682"/>
      <c r="X40" s="682"/>
    </row>
    <row r="41" spans="1:24" s="679" customFormat="1" ht="15" customHeight="1">
      <c r="S41" s="257"/>
      <c r="T41" s="682"/>
      <c r="U41" s="682"/>
      <c r="V41" s="682"/>
      <c r="W41" s="682"/>
      <c r="X41" s="682"/>
    </row>
    <row r="42" spans="1:24" s="679" customFormat="1" ht="15" customHeight="1">
      <c r="S42" s="257"/>
      <c r="T42" s="682"/>
      <c r="U42" s="682"/>
      <c r="V42" s="682"/>
      <c r="W42" s="682"/>
      <c r="X42" s="682"/>
    </row>
    <row r="43" spans="1:24" s="679" customFormat="1" ht="15" customHeight="1">
      <c r="S43" s="257"/>
      <c r="T43" s="682"/>
      <c r="U43" s="682"/>
      <c r="V43" s="682"/>
      <c r="W43" s="682"/>
      <c r="X43" s="682"/>
    </row>
    <row r="44" spans="1:24" s="679" customFormat="1" ht="15" customHeight="1">
      <c r="S44" s="257"/>
      <c r="T44" s="257"/>
      <c r="U44" s="257"/>
      <c r="V44" s="257"/>
      <c r="W44" s="257"/>
      <c r="X44" s="257"/>
    </row>
    <row r="45" spans="1:24" s="679" customFormat="1" ht="15" customHeight="1">
      <c r="S45" s="257"/>
      <c r="T45" s="257"/>
      <c r="U45" s="257"/>
      <c r="V45" s="257"/>
      <c r="W45" s="257"/>
      <c r="X45" s="257"/>
    </row>
    <row r="46" spans="1:24" s="679" customFormat="1" ht="15" customHeight="1">
      <c r="S46" s="257"/>
      <c r="T46" s="257"/>
      <c r="U46" s="257"/>
      <c r="V46" s="257"/>
      <c r="W46" s="257"/>
      <c r="X46" s="257"/>
    </row>
    <row r="47" spans="1:24" s="679" customFormat="1" ht="15" customHeight="1">
      <c r="S47" s="257"/>
      <c r="T47" s="257"/>
      <c r="U47" s="257"/>
      <c r="V47" s="257"/>
      <c r="W47" s="257"/>
      <c r="X47" s="257"/>
    </row>
    <row r="48" spans="1:24" s="679" customFormat="1" ht="15" customHeight="1">
      <c r="S48" s="257"/>
      <c r="T48" s="257"/>
      <c r="U48" s="257"/>
      <c r="V48" s="257"/>
      <c r="W48" s="257"/>
      <c r="X48" s="257"/>
    </row>
    <row r="49" spans="19:24" s="679" customFormat="1" ht="15" customHeight="1">
      <c r="S49" s="257"/>
      <c r="T49" s="257"/>
      <c r="U49" s="257"/>
      <c r="V49" s="257"/>
      <c r="W49" s="257"/>
      <c r="X49" s="257"/>
    </row>
    <row r="50" spans="19:24" s="679" customFormat="1" ht="15" customHeight="1">
      <c r="S50" s="257"/>
      <c r="T50" s="257"/>
      <c r="U50" s="257"/>
      <c r="V50" s="257"/>
      <c r="W50" s="257"/>
      <c r="X50" s="257"/>
    </row>
    <row r="51" spans="19:24" s="679" customFormat="1" ht="15" customHeight="1">
      <c r="S51" s="257"/>
      <c r="T51" s="257"/>
      <c r="U51" s="257"/>
      <c r="V51" s="257"/>
      <c r="W51" s="257"/>
      <c r="X51" s="257"/>
    </row>
    <row r="52" spans="19:24" s="679" customFormat="1" ht="15" customHeight="1">
      <c r="S52" s="257"/>
      <c r="T52" s="257"/>
      <c r="U52" s="257"/>
      <c r="V52" s="257"/>
      <c r="W52" s="257"/>
      <c r="X52" s="257"/>
    </row>
    <row r="53" spans="19:24" s="679" customFormat="1" ht="15" customHeight="1">
      <c r="S53" s="257"/>
      <c r="T53" s="257"/>
      <c r="U53" s="257"/>
      <c r="V53" s="257"/>
      <c r="W53" s="257"/>
      <c r="X53" s="257"/>
    </row>
    <row r="54" spans="19:24" ht="19.5" customHeight="1">
      <c r="S54" s="259"/>
      <c r="T54" s="259"/>
      <c r="U54" s="259"/>
      <c r="V54" s="259"/>
      <c r="W54" s="259"/>
      <c r="X54" s="259"/>
    </row>
    <row r="55" spans="19:24" ht="19.5" customHeight="1">
      <c r="S55" s="259"/>
      <c r="T55" s="259"/>
      <c r="U55" s="259"/>
      <c r="V55" s="259"/>
      <c r="W55" s="259"/>
      <c r="X55" s="259"/>
    </row>
    <row r="56" spans="19:24" ht="19.5" customHeight="1">
      <c r="S56" s="259"/>
      <c r="T56" s="259"/>
      <c r="U56" s="259"/>
      <c r="V56" s="259"/>
      <c r="W56" s="259"/>
      <c r="X56" s="259"/>
    </row>
    <row r="57" spans="19:24" ht="19.5" customHeight="1">
      <c r="S57" s="259"/>
      <c r="T57" s="259"/>
      <c r="U57" s="259"/>
      <c r="V57" s="259"/>
      <c r="W57" s="259"/>
      <c r="X57" s="259"/>
    </row>
    <row r="58" spans="19:24" ht="19.5" customHeight="1">
      <c r="S58" s="259"/>
      <c r="T58" s="259"/>
      <c r="U58" s="259"/>
      <c r="V58" s="259"/>
      <c r="W58" s="259"/>
      <c r="X58" s="259"/>
    </row>
    <row r="59" spans="19:24" ht="19.5" customHeight="1">
      <c r="S59" s="259"/>
      <c r="T59" s="259"/>
      <c r="U59" s="259"/>
      <c r="V59" s="259"/>
      <c r="W59" s="259"/>
      <c r="X59" s="259"/>
    </row>
    <row r="60" spans="19:24" ht="19.5" customHeight="1">
      <c r="S60" s="259"/>
      <c r="T60" s="259"/>
      <c r="U60" s="259"/>
      <c r="V60" s="259"/>
      <c r="W60" s="259"/>
      <c r="X60" s="259"/>
    </row>
    <row r="61" spans="19:24" ht="19.5" customHeight="1">
      <c r="S61" s="259"/>
      <c r="T61" s="259"/>
      <c r="U61" s="259"/>
      <c r="V61" s="259"/>
      <c r="W61" s="259"/>
      <c r="X61" s="259"/>
    </row>
    <row r="62" spans="19:24" ht="19.5" customHeight="1">
      <c r="S62" s="259"/>
      <c r="T62" s="259"/>
      <c r="U62" s="259"/>
      <c r="V62" s="259"/>
      <c r="W62" s="259"/>
      <c r="X62" s="259"/>
    </row>
    <row r="63" spans="19:24" ht="19.5" customHeight="1">
      <c r="S63" s="259"/>
      <c r="T63" s="259"/>
      <c r="U63" s="259"/>
      <c r="V63" s="259"/>
      <c r="W63" s="259"/>
      <c r="X63" s="259"/>
    </row>
    <row r="64" spans="19:24" ht="19.5" customHeight="1">
      <c r="S64" s="259"/>
      <c r="T64" s="259"/>
      <c r="U64" s="259"/>
      <c r="V64" s="259"/>
      <c r="W64" s="259"/>
      <c r="X64" s="259"/>
    </row>
  </sheetData>
  <mergeCells count="27">
    <mergeCell ref="B33:R34"/>
    <mergeCell ref="B35:R36"/>
    <mergeCell ref="A21:B22"/>
    <mergeCell ref="C21:R22"/>
    <mergeCell ref="B25:R25"/>
    <mergeCell ref="B26:R27"/>
    <mergeCell ref="B28:R29"/>
    <mergeCell ref="B30:R32"/>
    <mergeCell ref="A18:B18"/>
    <mergeCell ref="C18:R18"/>
    <mergeCell ref="A19:B19"/>
    <mergeCell ref="C19:R19"/>
    <mergeCell ref="A20:B20"/>
    <mergeCell ref="C20:R20"/>
    <mergeCell ref="A15:B15"/>
    <mergeCell ref="C15:R15"/>
    <mergeCell ref="A16:B16"/>
    <mergeCell ref="C16:R16"/>
    <mergeCell ref="A17:B17"/>
    <mergeCell ref="C17:R17"/>
    <mergeCell ref="A14:B14"/>
    <mergeCell ref="C14:R14"/>
    <mergeCell ref="A2:R2"/>
    <mergeCell ref="A5:B5"/>
    <mergeCell ref="D8:R8"/>
    <mergeCell ref="D9:F9"/>
    <mergeCell ref="D10:F10"/>
  </mergeCells>
  <phoneticPr fontId="10"/>
  <printOptions horizontalCentered="1"/>
  <pageMargins left="0.59055118110236227" right="0.59055118110236227" top="0.59055118110236227" bottom="0.59055118110236227" header="0" footer="0"/>
  <pageSetup paperSize="9" scale="75" orientation="portrait" horizontalDpi="300" verticalDpi="300"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0000"/>
  </sheetPr>
  <dimension ref="A1:I45"/>
  <sheetViews>
    <sheetView view="pageBreakPreview" zoomScaleNormal="100" workbookViewId="0">
      <selection activeCell="E30" sqref="E30:I36"/>
    </sheetView>
  </sheetViews>
  <sheetFormatPr defaultRowHeight="13.5"/>
  <cols>
    <col min="1" max="9" width="9.625" style="310" customWidth="1"/>
    <col min="10" max="256" width="9" style="310"/>
    <col min="257" max="265" width="9.625" style="310" customWidth="1"/>
    <col min="266" max="512" width="9" style="310"/>
    <col min="513" max="521" width="9.625" style="310" customWidth="1"/>
    <col min="522" max="768" width="9" style="310"/>
    <col min="769" max="777" width="9.625" style="310" customWidth="1"/>
    <col min="778" max="1024" width="9" style="310"/>
    <col min="1025" max="1033" width="9.625" style="310" customWidth="1"/>
    <col min="1034" max="1280" width="9" style="310"/>
    <col min="1281" max="1289" width="9.625" style="310" customWidth="1"/>
    <col min="1290" max="1536" width="9" style="310"/>
    <col min="1537" max="1545" width="9.625" style="310" customWidth="1"/>
    <col min="1546" max="1792" width="9" style="310"/>
    <col min="1793" max="1801" width="9.625" style="310" customWidth="1"/>
    <col min="1802" max="2048" width="9" style="310"/>
    <col min="2049" max="2057" width="9.625" style="310" customWidth="1"/>
    <col min="2058" max="2304" width="9" style="310"/>
    <col min="2305" max="2313" width="9.625" style="310" customWidth="1"/>
    <col min="2314" max="2560" width="9" style="310"/>
    <col min="2561" max="2569" width="9.625" style="310" customWidth="1"/>
    <col min="2570" max="2816" width="9" style="310"/>
    <col min="2817" max="2825" width="9.625" style="310" customWidth="1"/>
    <col min="2826" max="3072" width="9" style="310"/>
    <col min="3073" max="3081" width="9.625" style="310" customWidth="1"/>
    <col min="3082" max="3328" width="9" style="310"/>
    <col min="3329" max="3337" width="9.625" style="310" customWidth="1"/>
    <col min="3338" max="3584" width="9" style="310"/>
    <col min="3585" max="3593" width="9.625" style="310" customWidth="1"/>
    <col min="3594" max="3840" width="9" style="310"/>
    <col min="3841" max="3849" width="9.625" style="310" customWidth="1"/>
    <col min="3850" max="4096" width="9" style="310"/>
    <col min="4097" max="4105" width="9.625" style="310" customWidth="1"/>
    <col min="4106" max="4352" width="9" style="310"/>
    <col min="4353" max="4361" width="9.625" style="310" customWidth="1"/>
    <col min="4362" max="4608" width="9" style="310"/>
    <col min="4609" max="4617" width="9.625" style="310" customWidth="1"/>
    <col min="4618" max="4864" width="9" style="310"/>
    <col min="4865" max="4873" width="9.625" style="310" customWidth="1"/>
    <col min="4874" max="5120" width="9" style="310"/>
    <col min="5121" max="5129" width="9.625" style="310" customWidth="1"/>
    <col min="5130" max="5376" width="9" style="310"/>
    <col min="5377" max="5385" width="9.625" style="310" customWidth="1"/>
    <col min="5386" max="5632" width="9" style="310"/>
    <col min="5633" max="5641" width="9.625" style="310" customWidth="1"/>
    <col min="5642" max="5888" width="9" style="310"/>
    <col min="5889" max="5897" width="9.625" style="310" customWidth="1"/>
    <col min="5898" max="6144" width="9" style="310"/>
    <col min="6145" max="6153" width="9.625" style="310" customWidth="1"/>
    <col min="6154" max="6400" width="9" style="310"/>
    <col min="6401" max="6409" width="9.625" style="310" customWidth="1"/>
    <col min="6410" max="6656" width="9" style="310"/>
    <col min="6657" max="6665" width="9.625" style="310" customWidth="1"/>
    <col min="6666" max="6912" width="9" style="310"/>
    <col min="6913" max="6921" width="9.625" style="310" customWidth="1"/>
    <col min="6922" max="7168" width="9" style="310"/>
    <col min="7169" max="7177" width="9.625" style="310" customWidth="1"/>
    <col min="7178" max="7424" width="9" style="310"/>
    <col min="7425" max="7433" width="9.625" style="310" customWidth="1"/>
    <col min="7434" max="7680" width="9" style="310"/>
    <col min="7681" max="7689" width="9.625" style="310" customWidth="1"/>
    <col min="7690" max="7936" width="9" style="310"/>
    <col min="7937" max="7945" width="9.625" style="310" customWidth="1"/>
    <col min="7946" max="8192" width="9" style="310"/>
    <col min="8193" max="8201" width="9.625" style="310" customWidth="1"/>
    <col min="8202" max="8448" width="9" style="310"/>
    <col min="8449" max="8457" width="9.625" style="310" customWidth="1"/>
    <col min="8458" max="8704" width="9" style="310"/>
    <col min="8705" max="8713" width="9.625" style="310" customWidth="1"/>
    <col min="8714" max="8960" width="9" style="310"/>
    <col min="8961" max="8969" width="9.625" style="310" customWidth="1"/>
    <col min="8970" max="9216" width="9" style="310"/>
    <col min="9217" max="9225" width="9.625" style="310" customWidth="1"/>
    <col min="9226" max="9472" width="9" style="310"/>
    <col min="9473" max="9481" width="9.625" style="310" customWidth="1"/>
    <col min="9482" max="9728" width="9" style="310"/>
    <col min="9729" max="9737" width="9.625" style="310" customWidth="1"/>
    <col min="9738" max="9984" width="9" style="310"/>
    <col min="9985" max="9993" width="9.625" style="310" customWidth="1"/>
    <col min="9994" max="10240" width="9" style="310"/>
    <col min="10241" max="10249" width="9.625" style="310" customWidth="1"/>
    <col min="10250" max="10496" width="9" style="310"/>
    <col min="10497" max="10505" width="9.625" style="310" customWidth="1"/>
    <col min="10506" max="10752" width="9" style="310"/>
    <col min="10753" max="10761" width="9.625" style="310" customWidth="1"/>
    <col min="10762" max="11008" width="9" style="310"/>
    <col min="11009" max="11017" width="9.625" style="310" customWidth="1"/>
    <col min="11018" max="11264" width="9" style="310"/>
    <col min="11265" max="11273" width="9.625" style="310" customWidth="1"/>
    <col min="11274" max="11520" width="9" style="310"/>
    <col min="11521" max="11529" width="9.625" style="310" customWidth="1"/>
    <col min="11530" max="11776" width="9" style="310"/>
    <col min="11777" max="11785" width="9.625" style="310" customWidth="1"/>
    <col min="11786" max="12032" width="9" style="310"/>
    <col min="12033" max="12041" width="9.625" style="310" customWidth="1"/>
    <col min="12042" max="12288" width="9" style="310"/>
    <col min="12289" max="12297" width="9.625" style="310" customWidth="1"/>
    <col min="12298" max="12544" width="9" style="310"/>
    <col min="12545" max="12553" width="9.625" style="310" customWidth="1"/>
    <col min="12554" max="12800" width="9" style="310"/>
    <col min="12801" max="12809" width="9.625" style="310" customWidth="1"/>
    <col min="12810" max="13056" width="9" style="310"/>
    <col min="13057" max="13065" width="9.625" style="310" customWidth="1"/>
    <col min="13066" max="13312" width="9" style="310"/>
    <col min="13313" max="13321" width="9.625" style="310" customWidth="1"/>
    <col min="13322" max="13568" width="9" style="310"/>
    <col min="13569" max="13577" width="9.625" style="310" customWidth="1"/>
    <col min="13578" max="13824" width="9" style="310"/>
    <col min="13825" max="13833" width="9.625" style="310" customWidth="1"/>
    <col min="13834" max="14080" width="9" style="310"/>
    <col min="14081" max="14089" width="9.625" style="310" customWidth="1"/>
    <col min="14090" max="14336" width="9" style="310"/>
    <col min="14337" max="14345" width="9.625" style="310" customWidth="1"/>
    <col min="14346" max="14592" width="9" style="310"/>
    <col min="14593" max="14601" width="9.625" style="310" customWidth="1"/>
    <col min="14602" max="14848" width="9" style="310"/>
    <col min="14849" max="14857" width="9.625" style="310" customWidth="1"/>
    <col min="14858" max="15104" width="9" style="310"/>
    <col min="15105" max="15113" width="9.625" style="310" customWidth="1"/>
    <col min="15114" max="15360" width="9" style="310"/>
    <col min="15361" max="15369" width="9.625" style="310" customWidth="1"/>
    <col min="15370" max="15616" width="9" style="310"/>
    <col min="15617" max="15625" width="9.625" style="310" customWidth="1"/>
    <col min="15626" max="15872" width="9" style="310"/>
    <col min="15873" max="15881" width="9.625" style="310" customWidth="1"/>
    <col min="15882" max="16128" width="9" style="310"/>
    <col min="16129" max="16137" width="9.625" style="310" customWidth="1"/>
    <col min="16138" max="16384" width="9" style="310"/>
  </cols>
  <sheetData>
    <row r="1" spans="1:9" ht="17.25">
      <c r="A1" s="309" t="s">
        <v>516</v>
      </c>
    </row>
    <row r="2" spans="1:9" ht="17.25">
      <c r="A2" s="309"/>
      <c r="C2" s="3005" t="s">
        <v>560</v>
      </c>
      <c r="D2" s="3005"/>
      <c r="E2" s="3005"/>
      <c r="F2" s="3005"/>
      <c r="G2" s="3005"/>
    </row>
    <row r="4" spans="1:9" ht="15" customHeight="1">
      <c r="A4" s="3006" t="s">
        <v>467</v>
      </c>
      <c r="B4" s="3007"/>
      <c r="C4" s="3008"/>
      <c r="D4" s="3009"/>
      <c r="E4" s="3009"/>
      <c r="F4" s="3009"/>
      <c r="G4" s="3009"/>
      <c r="H4" s="3009"/>
      <c r="I4" s="3010"/>
    </row>
    <row r="5" spans="1:9" ht="15" customHeight="1">
      <c r="A5" s="311" t="s">
        <v>90</v>
      </c>
      <c r="B5" s="3011"/>
      <c r="C5" s="3011"/>
      <c r="D5" s="3011"/>
      <c r="E5" s="3011"/>
      <c r="F5" s="3012" t="s">
        <v>518</v>
      </c>
      <c r="G5" s="3013" t="s">
        <v>519</v>
      </c>
      <c r="H5" s="3014"/>
      <c r="I5" s="3015"/>
    </row>
    <row r="6" spans="1:9" ht="15" customHeight="1">
      <c r="A6" s="3016" t="s">
        <v>142</v>
      </c>
      <c r="B6" s="3014"/>
      <c r="C6" s="3014"/>
      <c r="D6" s="3014"/>
      <c r="E6" s="3014"/>
      <c r="F6" s="3012"/>
      <c r="G6" s="3013"/>
      <c r="H6" s="3014"/>
      <c r="I6" s="3015"/>
    </row>
    <row r="7" spans="1:9" ht="15" customHeight="1">
      <c r="A7" s="3017"/>
      <c r="B7" s="3014"/>
      <c r="C7" s="3014"/>
      <c r="D7" s="3014"/>
      <c r="E7" s="3014"/>
      <c r="F7" s="3012"/>
      <c r="G7" s="3013"/>
      <c r="H7" s="3014"/>
      <c r="I7" s="3015"/>
    </row>
    <row r="8" spans="1:9" ht="15" customHeight="1">
      <c r="A8" s="3016" t="s">
        <v>261</v>
      </c>
      <c r="B8" s="3018" t="s">
        <v>520</v>
      </c>
      <c r="C8" s="3019"/>
      <c r="D8" s="3019"/>
      <c r="E8" s="3019"/>
      <c r="F8" s="3019"/>
      <c r="G8" s="3019"/>
      <c r="H8" s="3019"/>
      <c r="I8" s="3020"/>
    </row>
    <row r="9" spans="1:9" ht="15" customHeight="1">
      <c r="A9" s="3017"/>
      <c r="B9" s="3021"/>
      <c r="C9" s="3022"/>
      <c r="D9" s="3022"/>
      <c r="E9" s="3022"/>
      <c r="F9" s="3022"/>
      <c r="G9" s="3022"/>
      <c r="H9" s="3022"/>
      <c r="I9" s="3023"/>
    </row>
    <row r="10" spans="1:9" ht="15" customHeight="1">
      <c r="A10" s="312" t="s">
        <v>87</v>
      </c>
      <c r="B10" s="3008"/>
      <c r="C10" s="3009"/>
      <c r="D10" s="3009"/>
      <c r="E10" s="3009"/>
      <c r="F10" s="3009"/>
      <c r="G10" s="3009"/>
      <c r="H10" s="3009"/>
      <c r="I10" s="3010"/>
    </row>
    <row r="11" spans="1:9" ht="15" customHeight="1">
      <c r="A11" s="3008" t="s">
        <v>521</v>
      </c>
      <c r="B11" s="3009"/>
      <c r="C11" s="3009"/>
      <c r="D11" s="3009"/>
      <c r="E11" s="3009"/>
      <c r="F11" s="3009"/>
      <c r="G11" s="3009"/>
      <c r="H11" s="3009"/>
      <c r="I11" s="3010"/>
    </row>
    <row r="12" spans="1:9" ht="15" customHeight="1">
      <c r="A12" s="3008" t="s">
        <v>522</v>
      </c>
      <c r="B12" s="3009"/>
      <c r="C12" s="3010"/>
      <c r="D12" s="3008" t="s">
        <v>523</v>
      </c>
      <c r="E12" s="3009"/>
      <c r="F12" s="3010"/>
      <c r="G12" s="3009" t="s">
        <v>461</v>
      </c>
      <c r="H12" s="3009"/>
      <c r="I12" s="3010"/>
    </row>
    <row r="13" spans="1:9" ht="15" customHeight="1">
      <c r="A13" s="3024"/>
      <c r="B13" s="3025"/>
      <c r="C13" s="3026"/>
      <c r="D13" s="3024"/>
      <c r="E13" s="3025"/>
      <c r="F13" s="3026"/>
      <c r="G13" s="3025"/>
      <c r="H13" s="3025"/>
      <c r="I13" s="3026"/>
    </row>
    <row r="14" spans="1:9" ht="15" customHeight="1">
      <c r="A14" s="3027"/>
      <c r="B14" s="3028"/>
      <c r="C14" s="3029"/>
      <c r="D14" s="3027"/>
      <c r="E14" s="3028"/>
      <c r="F14" s="3029"/>
      <c r="G14" s="3028"/>
      <c r="H14" s="3028"/>
      <c r="I14" s="3029"/>
    </row>
    <row r="15" spans="1:9" ht="15" customHeight="1">
      <c r="A15" s="3030"/>
      <c r="B15" s="3031"/>
      <c r="C15" s="3032"/>
      <c r="D15" s="3030"/>
      <c r="E15" s="3031"/>
      <c r="F15" s="3032"/>
      <c r="G15" s="3031"/>
      <c r="H15" s="3031"/>
      <c r="I15" s="3032"/>
    </row>
    <row r="16" spans="1:9" ht="15" customHeight="1">
      <c r="A16" s="3033"/>
      <c r="B16" s="3011"/>
      <c r="C16" s="3034"/>
      <c r="D16" s="3033"/>
      <c r="E16" s="3011"/>
      <c r="F16" s="3034"/>
      <c r="G16" s="3011"/>
      <c r="H16" s="3011"/>
      <c r="I16" s="3034"/>
    </row>
    <row r="17" spans="1:9" ht="15" customHeight="1">
      <c r="A17" s="3033"/>
      <c r="B17" s="3011"/>
      <c r="C17" s="3034"/>
      <c r="D17" s="3033"/>
      <c r="E17" s="3011"/>
      <c r="F17" s="3034"/>
      <c r="G17" s="3011"/>
      <c r="H17" s="3011"/>
      <c r="I17" s="3034"/>
    </row>
    <row r="18" spans="1:9" ht="15" customHeight="1">
      <c r="A18" s="3033"/>
      <c r="B18" s="3011"/>
      <c r="C18" s="3034"/>
      <c r="D18" s="3033"/>
      <c r="E18" s="3011"/>
      <c r="F18" s="3034"/>
      <c r="G18" s="3011"/>
      <c r="H18" s="3011"/>
      <c r="I18" s="3034"/>
    </row>
    <row r="19" spans="1:9" ht="15" customHeight="1">
      <c r="A19" s="3033"/>
      <c r="B19" s="3011"/>
      <c r="C19" s="3034"/>
      <c r="D19" s="3033"/>
      <c r="E19" s="3011"/>
      <c r="F19" s="3034"/>
      <c r="G19" s="3011"/>
      <c r="H19" s="3011"/>
      <c r="I19" s="3034"/>
    </row>
    <row r="20" spans="1:9" ht="15" customHeight="1">
      <c r="A20" s="3033"/>
      <c r="B20" s="3011"/>
      <c r="C20" s="3034"/>
      <c r="D20" s="3033"/>
      <c r="E20" s="3011"/>
      <c r="F20" s="3034"/>
      <c r="G20" s="3011"/>
      <c r="H20" s="3011"/>
      <c r="I20" s="3034"/>
    </row>
    <row r="21" spans="1:9" ht="15" customHeight="1">
      <c r="A21" s="3033"/>
      <c r="B21" s="3011"/>
      <c r="C21" s="3034"/>
      <c r="D21" s="3033"/>
      <c r="E21" s="3011"/>
      <c r="F21" s="3034"/>
      <c r="G21" s="3011"/>
      <c r="H21" s="3011"/>
      <c r="I21" s="3034"/>
    </row>
    <row r="22" spans="1:9" ht="15" customHeight="1">
      <c r="A22" s="3033"/>
      <c r="B22" s="3011"/>
      <c r="C22" s="3034"/>
      <c r="D22" s="3033"/>
      <c r="E22" s="3011"/>
      <c r="F22" s="3034"/>
      <c r="G22" s="3011"/>
      <c r="H22" s="3011"/>
      <c r="I22" s="3034"/>
    </row>
    <row r="23" spans="1:9" ht="15" customHeight="1">
      <c r="A23" s="3033"/>
      <c r="B23" s="3011"/>
      <c r="C23" s="3034"/>
      <c r="D23" s="3033"/>
      <c r="E23" s="3011"/>
      <c r="F23" s="3034"/>
      <c r="G23" s="3011"/>
      <c r="H23" s="3011"/>
      <c r="I23" s="3034"/>
    </row>
    <row r="24" spans="1:9" ht="15" customHeight="1">
      <c r="A24" s="3033"/>
      <c r="B24" s="3011"/>
      <c r="C24" s="3034"/>
      <c r="D24" s="3033"/>
      <c r="E24" s="3011"/>
      <c r="F24" s="3034"/>
      <c r="G24" s="3011"/>
      <c r="H24" s="3011"/>
      <c r="I24" s="3034"/>
    </row>
    <row r="25" spans="1:9" ht="15" customHeight="1">
      <c r="A25" s="3033"/>
      <c r="B25" s="3011"/>
      <c r="C25" s="3034"/>
      <c r="D25" s="3033"/>
      <c r="E25" s="3011"/>
      <c r="F25" s="3034"/>
      <c r="G25" s="3011"/>
      <c r="H25" s="3011"/>
      <c r="I25" s="3034"/>
    </row>
    <row r="26" spans="1:9" ht="15" customHeight="1">
      <c r="A26" s="3033"/>
      <c r="B26" s="3011"/>
      <c r="C26" s="3034"/>
      <c r="D26" s="3033"/>
      <c r="E26" s="3011"/>
      <c r="F26" s="3034"/>
      <c r="G26" s="3011"/>
      <c r="H26" s="3011"/>
      <c r="I26" s="3034"/>
    </row>
    <row r="27" spans="1:9" ht="15" customHeight="1">
      <c r="A27" s="3039"/>
      <c r="B27" s="3040"/>
      <c r="C27" s="3041"/>
      <c r="D27" s="3039"/>
      <c r="E27" s="3040"/>
      <c r="F27" s="3041"/>
      <c r="G27" s="3039"/>
      <c r="H27" s="3040"/>
      <c r="I27" s="3041"/>
    </row>
    <row r="28" spans="1:9" ht="15" customHeight="1">
      <c r="A28" s="3008" t="s">
        <v>524</v>
      </c>
      <c r="B28" s="3009"/>
      <c r="C28" s="3009"/>
      <c r="D28" s="3009"/>
      <c r="E28" s="3009"/>
      <c r="F28" s="3009"/>
      <c r="G28" s="3009"/>
      <c r="H28" s="3009"/>
      <c r="I28" s="3010"/>
    </row>
    <row r="29" spans="1:9" ht="15" customHeight="1">
      <c r="A29" s="3008" t="s">
        <v>525</v>
      </c>
      <c r="B29" s="3009"/>
      <c r="C29" s="3009"/>
      <c r="D29" s="3010"/>
      <c r="E29" s="3008" t="s">
        <v>526</v>
      </c>
      <c r="F29" s="3009"/>
      <c r="G29" s="3009"/>
      <c r="H29" s="3009"/>
      <c r="I29" s="3010"/>
    </row>
    <row r="30" spans="1:9" ht="15" customHeight="1">
      <c r="A30" s="3035"/>
      <c r="B30" s="3019"/>
      <c r="C30" s="3019"/>
      <c r="D30" s="3020"/>
      <c r="E30" s="3035"/>
      <c r="F30" s="3019"/>
      <c r="G30" s="3019"/>
      <c r="H30" s="3019"/>
      <c r="I30" s="3020"/>
    </row>
    <row r="31" spans="1:9" ht="15" customHeight="1">
      <c r="A31" s="3036"/>
      <c r="B31" s="3037"/>
      <c r="C31" s="3037"/>
      <c r="D31" s="3038"/>
      <c r="E31" s="3036"/>
      <c r="F31" s="3037"/>
      <c r="G31" s="3037"/>
      <c r="H31" s="3037"/>
      <c r="I31" s="3038"/>
    </row>
    <row r="32" spans="1:9" ht="15" customHeight="1">
      <c r="A32" s="3036"/>
      <c r="B32" s="3037"/>
      <c r="C32" s="3037"/>
      <c r="D32" s="3038"/>
      <c r="E32" s="3036"/>
      <c r="F32" s="3037"/>
      <c r="G32" s="3037"/>
      <c r="H32" s="3037"/>
      <c r="I32" s="3038"/>
    </row>
    <row r="33" spans="1:9" ht="15" customHeight="1">
      <c r="A33" s="3036"/>
      <c r="B33" s="3037"/>
      <c r="C33" s="3037"/>
      <c r="D33" s="3038"/>
      <c r="E33" s="3036"/>
      <c r="F33" s="3037"/>
      <c r="G33" s="3037"/>
      <c r="H33" s="3037"/>
      <c r="I33" s="3038"/>
    </row>
    <row r="34" spans="1:9" ht="15" customHeight="1">
      <c r="A34" s="3036"/>
      <c r="B34" s="3037"/>
      <c r="C34" s="3037"/>
      <c r="D34" s="3038"/>
      <c r="E34" s="3036"/>
      <c r="F34" s="3037"/>
      <c r="G34" s="3037"/>
      <c r="H34" s="3037"/>
      <c r="I34" s="3038"/>
    </row>
    <row r="35" spans="1:9" ht="15" customHeight="1">
      <c r="A35" s="3036"/>
      <c r="B35" s="3037"/>
      <c r="C35" s="3037"/>
      <c r="D35" s="3038"/>
      <c r="E35" s="3036"/>
      <c r="F35" s="3037"/>
      <c r="G35" s="3037"/>
      <c r="H35" s="3037"/>
      <c r="I35" s="3038"/>
    </row>
    <row r="36" spans="1:9" ht="15" customHeight="1">
      <c r="A36" s="3021"/>
      <c r="B36" s="3022"/>
      <c r="C36" s="3022"/>
      <c r="D36" s="3023"/>
      <c r="E36" s="3021"/>
      <c r="F36" s="3022"/>
      <c r="G36" s="3022"/>
      <c r="H36" s="3022"/>
      <c r="I36" s="3023"/>
    </row>
    <row r="37" spans="1:9" ht="15" customHeight="1">
      <c r="A37" s="3018" t="s">
        <v>527</v>
      </c>
      <c r="B37" s="3019"/>
      <c r="C37" s="3019"/>
      <c r="D37" s="3019"/>
      <c r="E37" s="3019"/>
      <c r="F37" s="3019"/>
      <c r="G37" s="3019"/>
      <c r="H37" s="3019"/>
      <c r="I37" s="3020"/>
    </row>
    <row r="38" spans="1:9" ht="15" customHeight="1">
      <c r="A38" s="3036"/>
      <c r="B38" s="3037"/>
      <c r="C38" s="3037"/>
      <c r="D38" s="3037"/>
      <c r="E38" s="3037"/>
      <c r="F38" s="3037"/>
      <c r="G38" s="3037"/>
      <c r="H38" s="3037"/>
      <c r="I38" s="3038"/>
    </row>
    <row r="39" spans="1:9" ht="15" customHeight="1">
      <c r="A39" s="3036"/>
      <c r="B39" s="3037"/>
      <c r="C39" s="3037"/>
      <c r="D39" s="3037"/>
      <c r="E39" s="3037"/>
      <c r="F39" s="3037"/>
      <c r="G39" s="3037"/>
      <c r="H39" s="3037"/>
      <c r="I39" s="3038"/>
    </row>
    <row r="40" spans="1:9" ht="15" customHeight="1">
      <c r="A40" s="3036"/>
      <c r="B40" s="3037"/>
      <c r="C40" s="3037"/>
      <c r="D40" s="3037"/>
      <c r="E40" s="3037"/>
      <c r="F40" s="3037"/>
      <c r="G40" s="3037"/>
      <c r="H40" s="3037"/>
      <c r="I40" s="3038"/>
    </row>
    <row r="41" spans="1:9" ht="15" customHeight="1">
      <c r="A41" s="3036"/>
      <c r="B41" s="3037"/>
      <c r="C41" s="3037"/>
      <c r="D41" s="3037"/>
      <c r="E41" s="3037"/>
      <c r="F41" s="3037"/>
      <c r="G41" s="3037"/>
      <c r="H41" s="3037"/>
      <c r="I41" s="3038"/>
    </row>
    <row r="42" spans="1:9" ht="15" customHeight="1">
      <c r="A42" s="3021"/>
      <c r="B42" s="3022"/>
      <c r="C42" s="3022"/>
      <c r="D42" s="3022"/>
      <c r="E42" s="3022"/>
      <c r="F42" s="3022"/>
      <c r="G42" s="3022"/>
      <c r="H42" s="3022"/>
      <c r="I42" s="3023"/>
    </row>
    <row r="43" spans="1:9">
      <c r="A43" s="313" t="s">
        <v>528</v>
      </c>
    </row>
    <row r="44" spans="1:9">
      <c r="A44" s="313" t="s">
        <v>529</v>
      </c>
    </row>
    <row r="45" spans="1:9">
      <c r="A45" s="313" t="s">
        <v>548</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10"/>
  <pageMargins left="0.75" right="0.43" top="1" bottom="1" header="0.51200000000000001" footer="0.51200000000000001"/>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F0"/>
  </sheetPr>
  <dimension ref="A1:I45"/>
  <sheetViews>
    <sheetView view="pageBreakPreview" zoomScaleNormal="100" workbookViewId="0"/>
  </sheetViews>
  <sheetFormatPr defaultColWidth="9" defaultRowHeight="13.5"/>
  <cols>
    <col min="1" max="2" width="9.625" style="304" customWidth="1"/>
    <col min="3" max="3" width="8.125" style="304" customWidth="1"/>
    <col min="4" max="5" width="9.625" style="304" customWidth="1"/>
    <col min="6" max="6" width="15" style="304" customWidth="1"/>
    <col min="7" max="7" width="9.625" style="304" customWidth="1"/>
    <col min="8" max="8" width="7.375" style="304" customWidth="1"/>
    <col min="9" max="9" width="8.375" style="304" customWidth="1"/>
    <col min="10" max="10" width="14.25" style="304" customWidth="1"/>
    <col min="11" max="16384" width="9" style="304"/>
  </cols>
  <sheetData>
    <row r="1" spans="1:9" ht="17.25">
      <c r="A1" s="303" t="s">
        <v>452</v>
      </c>
    </row>
    <row r="2" spans="1:9" ht="17.25">
      <c r="A2" s="303"/>
      <c r="C2" s="2865" t="s">
        <v>561</v>
      </c>
      <c r="D2" s="2865"/>
      <c r="E2" s="2865"/>
      <c r="F2" s="2865"/>
      <c r="G2" s="2865"/>
    </row>
    <row r="4" spans="1:9" ht="15" customHeight="1">
      <c r="A4" s="2902" t="s">
        <v>467</v>
      </c>
      <c r="B4" s="2903"/>
      <c r="C4" s="2904" t="s">
        <v>428</v>
      </c>
      <c r="D4" s="2905"/>
      <c r="E4" s="2905"/>
      <c r="F4" s="2905"/>
      <c r="G4" s="2905"/>
      <c r="H4" s="2905"/>
      <c r="I4" s="2906"/>
    </row>
    <row r="5" spans="1:9" ht="15" customHeight="1">
      <c r="A5" s="305" t="s">
        <v>532</v>
      </c>
      <c r="B5" s="2871" t="s">
        <v>533</v>
      </c>
      <c r="C5" s="2872"/>
      <c r="D5" s="2872"/>
      <c r="E5" s="2873"/>
      <c r="F5" s="2874" t="s">
        <v>518</v>
      </c>
      <c r="G5" s="2875" t="s">
        <v>534</v>
      </c>
      <c r="H5" s="2876"/>
      <c r="I5" s="2877"/>
    </row>
    <row r="6" spans="1:9" ht="15" customHeight="1">
      <c r="A6" s="2878" t="s">
        <v>142</v>
      </c>
      <c r="B6" s="2880" t="s">
        <v>535</v>
      </c>
      <c r="C6" s="2881"/>
      <c r="D6" s="2881"/>
      <c r="E6" s="2882"/>
      <c r="F6" s="2874"/>
      <c r="G6" s="2875"/>
      <c r="H6" s="2876"/>
      <c r="I6" s="2877"/>
    </row>
    <row r="7" spans="1:9" ht="15" customHeight="1">
      <c r="A7" s="2879"/>
      <c r="B7" s="2883"/>
      <c r="C7" s="2884"/>
      <c r="D7" s="2884"/>
      <c r="E7" s="2885"/>
      <c r="F7" s="2874"/>
      <c r="G7" s="2875"/>
      <c r="H7" s="2876"/>
      <c r="I7" s="2877"/>
    </row>
    <row r="8" spans="1:9" ht="15" customHeight="1">
      <c r="A8" s="2878" t="s">
        <v>261</v>
      </c>
      <c r="B8" s="2886" t="s">
        <v>536</v>
      </c>
      <c r="C8" s="2887"/>
      <c r="D8" s="2887"/>
      <c r="E8" s="2887"/>
      <c r="F8" s="2887"/>
      <c r="G8" s="2887"/>
      <c r="H8" s="2887"/>
      <c r="I8" s="2888"/>
    </row>
    <row r="9" spans="1:9" ht="15" customHeight="1">
      <c r="A9" s="2879"/>
      <c r="B9" s="2889"/>
      <c r="C9" s="2890"/>
      <c r="D9" s="2890"/>
      <c r="E9" s="2890"/>
      <c r="F9" s="2890"/>
      <c r="G9" s="2890"/>
      <c r="H9" s="2890"/>
      <c r="I9" s="2891"/>
    </row>
    <row r="10" spans="1:9" ht="15" customHeight="1">
      <c r="A10" s="308" t="s">
        <v>87</v>
      </c>
      <c r="B10" s="2904" t="s">
        <v>537</v>
      </c>
      <c r="C10" s="2905"/>
      <c r="D10" s="2905"/>
      <c r="E10" s="2905"/>
      <c r="F10" s="2905"/>
      <c r="G10" s="2905"/>
      <c r="H10" s="2905"/>
      <c r="I10" s="2906"/>
    </row>
    <row r="11" spans="1:9" ht="15" customHeight="1">
      <c r="A11" s="2904" t="s">
        <v>521</v>
      </c>
      <c r="B11" s="2905"/>
      <c r="C11" s="2905"/>
      <c r="D11" s="2905"/>
      <c r="E11" s="2905"/>
      <c r="F11" s="2905"/>
      <c r="G11" s="2905"/>
      <c r="H11" s="2905"/>
      <c r="I11" s="2906"/>
    </row>
    <row r="12" spans="1:9" ht="15" customHeight="1">
      <c r="A12" s="2904" t="s">
        <v>522</v>
      </c>
      <c r="B12" s="2905"/>
      <c r="C12" s="2906"/>
      <c r="D12" s="2904" t="s">
        <v>523</v>
      </c>
      <c r="E12" s="2905"/>
      <c r="F12" s="2906"/>
      <c r="G12" s="2905" t="s">
        <v>461</v>
      </c>
      <c r="H12" s="2905"/>
      <c r="I12" s="2906"/>
    </row>
    <row r="13" spans="1:9" ht="28.5" customHeight="1">
      <c r="A13" s="2907" t="s">
        <v>538</v>
      </c>
      <c r="B13" s="2907"/>
      <c r="C13" s="2907"/>
      <c r="D13" s="2908" t="s">
        <v>539</v>
      </c>
      <c r="E13" s="2908"/>
      <c r="F13" s="2908"/>
      <c r="G13" s="2909" t="s">
        <v>540</v>
      </c>
      <c r="H13" s="2909"/>
      <c r="I13" s="2909"/>
    </row>
    <row r="14" spans="1:9" ht="24" customHeight="1">
      <c r="A14" s="2910" t="s">
        <v>541</v>
      </c>
      <c r="B14" s="2910"/>
      <c r="C14" s="2910"/>
      <c r="D14" s="2911" t="s">
        <v>542</v>
      </c>
      <c r="E14" s="2911"/>
      <c r="F14" s="2911"/>
      <c r="G14" s="2912" t="s">
        <v>100</v>
      </c>
      <c r="H14" s="2912"/>
      <c r="I14" s="2912"/>
    </row>
    <row r="15" spans="1:9" ht="25.5" customHeight="1">
      <c r="A15" s="2910" t="s">
        <v>541</v>
      </c>
      <c r="B15" s="2910"/>
      <c r="C15" s="2910"/>
      <c r="D15" s="2912" t="s">
        <v>562</v>
      </c>
      <c r="E15" s="2912"/>
      <c r="F15" s="2912"/>
      <c r="G15" s="2912" t="s">
        <v>544</v>
      </c>
      <c r="H15" s="2912"/>
      <c r="I15" s="2912"/>
    </row>
    <row r="16" spans="1:9" ht="15" customHeight="1">
      <c r="A16" s="2914"/>
      <c r="B16" s="2915"/>
      <c r="C16" s="2916"/>
      <c r="D16" s="2914"/>
      <c r="E16" s="2915"/>
      <c r="F16" s="2916"/>
      <c r="G16" s="2915"/>
      <c r="H16" s="2915"/>
      <c r="I16" s="2916"/>
    </row>
    <row r="17" spans="1:9" ht="15" customHeight="1">
      <c r="A17" s="2914"/>
      <c r="B17" s="2915"/>
      <c r="C17" s="2916"/>
      <c r="D17" s="2914"/>
      <c r="E17" s="2915"/>
      <c r="F17" s="2916"/>
      <c r="G17" s="2915"/>
      <c r="H17" s="2915"/>
      <c r="I17" s="2916"/>
    </row>
    <row r="18" spans="1:9" ht="15" customHeight="1">
      <c r="A18" s="2914"/>
      <c r="B18" s="2915"/>
      <c r="C18" s="2916"/>
      <c r="D18" s="2914"/>
      <c r="E18" s="2915"/>
      <c r="F18" s="2916"/>
      <c r="G18" s="2915"/>
      <c r="H18" s="2915"/>
      <c r="I18" s="2916"/>
    </row>
    <row r="19" spans="1:9" ht="15" customHeight="1">
      <c r="A19" s="2914"/>
      <c r="B19" s="2915"/>
      <c r="C19" s="2916"/>
      <c r="D19" s="2914"/>
      <c r="E19" s="2915"/>
      <c r="F19" s="2916"/>
      <c r="G19" s="2915"/>
      <c r="H19" s="2915"/>
      <c r="I19" s="2916"/>
    </row>
    <row r="20" spans="1:9" ht="15" customHeight="1">
      <c r="A20" s="2914"/>
      <c r="B20" s="2915"/>
      <c r="C20" s="2916"/>
      <c r="D20" s="2914"/>
      <c r="E20" s="2915"/>
      <c r="F20" s="2916"/>
      <c r="G20" s="2915"/>
      <c r="H20" s="2915"/>
      <c r="I20" s="2916"/>
    </row>
    <row r="21" spans="1:9" ht="15" customHeight="1">
      <c r="A21" s="2914"/>
      <c r="B21" s="2915"/>
      <c r="C21" s="2916"/>
      <c r="D21" s="2914"/>
      <c r="E21" s="2915"/>
      <c r="F21" s="2916"/>
      <c r="G21" s="2915"/>
      <c r="H21" s="2915"/>
      <c r="I21" s="2916"/>
    </row>
    <row r="22" spans="1:9" ht="15" customHeight="1">
      <c r="A22" s="2914"/>
      <c r="B22" s="2915"/>
      <c r="C22" s="2916"/>
      <c r="D22" s="2914"/>
      <c r="E22" s="2915"/>
      <c r="F22" s="2916"/>
      <c r="G22" s="2915"/>
      <c r="H22" s="2915"/>
      <c r="I22" s="2916"/>
    </row>
    <row r="23" spans="1:9" ht="15" customHeight="1">
      <c r="A23" s="2914"/>
      <c r="B23" s="2915"/>
      <c r="C23" s="2916"/>
      <c r="D23" s="2914"/>
      <c r="E23" s="2915"/>
      <c r="F23" s="2916"/>
      <c r="G23" s="2915"/>
      <c r="H23" s="2915"/>
      <c r="I23" s="2916"/>
    </row>
    <row r="24" spans="1:9" ht="15" customHeight="1">
      <c r="A24" s="2914"/>
      <c r="B24" s="2915"/>
      <c r="C24" s="2916"/>
      <c r="D24" s="2914"/>
      <c r="E24" s="2915"/>
      <c r="F24" s="2916"/>
      <c r="G24" s="2915"/>
      <c r="H24" s="2915"/>
      <c r="I24" s="2916"/>
    </row>
    <row r="25" spans="1:9" ht="15" customHeight="1">
      <c r="A25" s="2914"/>
      <c r="B25" s="2915"/>
      <c r="C25" s="2916"/>
      <c r="D25" s="2914"/>
      <c r="E25" s="2915"/>
      <c r="F25" s="2916"/>
      <c r="G25" s="2915"/>
      <c r="H25" s="2915"/>
      <c r="I25" s="2916"/>
    </row>
    <row r="26" spans="1:9" ht="15" customHeight="1">
      <c r="A26" s="2914"/>
      <c r="B26" s="2915"/>
      <c r="C26" s="2916"/>
      <c r="D26" s="2914"/>
      <c r="E26" s="2915"/>
      <c r="F26" s="2916"/>
      <c r="G26" s="2915"/>
      <c r="H26" s="2915"/>
      <c r="I26" s="2916"/>
    </row>
    <row r="27" spans="1:9" ht="15" customHeight="1">
      <c r="A27" s="2934"/>
      <c r="B27" s="2935"/>
      <c r="C27" s="2936"/>
      <c r="D27" s="2934"/>
      <c r="E27" s="2935"/>
      <c r="F27" s="2936"/>
      <c r="G27" s="2934"/>
      <c r="H27" s="2935"/>
      <c r="I27" s="2936"/>
    </row>
    <row r="28" spans="1:9" ht="15" customHeight="1">
      <c r="A28" s="2904" t="s">
        <v>524</v>
      </c>
      <c r="B28" s="2905"/>
      <c r="C28" s="2905"/>
      <c r="D28" s="2905"/>
      <c r="E28" s="2905"/>
      <c r="F28" s="2905"/>
      <c r="G28" s="2905"/>
      <c r="H28" s="2905"/>
      <c r="I28" s="2906"/>
    </row>
    <row r="29" spans="1:9" ht="15" customHeight="1">
      <c r="A29" s="2904" t="s">
        <v>525</v>
      </c>
      <c r="B29" s="2905"/>
      <c r="C29" s="2905"/>
      <c r="D29" s="2906"/>
      <c r="E29" s="2904" t="s">
        <v>526</v>
      </c>
      <c r="F29" s="2905"/>
      <c r="G29" s="2905"/>
      <c r="H29" s="2905"/>
      <c r="I29" s="2906"/>
    </row>
    <row r="30" spans="1:9" ht="15" customHeight="1">
      <c r="A30" s="2917" t="s">
        <v>563</v>
      </c>
      <c r="B30" s="2918"/>
      <c r="C30" s="2918"/>
      <c r="D30" s="2919"/>
      <c r="E30" s="2917" t="s">
        <v>564</v>
      </c>
      <c r="F30" s="2926"/>
      <c r="G30" s="2926"/>
      <c r="H30" s="2926"/>
      <c r="I30" s="2927"/>
    </row>
    <row r="31" spans="1:9" ht="15" customHeight="1">
      <c r="A31" s="2920"/>
      <c r="B31" s="2921"/>
      <c r="C31" s="2921"/>
      <c r="D31" s="2922"/>
      <c r="E31" s="2928"/>
      <c r="F31" s="2929"/>
      <c r="G31" s="2929"/>
      <c r="H31" s="2929"/>
      <c r="I31" s="2930"/>
    </row>
    <row r="32" spans="1:9" ht="15" customHeight="1">
      <c r="A32" s="2920"/>
      <c r="B32" s="2921"/>
      <c r="C32" s="2921"/>
      <c r="D32" s="2922"/>
      <c r="E32" s="2928"/>
      <c r="F32" s="2929"/>
      <c r="G32" s="2929"/>
      <c r="H32" s="2929"/>
      <c r="I32" s="2930"/>
    </row>
    <row r="33" spans="1:9" ht="15" customHeight="1">
      <c r="A33" s="2920"/>
      <c r="B33" s="2921"/>
      <c r="C33" s="2921"/>
      <c r="D33" s="2922"/>
      <c r="E33" s="2928"/>
      <c r="F33" s="2929"/>
      <c r="G33" s="2929"/>
      <c r="H33" s="2929"/>
      <c r="I33" s="2930"/>
    </row>
    <row r="34" spans="1:9" ht="15" customHeight="1">
      <c r="A34" s="2920"/>
      <c r="B34" s="2921"/>
      <c r="C34" s="2921"/>
      <c r="D34" s="2922"/>
      <c r="E34" s="2928"/>
      <c r="F34" s="2929"/>
      <c r="G34" s="2929"/>
      <c r="H34" s="2929"/>
      <c r="I34" s="2930"/>
    </row>
    <row r="35" spans="1:9" ht="15" customHeight="1">
      <c r="A35" s="2920"/>
      <c r="B35" s="2921"/>
      <c r="C35" s="2921"/>
      <c r="D35" s="2922"/>
      <c r="E35" s="2928"/>
      <c r="F35" s="2929"/>
      <c r="G35" s="2929"/>
      <c r="H35" s="2929"/>
      <c r="I35" s="2930"/>
    </row>
    <row r="36" spans="1:9" ht="15" customHeight="1">
      <c r="A36" s="2923"/>
      <c r="B36" s="2924"/>
      <c r="C36" s="2924"/>
      <c r="D36" s="2925"/>
      <c r="E36" s="2931"/>
      <c r="F36" s="2932"/>
      <c r="G36" s="2932"/>
      <c r="H36" s="2932"/>
      <c r="I36" s="2933"/>
    </row>
    <row r="37" spans="1:9" ht="15" customHeight="1">
      <c r="A37" s="2886" t="s">
        <v>565</v>
      </c>
      <c r="B37" s="2887"/>
      <c r="C37" s="2887"/>
      <c r="D37" s="2887"/>
      <c r="E37" s="2887"/>
      <c r="F37" s="2887"/>
      <c r="G37" s="2887"/>
      <c r="H37" s="2887"/>
      <c r="I37" s="2888"/>
    </row>
    <row r="38" spans="1:9" ht="15" customHeight="1">
      <c r="A38" s="2899"/>
      <c r="B38" s="2900"/>
      <c r="C38" s="2900"/>
      <c r="D38" s="2900"/>
      <c r="E38" s="2900"/>
      <c r="F38" s="2900"/>
      <c r="G38" s="2900"/>
      <c r="H38" s="2900"/>
      <c r="I38" s="2901"/>
    </row>
    <row r="39" spans="1:9" ht="15" customHeight="1">
      <c r="A39" s="2899"/>
      <c r="B39" s="2900"/>
      <c r="C39" s="2900"/>
      <c r="D39" s="2900"/>
      <c r="E39" s="2900"/>
      <c r="F39" s="2900"/>
      <c r="G39" s="2900"/>
      <c r="H39" s="2900"/>
      <c r="I39" s="2901"/>
    </row>
    <row r="40" spans="1:9" ht="15" customHeight="1">
      <c r="A40" s="2899"/>
      <c r="B40" s="2900"/>
      <c r="C40" s="2900"/>
      <c r="D40" s="2900"/>
      <c r="E40" s="2900"/>
      <c r="F40" s="2900"/>
      <c r="G40" s="2900"/>
      <c r="H40" s="2900"/>
      <c r="I40" s="2901"/>
    </row>
    <row r="41" spans="1:9" ht="15" customHeight="1">
      <c r="A41" s="2899"/>
      <c r="B41" s="2900"/>
      <c r="C41" s="2900"/>
      <c r="D41" s="2900"/>
      <c r="E41" s="2900"/>
      <c r="F41" s="2900"/>
      <c r="G41" s="2900"/>
      <c r="H41" s="2900"/>
      <c r="I41" s="2901"/>
    </row>
    <row r="42" spans="1:9" ht="15" customHeight="1">
      <c r="A42" s="2889"/>
      <c r="B42" s="2890"/>
      <c r="C42" s="2890"/>
      <c r="D42" s="2890"/>
      <c r="E42" s="2890"/>
      <c r="F42" s="2890"/>
      <c r="G42" s="2890"/>
      <c r="H42" s="2890"/>
      <c r="I42" s="2891"/>
    </row>
    <row r="43" spans="1:9">
      <c r="A43" s="307" t="s">
        <v>528</v>
      </c>
    </row>
    <row r="44" spans="1:9">
      <c r="A44" s="307" t="s">
        <v>529</v>
      </c>
    </row>
    <row r="45" spans="1:9">
      <c r="A45" s="307" t="s">
        <v>548</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10"/>
  <printOptions horizontalCentered="1"/>
  <pageMargins left="0.59055118110236227" right="0.59055118110236227" top="0.98425196850393704" bottom="0.98425196850393704" header="0.51181102362204722" footer="0.51181102362204722"/>
  <pageSetup paperSize="9" scale="91" orientation="portrait" r:id="rId1"/>
  <headerFooter alignWithMargins="0">
    <oddFooter>&amp;C&amp;"ＭＳ ゴシック,標準"51</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0000"/>
  </sheetPr>
  <dimension ref="A1:I56"/>
  <sheetViews>
    <sheetView view="pageBreakPreview" zoomScaleNormal="100" workbookViewId="0"/>
  </sheetViews>
  <sheetFormatPr defaultRowHeight="13.5"/>
  <cols>
    <col min="1" max="8" width="9" style="316"/>
    <col min="9" max="9" width="12.5" style="316" customWidth="1"/>
    <col min="10" max="257" width="9" style="316"/>
    <col min="258" max="258" width="12.5" style="316" customWidth="1"/>
    <col min="259" max="513" width="9" style="316"/>
    <col min="514" max="514" width="12.5" style="316" customWidth="1"/>
    <col min="515" max="769" width="9" style="316"/>
    <col min="770" max="770" width="12.5" style="316" customWidth="1"/>
    <col min="771" max="1025" width="9" style="316"/>
    <col min="1026" max="1026" width="12.5" style="316" customWidth="1"/>
    <col min="1027" max="1281" width="9" style="316"/>
    <col min="1282" max="1282" width="12.5" style="316" customWidth="1"/>
    <col min="1283" max="1537" width="9" style="316"/>
    <col min="1538" max="1538" width="12.5" style="316" customWidth="1"/>
    <col min="1539" max="1793" width="9" style="316"/>
    <col min="1794" max="1794" width="12.5" style="316" customWidth="1"/>
    <col min="1795" max="2049" width="9" style="316"/>
    <col min="2050" max="2050" width="12.5" style="316" customWidth="1"/>
    <col min="2051" max="2305" width="9" style="316"/>
    <col min="2306" max="2306" width="12.5" style="316" customWidth="1"/>
    <col min="2307" max="2561" width="9" style="316"/>
    <col min="2562" max="2562" width="12.5" style="316" customWidth="1"/>
    <col min="2563" max="2817" width="9" style="316"/>
    <col min="2818" max="2818" width="12.5" style="316" customWidth="1"/>
    <col min="2819" max="3073" width="9" style="316"/>
    <col min="3074" max="3074" width="12.5" style="316" customWidth="1"/>
    <col min="3075" max="3329" width="9" style="316"/>
    <col min="3330" max="3330" width="12.5" style="316" customWidth="1"/>
    <col min="3331" max="3585" width="9" style="316"/>
    <col min="3586" max="3586" width="12.5" style="316" customWidth="1"/>
    <col min="3587" max="3841" width="9" style="316"/>
    <col min="3842" max="3842" width="12.5" style="316" customWidth="1"/>
    <col min="3843" max="4097" width="9" style="316"/>
    <col min="4098" max="4098" width="12.5" style="316" customWidth="1"/>
    <col min="4099" max="4353" width="9" style="316"/>
    <col min="4354" max="4354" width="12.5" style="316" customWidth="1"/>
    <col min="4355" max="4609" width="9" style="316"/>
    <col min="4610" max="4610" width="12.5" style="316" customWidth="1"/>
    <col min="4611" max="4865" width="9" style="316"/>
    <col min="4866" max="4866" width="12.5" style="316" customWidth="1"/>
    <col min="4867" max="5121" width="9" style="316"/>
    <col min="5122" max="5122" width="12.5" style="316" customWidth="1"/>
    <col min="5123" max="5377" width="9" style="316"/>
    <col min="5378" max="5378" width="12.5" style="316" customWidth="1"/>
    <col min="5379" max="5633" width="9" style="316"/>
    <col min="5634" max="5634" width="12.5" style="316" customWidth="1"/>
    <col min="5635" max="5889" width="9" style="316"/>
    <col min="5890" max="5890" width="12.5" style="316" customWidth="1"/>
    <col min="5891" max="6145" width="9" style="316"/>
    <col min="6146" max="6146" width="12.5" style="316" customWidth="1"/>
    <col min="6147" max="6401" width="9" style="316"/>
    <col min="6402" max="6402" width="12.5" style="316" customWidth="1"/>
    <col min="6403" max="6657" width="9" style="316"/>
    <col min="6658" max="6658" width="12.5" style="316" customWidth="1"/>
    <col min="6659" max="6913" width="9" style="316"/>
    <col min="6914" max="6914" width="12.5" style="316" customWidth="1"/>
    <col min="6915" max="7169" width="9" style="316"/>
    <col min="7170" max="7170" width="12.5" style="316" customWidth="1"/>
    <col min="7171" max="7425" width="9" style="316"/>
    <col min="7426" max="7426" width="12.5" style="316" customWidth="1"/>
    <col min="7427" max="7681" width="9" style="316"/>
    <col min="7682" max="7682" width="12.5" style="316" customWidth="1"/>
    <col min="7683" max="7937" width="9" style="316"/>
    <col min="7938" max="7938" width="12.5" style="316" customWidth="1"/>
    <col min="7939" max="8193" width="9" style="316"/>
    <col min="8194" max="8194" width="12.5" style="316" customWidth="1"/>
    <col min="8195" max="8449" width="9" style="316"/>
    <col min="8450" max="8450" width="12.5" style="316" customWidth="1"/>
    <col min="8451" max="8705" width="9" style="316"/>
    <col min="8706" max="8706" width="12.5" style="316" customWidth="1"/>
    <col min="8707" max="8961" width="9" style="316"/>
    <col min="8962" max="8962" width="12.5" style="316" customWidth="1"/>
    <col min="8963" max="9217" width="9" style="316"/>
    <col min="9218" max="9218" width="12.5" style="316" customWidth="1"/>
    <col min="9219" max="9473" width="9" style="316"/>
    <col min="9474" max="9474" width="12.5" style="316" customWidth="1"/>
    <col min="9475" max="9729" width="9" style="316"/>
    <col min="9730" max="9730" width="12.5" style="316" customWidth="1"/>
    <col min="9731" max="9985" width="9" style="316"/>
    <col min="9986" max="9986" width="12.5" style="316" customWidth="1"/>
    <col min="9987" max="10241" width="9" style="316"/>
    <col min="10242" max="10242" width="12.5" style="316" customWidth="1"/>
    <col min="10243" max="10497" width="9" style="316"/>
    <col min="10498" max="10498" width="12.5" style="316" customWidth="1"/>
    <col min="10499" max="10753" width="9" style="316"/>
    <col min="10754" max="10754" width="12.5" style="316" customWidth="1"/>
    <col min="10755" max="11009" width="9" style="316"/>
    <col min="11010" max="11010" width="12.5" style="316" customWidth="1"/>
    <col min="11011" max="11265" width="9" style="316"/>
    <col min="11266" max="11266" width="12.5" style="316" customWidth="1"/>
    <col min="11267" max="11521" width="9" style="316"/>
    <col min="11522" max="11522" width="12.5" style="316" customWidth="1"/>
    <col min="11523" max="11777" width="9" style="316"/>
    <col min="11778" max="11778" width="12.5" style="316" customWidth="1"/>
    <col min="11779" max="12033" width="9" style="316"/>
    <col min="12034" max="12034" width="12.5" style="316" customWidth="1"/>
    <col min="12035" max="12289" width="9" style="316"/>
    <col min="12290" max="12290" width="12.5" style="316" customWidth="1"/>
    <col min="12291" max="12545" width="9" style="316"/>
    <col min="12546" max="12546" width="12.5" style="316" customWidth="1"/>
    <col min="12547" max="12801" width="9" style="316"/>
    <col min="12802" max="12802" width="12.5" style="316" customWidth="1"/>
    <col min="12803" max="13057" width="9" style="316"/>
    <col min="13058" max="13058" width="12.5" style="316" customWidth="1"/>
    <col min="13059" max="13313" width="9" style="316"/>
    <col min="13314" max="13314" width="12.5" style="316" customWidth="1"/>
    <col min="13315" max="13569" width="9" style="316"/>
    <col min="13570" max="13570" width="12.5" style="316" customWidth="1"/>
    <col min="13571" max="13825" width="9" style="316"/>
    <col min="13826" max="13826" width="12.5" style="316" customWidth="1"/>
    <col min="13827" max="14081" width="9" style="316"/>
    <col min="14082" max="14082" width="12.5" style="316" customWidth="1"/>
    <col min="14083" max="14337" width="9" style="316"/>
    <col min="14338" max="14338" width="12.5" style="316" customWidth="1"/>
    <col min="14339" max="14593" width="9" style="316"/>
    <col min="14594" max="14594" width="12.5" style="316" customWidth="1"/>
    <col min="14595" max="14849" width="9" style="316"/>
    <col min="14850" max="14850" width="12.5" style="316" customWidth="1"/>
    <col min="14851" max="15105" width="9" style="316"/>
    <col min="15106" max="15106" width="12.5" style="316" customWidth="1"/>
    <col min="15107" max="15361" width="9" style="316"/>
    <col min="15362" max="15362" width="12.5" style="316" customWidth="1"/>
    <col min="15363" max="15617" width="9" style="316"/>
    <col min="15618" max="15618" width="12.5" style="316" customWidth="1"/>
    <col min="15619" max="15873" width="9" style="316"/>
    <col min="15874" max="15874" width="12.5" style="316" customWidth="1"/>
    <col min="15875" max="16129" width="9" style="316"/>
    <col min="16130" max="16130" width="12.5" style="316" customWidth="1"/>
    <col min="16131" max="16377" width="9" style="316"/>
    <col min="16378" max="16384" width="9" style="316" customWidth="1"/>
  </cols>
  <sheetData>
    <row r="1" spans="1:9" s="315" customFormat="1" ht="17.25">
      <c r="A1" s="314" t="s">
        <v>1207</v>
      </c>
    </row>
    <row r="2" spans="1:9" ht="17.25">
      <c r="A2" s="314"/>
    </row>
    <row r="3" spans="1:9" ht="14.25">
      <c r="A3" s="3048" t="s">
        <v>566</v>
      </c>
      <c r="B3" s="3048"/>
      <c r="C3" s="3048"/>
      <c r="D3" s="3048"/>
      <c r="E3" s="3048"/>
      <c r="F3" s="3048"/>
      <c r="G3" s="3048"/>
      <c r="H3" s="3048"/>
      <c r="I3" s="3048"/>
    </row>
    <row r="4" spans="1:9" ht="15" thickBot="1">
      <c r="B4" s="317"/>
      <c r="C4" s="317"/>
      <c r="D4" s="317"/>
      <c r="E4" s="317"/>
      <c r="F4" s="317"/>
      <c r="G4" s="317"/>
      <c r="H4" s="317"/>
    </row>
    <row r="5" spans="1:9" ht="14.25">
      <c r="A5" s="3049" t="s">
        <v>567</v>
      </c>
      <c r="B5" s="3050"/>
      <c r="C5" s="3050"/>
      <c r="D5" s="3051"/>
      <c r="E5" s="3051"/>
      <c r="F5" s="3051"/>
      <c r="G5" s="3051"/>
      <c r="H5" s="3051"/>
      <c r="I5" s="3052"/>
    </row>
    <row r="6" spans="1:9" ht="15" thickBot="1">
      <c r="A6" s="3053" t="s">
        <v>568</v>
      </c>
      <c r="B6" s="3054"/>
      <c r="C6" s="3054"/>
      <c r="D6" s="3055"/>
      <c r="E6" s="3055"/>
      <c r="F6" s="3055"/>
      <c r="G6" s="3055"/>
      <c r="H6" s="3055"/>
      <c r="I6" s="3056"/>
    </row>
    <row r="7" spans="1:9" ht="14.25" thickBot="1"/>
    <row r="8" spans="1:9">
      <c r="A8" s="3057" t="s">
        <v>569</v>
      </c>
      <c r="B8" s="3058"/>
      <c r="C8" s="3058"/>
      <c r="D8" s="3058"/>
      <c r="E8" s="3058"/>
      <c r="F8" s="3058"/>
      <c r="G8" s="3058"/>
      <c r="H8" s="3058"/>
      <c r="I8" s="3059"/>
    </row>
    <row r="9" spans="1:9">
      <c r="A9" s="1172" t="s">
        <v>570</v>
      </c>
      <c r="B9" s="1173"/>
      <c r="C9" s="1173"/>
      <c r="D9" s="1173"/>
      <c r="E9" s="1173"/>
      <c r="F9" s="1173"/>
      <c r="G9" s="1173"/>
      <c r="H9" s="1173"/>
      <c r="I9" s="1174"/>
    </row>
    <row r="10" spans="1:9">
      <c r="A10" s="3042"/>
      <c r="B10" s="3043"/>
      <c r="C10" s="3043"/>
      <c r="D10" s="3043"/>
      <c r="E10" s="3043"/>
      <c r="F10" s="3043"/>
      <c r="G10" s="3043"/>
      <c r="H10" s="3043"/>
      <c r="I10" s="3044"/>
    </row>
    <row r="11" spans="1:9">
      <c r="A11" s="3042"/>
      <c r="B11" s="3043"/>
      <c r="C11" s="3043"/>
      <c r="D11" s="3043"/>
      <c r="E11" s="3043"/>
      <c r="F11" s="3043"/>
      <c r="G11" s="3043"/>
      <c r="H11" s="3043"/>
      <c r="I11" s="3044"/>
    </row>
    <row r="12" spans="1:9">
      <c r="A12" s="3042"/>
      <c r="B12" s="3043"/>
      <c r="C12" s="3043"/>
      <c r="D12" s="3043"/>
      <c r="E12" s="3043"/>
      <c r="F12" s="3043"/>
      <c r="G12" s="3043"/>
      <c r="H12" s="3043"/>
      <c r="I12" s="3044"/>
    </row>
    <row r="13" spans="1:9">
      <c r="A13" s="3042"/>
      <c r="B13" s="3043"/>
      <c r="C13" s="3043"/>
      <c r="D13" s="3043"/>
      <c r="E13" s="3043"/>
      <c r="F13" s="3043"/>
      <c r="G13" s="3043"/>
      <c r="H13" s="3043"/>
      <c r="I13" s="3044"/>
    </row>
    <row r="14" spans="1:9">
      <c r="A14" s="3042"/>
      <c r="B14" s="3043"/>
      <c r="C14" s="3043"/>
      <c r="D14" s="3043"/>
      <c r="E14" s="3043"/>
      <c r="F14" s="3043"/>
      <c r="G14" s="3043"/>
      <c r="H14" s="3043"/>
      <c r="I14" s="3044"/>
    </row>
    <row r="15" spans="1:9">
      <c r="A15" s="3042"/>
      <c r="B15" s="3043"/>
      <c r="C15" s="3043"/>
      <c r="D15" s="3043"/>
      <c r="E15" s="3043"/>
      <c r="F15" s="3043"/>
      <c r="G15" s="3043"/>
      <c r="H15" s="3043"/>
      <c r="I15" s="3044"/>
    </row>
    <row r="16" spans="1:9">
      <c r="A16" s="3042"/>
      <c r="B16" s="3043"/>
      <c r="C16" s="3043"/>
      <c r="D16" s="3043"/>
      <c r="E16" s="3043"/>
      <c r="F16" s="3043"/>
      <c r="G16" s="3043"/>
      <c r="H16" s="3043"/>
      <c r="I16" s="3044"/>
    </row>
    <row r="17" spans="1:9">
      <c r="A17" s="3042"/>
      <c r="B17" s="3043"/>
      <c r="C17" s="3043"/>
      <c r="D17" s="3043"/>
      <c r="E17" s="3043"/>
      <c r="F17" s="3043"/>
      <c r="G17" s="3043"/>
      <c r="H17" s="3043"/>
      <c r="I17" s="3044"/>
    </row>
    <row r="18" spans="1:9">
      <c r="A18" s="318" t="s">
        <v>571</v>
      </c>
      <c r="I18" s="319"/>
    </row>
    <row r="19" spans="1:9">
      <c r="A19" s="3042"/>
      <c r="B19" s="3043"/>
      <c r="C19" s="3043"/>
      <c r="D19" s="3043"/>
      <c r="E19" s="3043"/>
      <c r="F19" s="3043"/>
      <c r="G19" s="3043"/>
      <c r="H19" s="3043"/>
      <c r="I19" s="3044"/>
    </row>
    <row r="20" spans="1:9">
      <c r="A20" s="3042"/>
      <c r="B20" s="3043"/>
      <c r="C20" s="3043"/>
      <c r="D20" s="3043"/>
      <c r="E20" s="3043"/>
      <c r="F20" s="3043"/>
      <c r="G20" s="3043"/>
      <c r="H20" s="3043"/>
      <c r="I20" s="3044"/>
    </row>
    <row r="21" spans="1:9">
      <c r="A21" s="3042"/>
      <c r="B21" s="3043"/>
      <c r="C21" s="3043"/>
      <c r="D21" s="3043"/>
      <c r="E21" s="3043"/>
      <c r="F21" s="3043"/>
      <c r="G21" s="3043"/>
      <c r="H21" s="3043"/>
      <c r="I21" s="3044"/>
    </row>
    <row r="22" spans="1:9">
      <c r="A22" s="3042"/>
      <c r="B22" s="3043"/>
      <c r="C22" s="3043"/>
      <c r="D22" s="3043"/>
      <c r="E22" s="3043"/>
      <c r="F22" s="3043"/>
      <c r="G22" s="3043"/>
      <c r="H22" s="3043"/>
      <c r="I22" s="3044"/>
    </row>
    <row r="23" spans="1:9">
      <c r="A23" s="3042"/>
      <c r="B23" s="3043"/>
      <c r="C23" s="3043"/>
      <c r="D23" s="3043"/>
      <c r="E23" s="3043"/>
      <c r="F23" s="3043"/>
      <c r="G23" s="3043"/>
      <c r="H23" s="3043"/>
      <c r="I23" s="3044"/>
    </row>
    <row r="24" spans="1:9">
      <c r="A24" s="3042"/>
      <c r="B24" s="3043"/>
      <c r="C24" s="3043"/>
      <c r="D24" s="3043"/>
      <c r="E24" s="3043"/>
      <c r="F24" s="3043"/>
      <c r="G24" s="3043"/>
      <c r="H24" s="3043"/>
      <c r="I24" s="3044"/>
    </row>
    <row r="25" spans="1:9">
      <c r="A25" s="3042"/>
      <c r="B25" s="3043"/>
      <c r="C25" s="3043"/>
      <c r="D25" s="3043"/>
      <c r="E25" s="3043"/>
      <c r="F25" s="3043"/>
      <c r="G25" s="3043"/>
      <c r="H25" s="3043"/>
      <c r="I25" s="3044"/>
    </row>
    <row r="26" spans="1:9">
      <c r="A26" s="3042"/>
      <c r="B26" s="3043"/>
      <c r="C26" s="3043"/>
      <c r="D26" s="3043"/>
      <c r="E26" s="3043"/>
      <c r="F26" s="3043"/>
      <c r="G26" s="3043"/>
      <c r="H26" s="3043"/>
      <c r="I26" s="3044"/>
    </row>
    <row r="27" spans="1:9">
      <c r="A27" s="3042"/>
      <c r="B27" s="3043"/>
      <c r="C27" s="3043"/>
      <c r="D27" s="3043"/>
      <c r="E27" s="3043"/>
      <c r="F27" s="3043"/>
      <c r="G27" s="3043"/>
      <c r="H27" s="3043"/>
      <c r="I27" s="3044"/>
    </row>
    <row r="28" spans="1:9">
      <c r="A28" s="3042"/>
      <c r="B28" s="3043"/>
      <c r="C28" s="3043"/>
      <c r="D28" s="3043"/>
      <c r="E28" s="3043"/>
      <c r="F28" s="3043"/>
      <c r="G28" s="3043"/>
      <c r="H28" s="3043"/>
      <c r="I28" s="3044"/>
    </row>
    <row r="29" spans="1:9">
      <c r="A29" s="3042"/>
      <c r="B29" s="3043"/>
      <c r="C29" s="3043"/>
      <c r="D29" s="3043"/>
      <c r="E29" s="3043"/>
      <c r="F29" s="3043"/>
      <c r="G29" s="3043"/>
      <c r="H29" s="3043"/>
      <c r="I29" s="3044"/>
    </row>
    <row r="30" spans="1:9">
      <c r="A30" s="3042"/>
      <c r="B30" s="3043"/>
      <c r="C30" s="3043"/>
      <c r="D30" s="3043"/>
      <c r="E30" s="3043"/>
      <c r="F30" s="3043"/>
      <c r="G30" s="3043"/>
      <c r="H30" s="3043"/>
      <c r="I30" s="3044"/>
    </row>
    <row r="31" spans="1:9">
      <c r="A31" s="318" t="s">
        <v>572</v>
      </c>
      <c r="I31" s="319"/>
    </row>
    <row r="32" spans="1:9">
      <c r="A32" s="3042"/>
      <c r="B32" s="3043"/>
      <c r="C32" s="3043"/>
      <c r="D32" s="3043"/>
      <c r="E32" s="3043"/>
      <c r="F32" s="3043"/>
      <c r="G32" s="3043"/>
      <c r="H32" s="3043"/>
      <c r="I32" s="3044"/>
    </row>
    <row r="33" spans="1:9">
      <c r="A33" s="3042"/>
      <c r="B33" s="3043"/>
      <c r="C33" s="3043"/>
      <c r="D33" s="3043"/>
      <c r="E33" s="3043"/>
      <c r="F33" s="3043"/>
      <c r="G33" s="3043"/>
      <c r="H33" s="3043"/>
      <c r="I33" s="3044"/>
    </row>
    <row r="34" spans="1:9">
      <c r="A34" s="3042"/>
      <c r="B34" s="3043"/>
      <c r="C34" s="3043"/>
      <c r="D34" s="3043"/>
      <c r="E34" s="3043"/>
      <c r="F34" s="3043"/>
      <c r="G34" s="3043"/>
      <c r="H34" s="3043"/>
      <c r="I34" s="3044"/>
    </row>
    <row r="35" spans="1:9">
      <c r="A35" s="3042"/>
      <c r="B35" s="3043"/>
      <c r="C35" s="3043"/>
      <c r="D35" s="3043"/>
      <c r="E35" s="3043"/>
      <c r="F35" s="3043"/>
      <c r="G35" s="3043"/>
      <c r="H35" s="3043"/>
      <c r="I35" s="3044"/>
    </row>
    <row r="36" spans="1:9">
      <c r="A36" s="3042"/>
      <c r="B36" s="3043"/>
      <c r="C36" s="3043"/>
      <c r="D36" s="3043"/>
      <c r="E36" s="3043"/>
      <c r="F36" s="3043"/>
      <c r="G36" s="3043"/>
      <c r="H36" s="3043"/>
      <c r="I36" s="3044"/>
    </row>
    <row r="37" spans="1:9">
      <c r="A37" s="3042"/>
      <c r="B37" s="3043"/>
      <c r="C37" s="3043"/>
      <c r="D37" s="3043"/>
      <c r="E37" s="3043"/>
      <c r="F37" s="3043"/>
      <c r="G37" s="3043"/>
      <c r="H37" s="3043"/>
      <c r="I37" s="3044"/>
    </row>
    <row r="38" spans="1:9">
      <c r="A38" s="3042"/>
      <c r="B38" s="3043"/>
      <c r="C38" s="3043"/>
      <c r="D38" s="3043"/>
      <c r="E38" s="3043"/>
      <c r="F38" s="3043"/>
      <c r="G38" s="3043"/>
      <c r="H38" s="3043"/>
      <c r="I38" s="3044"/>
    </row>
    <row r="39" spans="1:9">
      <c r="A39" s="3042"/>
      <c r="B39" s="3043"/>
      <c r="C39" s="3043"/>
      <c r="D39" s="3043"/>
      <c r="E39" s="3043"/>
      <c r="F39" s="3043"/>
      <c r="G39" s="3043"/>
      <c r="H39" s="3043"/>
      <c r="I39" s="3044"/>
    </row>
    <row r="40" spans="1:9">
      <c r="A40" s="3042"/>
      <c r="B40" s="3043"/>
      <c r="C40" s="3043"/>
      <c r="D40" s="3043"/>
      <c r="E40" s="3043"/>
      <c r="F40" s="3043"/>
      <c r="G40" s="3043"/>
      <c r="H40" s="3043"/>
      <c r="I40" s="3044"/>
    </row>
    <row r="41" spans="1:9">
      <c r="A41" s="3042"/>
      <c r="B41" s="3043"/>
      <c r="C41" s="3043"/>
      <c r="D41" s="3043"/>
      <c r="E41" s="3043"/>
      <c r="F41" s="3043"/>
      <c r="G41" s="3043"/>
      <c r="H41" s="3043"/>
      <c r="I41" s="3044"/>
    </row>
    <row r="42" spans="1:9">
      <c r="A42" s="318" t="s">
        <v>573</v>
      </c>
      <c r="I42" s="319"/>
    </row>
    <row r="43" spans="1:9">
      <c r="A43" s="3042"/>
      <c r="B43" s="3043"/>
      <c r="C43" s="3043"/>
      <c r="D43" s="3043"/>
      <c r="E43" s="3043"/>
      <c r="F43" s="3043"/>
      <c r="G43" s="3043"/>
      <c r="H43" s="3043"/>
      <c r="I43" s="3044"/>
    </row>
    <row r="44" spans="1:9">
      <c r="A44" s="3042"/>
      <c r="B44" s="3043"/>
      <c r="C44" s="3043"/>
      <c r="D44" s="3043"/>
      <c r="E44" s="3043"/>
      <c r="F44" s="3043"/>
      <c r="G44" s="3043"/>
      <c r="H44" s="3043"/>
      <c r="I44" s="3044"/>
    </row>
    <row r="45" spans="1:9">
      <c r="A45" s="3042"/>
      <c r="B45" s="3043"/>
      <c r="C45" s="3043"/>
      <c r="D45" s="3043"/>
      <c r="E45" s="3043"/>
      <c r="F45" s="3043"/>
      <c r="G45" s="3043"/>
      <c r="H45" s="3043"/>
      <c r="I45" s="3044"/>
    </row>
    <row r="46" spans="1:9">
      <c r="A46" s="3042"/>
      <c r="B46" s="3043"/>
      <c r="C46" s="3043"/>
      <c r="D46" s="3043"/>
      <c r="E46" s="3043"/>
      <c r="F46" s="3043"/>
      <c r="G46" s="3043"/>
      <c r="H46" s="3043"/>
      <c r="I46" s="3044"/>
    </row>
    <row r="47" spans="1:9">
      <c r="A47" s="3042"/>
      <c r="B47" s="3043"/>
      <c r="C47" s="3043"/>
      <c r="D47" s="3043"/>
      <c r="E47" s="3043"/>
      <c r="F47" s="3043"/>
      <c r="G47" s="3043"/>
      <c r="H47" s="3043"/>
      <c r="I47" s="3044"/>
    </row>
    <row r="48" spans="1:9">
      <c r="A48" s="3042"/>
      <c r="B48" s="3043"/>
      <c r="C48" s="3043"/>
      <c r="D48" s="3043"/>
      <c r="E48" s="3043"/>
      <c r="F48" s="3043"/>
      <c r="G48" s="3043"/>
      <c r="H48" s="3043"/>
      <c r="I48" s="3044"/>
    </row>
    <row r="49" spans="1:9">
      <c r="A49" s="3042"/>
      <c r="B49" s="3043"/>
      <c r="C49" s="3043"/>
      <c r="D49" s="3043"/>
      <c r="E49" s="3043"/>
      <c r="F49" s="3043"/>
      <c r="G49" s="3043"/>
      <c r="H49" s="3043"/>
      <c r="I49" s="3044"/>
    </row>
    <row r="50" spans="1:9">
      <c r="A50" s="3042"/>
      <c r="B50" s="3043"/>
      <c r="C50" s="3043"/>
      <c r="D50" s="3043"/>
      <c r="E50" s="3043"/>
      <c r="F50" s="3043"/>
      <c r="G50" s="3043"/>
      <c r="H50" s="3043"/>
      <c r="I50" s="3044"/>
    </row>
    <row r="51" spans="1:9">
      <c r="A51" s="3042"/>
      <c r="B51" s="3043"/>
      <c r="C51" s="3043"/>
      <c r="D51" s="3043"/>
      <c r="E51" s="3043"/>
      <c r="F51" s="3043"/>
      <c r="G51" s="3043"/>
      <c r="H51" s="3043"/>
      <c r="I51" s="3044"/>
    </row>
    <row r="52" spans="1:9">
      <c r="A52" s="3042"/>
      <c r="B52" s="3043"/>
      <c r="C52" s="3043"/>
      <c r="D52" s="3043"/>
      <c r="E52" s="3043"/>
      <c r="F52" s="3043"/>
      <c r="G52" s="3043"/>
      <c r="H52" s="3043"/>
      <c r="I52" s="3044"/>
    </row>
    <row r="53" spans="1:9">
      <c r="A53" s="3042"/>
      <c r="B53" s="3043"/>
      <c r="C53" s="3043"/>
      <c r="D53" s="3043"/>
      <c r="E53" s="3043"/>
      <c r="F53" s="3043"/>
      <c r="G53" s="3043"/>
      <c r="H53" s="3043"/>
      <c r="I53" s="3044"/>
    </row>
    <row r="54" spans="1:9" ht="14.25" thickBot="1">
      <c r="A54" s="3045"/>
      <c r="B54" s="3046"/>
      <c r="C54" s="3046"/>
      <c r="D54" s="3046"/>
      <c r="E54" s="3046"/>
      <c r="F54" s="3046"/>
      <c r="G54" s="3046"/>
      <c r="H54" s="3046"/>
      <c r="I54" s="3047"/>
    </row>
    <row r="55" spans="1:9" s="1173" customFormat="1" ht="11.25">
      <c r="A55" s="1173" t="s">
        <v>574</v>
      </c>
    </row>
    <row r="56" spans="1:9" s="1173" customFormat="1" ht="11.25">
      <c r="A56" s="1173" t="s">
        <v>575</v>
      </c>
    </row>
  </sheetData>
  <mergeCells count="10">
    <mergeCell ref="A10:I17"/>
    <mergeCell ref="A19:I30"/>
    <mergeCell ref="A32:I41"/>
    <mergeCell ref="A43:I54"/>
    <mergeCell ref="A3:I3"/>
    <mergeCell ref="A5:C5"/>
    <mergeCell ref="D5:I5"/>
    <mergeCell ref="A6:C6"/>
    <mergeCell ref="D6:I6"/>
    <mergeCell ref="A8:I8"/>
  </mergeCells>
  <phoneticPr fontId="10"/>
  <pageMargins left="0.75" right="0.75" top="1" bottom="1" header="0.51200000000000001" footer="0.51200000000000001"/>
  <pageSetup paperSize="9" scale="98"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F0"/>
  </sheetPr>
  <dimension ref="A1:I56"/>
  <sheetViews>
    <sheetView view="pageBreakPreview" zoomScaleNormal="100" workbookViewId="0"/>
  </sheetViews>
  <sheetFormatPr defaultColWidth="9" defaultRowHeight="13.5"/>
  <cols>
    <col min="1" max="8" width="9" style="316"/>
    <col min="9" max="9" width="12.5" style="316" customWidth="1"/>
    <col min="10" max="10" width="17.625" style="316" customWidth="1"/>
    <col min="11" max="16384" width="9" style="316"/>
  </cols>
  <sheetData>
    <row r="1" spans="1:9" ht="17.25">
      <c r="A1" s="314" t="s">
        <v>452</v>
      </c>
    </row>
    <row r="2" spans="1:9" ht="17.25">
      <c r="A2" s="314"/>
    </row>
    <row r="3" spans="1:9" ht="14.25">
      <c r="A3" s="3048" t="s">
        <v>566</v>
      </c>
      <c r="B3" s="3048"/>
      <c r="C3" s="3048"/>
      <c r="D3" s="3048"/>
      <c r="E3" s="3048"/>
      <c r="F3" s="3048"/>
      <c r="G3" s="3048"/>
      <c r="H3" s="3048"/>
      <c r="I3" s="3048"/>
    </row>
    <row r="4" spans="1:9" ht="15" thickBot="1">
      <c r="B4" s="317"/>
      <c r="C4" s="317"/>
      <c r="D4" s="317"/>
      <c r="E4" s="317"/>
      <c r="F4" s="317"/>
      <c r="G4" s="317"/>
      <c r="H4" s="317"/>
    </row>
    <row r="5" spans="1:9" ht="14.25">
      <c r="A5" s="3049" t="s">
        <v>567</v>
      </c>
      <c r="B5" s="3050"/>
      <c r="C5" s="3050"/>
      <c r="D5" s="3063" t="s">
        <v>428</v>
      </c>
      <c r="E5" s="3063"/>
      <c r="F5" s="3063"/>
      <c r="G5" s="3063"/>
      <c r="H5" s="3063"/>
      <c r="I5" s="3064"/>
    </row>
    <row r="6" spans="1:9" ht="15" thickBot="1">
      <c r="A6" s="3053" t="s">
        <v>568</v>
      </c>
      <c r="B6" s="3054"/>
      <c r="C6" s="3054"/>
      <c r="D6" s="3065" t="s">
        <v>144</v>
      </c>
      <c r="E6" s="3065"/>
      <c r="F6" s="3065"/>
      <c r="G6" s="3065"/>
      <c r="H6" s="3065"/>
      <c r="I6" s="3066"/>
    </row>
    <row r="7" spans="1:9" ht="14.25" thickBot="1"/>
    <row r="8" spans="1:9">
      <c r="A8" s="3057" t="s">
        <v>569</v>
      </c>
      <c r="B8" s="3058"/>
      <c r="C8" s="3058"/>
      <c r="D8" s="3058"/>
      <c r="E8" s="3058"/>
      <c r="F8" s="3058"/>
      <c r="G8" s="3058"/>
      <c r="H8" s="3058"/>
      <c r="I8" s="3059"/>
    </row>
    <row r="9" spans="1:9" s="1173" customFormat="1" ht="11.25">
      <c r="A9" s="1172" t="s">
        <v>570</v>
      </c>
      <c r="I9" s="1174"/>
    </row>
    <row r="10" spans="1:9">
      <c r="A10" s="3067" t="s">
        <v>576</v>
      </c>
      <c r="B10" s="3068"/>
      <c r="C10" s="3068"/>
      <c r="D10" s="3068"/>
      <c r="E10" s="3068"/>
      <c r="F10" s="3068"/>
      <c r="G10" s="3068"/>
      <c r="H10" s="3068"/>
      <c r="I10" s="3069"/>
    </row>
    <row r="11" spans="1:9" ht="13.5" customHeight="1">
      <c r="A11" s="3067"/>
      <c r="B11" s="3068"/>
      <c r="C11" s="3068"/>
      <c r="D11" s="3068"/>
      <c r="E11" s="3068"/>
      <c r="F11" s="3068"/>
      <c r="G11" s="3068"/>
      <c r="H11" s="3068"/>
      <c r="I11" s="3069"/>
    </row>
    <row r="12" spans="1:9">
      <c r="A12" s="3067"/>
      <c r="B12" s="3068"/>
      <c r="C12" s="3068"/>
      <c r="D12" s="3068"/>
      <c r="E12" s="3068"/>
      <c r="F12" s="3068"/>
      <c r="G12" s="3068"/>
      <c r="H12" s="3068"/>
      <c r="I12" s="3069"/>
    </row>
    <row r="13" spans="1:9">
      <c r="A13" s="3067"/>
      <c r="B13" s="3068"/>
      <c r="C13" s="3068"/>
      <c r="D13" s="3068"/>
      <c r="E13" s="3068"/>
      <c r="F13" s="3068"/>
      <c r="G13" s="3068"/>
      <c r="H13" s="3068"/>
      <c r="I13" s="3069"/>
    </row>
    <row r="14" spans="1:9" ht="14.25" customHeight="1">
      <c r="A14" s="3067"/>
      <c r="B14" s="3068"/>
      <c r="C14" s="3068"/>
      <c r="D14" s="3068"/>
      <c r="E14" s="3068"/>
      <c r="F14" s="3068"/>
      <c r="G14" s="3068"/>
      <c r="H14" s="3068"/>
      <c r="I14" s="3069"/>
    </row>
    <row r="15" spans="1:9">
      <c r="A15" s="3067"/>
      <c r="B15" s="3068"/>
      <c r="C15" s="3068"/>
      <c r="D15" s="3068"/>
      <c r="E15" s="3068"/>
      <c r="F15" s="3068"/>
      <c r="G15" s="3068"/>
      <c r="H15" s="3068"/>
      <c r="I15" s="3069"/>
    </row>
    <row r="16" spans="1:9">
      <c r="A16" s="3067"/>
      <c r="B16" s="3068"/>
      <c r="C16" s="3068"/>
      <c r="D16" s="3068"/>
      <c r="E16" s="3068"/>
      <c r="F16" s="3068"/>
      <c r="G16" s="3068"/>
      <c r="H16" s="3068"/>
      <c r="I16" s="3069"/>
    </row>
    <row r="17" spans="1:9">
      <c r="A17" s="3067"/>
      <c r="B17" s="3068"/>
      <c r="C17" s="3068"/>
      <c r="D17" s="3068"/>
      <c r="E17" s="3068"/>
      <c r="F17" s="3068"/>
      <c r="G17" s="3068"/>
      <c r="H17" s="3068"/>
      <c r="I17" s="3069"/>
    </row>
    <row r="18" spans="1:9">
      <c r="A18" s="3067"/>
      <c r="B18" s="3068"/>
      <c r="C18" s="3068"/>
      <c r="D18" s="3068"/>
      <c r="E18" s="3068"/>
      <c r="F18" s="3068"/>
      <c r="G18" s="3068"/>
      <c r="H18" s="3068"/>
      <c r="I18" s="3069"/>
    </row>
    <row r="19" spans="1:9">
      <c r="A19" s="3067"/>
      <c r="B19" s="3068"/>
      <c r="C19" s="3068"/>
      <c r="D19" s="3068"/>
      <c r="E19" s="3068"/>
      <c r="F19" s="3068"/>
      <c r="G19" s="3068"/>
      <c r="H19" s="3068"/>
      <c r="I19" s="3069"/>
    </row>
    <row r="20" spans="1:9" ht="13.5" customHeight="1">
      <c r="A20" s="3067"/>
      <c r="B20" s="3068"/>
      <c r="C20" s="3068"/>
      <c r="D20" s="3068"/>
      <c r="E20" s="3068"/>
      <c r="F20" s="3068"/>
      <c r="G20" s="3068"/>
      <c r="H20" s="3068"/>
      <c r="I20" s="3069"/>
    </row>
    <row r="21" spans="1:9">
      <c r="A21" s="320"/>
      <c r="B21" s="321"/>
      <c r="C21" s="321"/>
      <c r="D21" s="321"/>
      <c r="E21" s="321"/>
      <c r="F21" s="321"/>
      <c r="G21" s="321"/>
      <c r="H21" s="321"/>
      <c r="I21" s="322"/>
    </row>
    <row r="22" spans="1:9">
      <c r="A22" s="318" t="s">
        <v>571</v>
      </c>
      <c r="I22" s="319"/>
    </row>
    <row r="23" spans="1:9">
      <c r="A23" s="3067" t="s">
        <v>577</v>
      </c>
      <c r="B23" s="3068"/>
      <c r="C23" s="3068"/>
      <c r="D23" s="3068"/>
      <c r="E23" s="3068"/>
      <c r="F23" s="3068"/>
      <c r="G23" s="3068"/>
      <c r="H23" s="3068"/>
      <c r="I23" s="3069"/>
    </row>
    <row r="24" spans="1:9">
      <c r="A24" s="3067"/>
      <c r="B24" s="3068"/>
      <c r="C24" s="3068"/>
      <c r="D24" s="3068"/>
      <c r="E24" s="3068"/>
      <c r="F24" s="3068"/>
      <c r="G24" s="3068"/>
      <c r="H24" s="3068"/>
      <c r="I24" s="3069"/>
    </row>
    <row r="25" spans="1:9">
      <c r="A25" s="3067"/>
      <c r="B25" s="3068"/>
      <c r="C25" s="3068"/>
      <c r="D25" s="3068"/>
      <c r="E25" s="3068"/>
      <c r="F25" s="3068"/>
      <c r="G25" s="3068"/>
      <c r="H25" s="3068"/>
      <c r="I25" s="3069"/>
    </row>
    <row r="26" spans="1:9">
      <c r="A26" s="3067"/>
      <c r="B26" s="3068"/>
      <c r="C26" s="3068"/>
      <c r="D26" s="3068"/>
      <c r="E26" s="3068"/>
      <c r="F26" s="3068"/>
      <c r="G26" s="3068"/>
      <c r="H26" s="3068"/>
      <c r="I26" s="3069"/>
    </row>
    <row r="27" spans="1:9">
      <c r="A27" s="3067"/>
      <c r="B27" s="3068"/>
      <c r="C27" s="3068"/>
      <c r="D27" s="3068"/>
      <c r="E27" s="3068"/>
      <c r="F27" s="3068"/>
      <c r="G27" s="3068"/>
      <c r="H27" s="3068"/>
      <c r="I27" s="3069"/>
    </row>
    <row r="28" spans="1:9">
      <c r="A28" s="3067"/>
      <c r="B28" s="3068"/>
      <c r="C28" s="3068"/>
      <c r="D28" s="3068"/>
      <c r="E28" s="3068"/>
      <c r="F28" s="3068"/>
      <c r="G28" s="3068"/>
      <c r="H28" s="3068"/>
      <c r="I28" s="3069"/>
    </row>
    <row r="29" spans="1:9">
      <c r="A29" s="323"/>
      <c r="B29" s="324"/>
      <c r="C29" s="324"/>
      <c r="D29" s="324"/>
      <c r="E29" s="324"/>
      <c r="F29" s="324"/>
      <c r="G29" s="324"/>
      <c r="H29"/>
      <c r="I29" s="325"/>
    </row>
    <row r="30" spans="1:9">
      <c r="A30" s="323"/>
      <c r="B30" s="324"/>
      <c r="C30" s="324"/>
      <c r="D30" s="324"/>
      <c r="E30" s="324"/>
      <c r="F30" s="324"/>
      <c r="G30" s="324"/>
      <c r="H30"/>
      <c r="I30" s="325"/>
    </row>
    <row r="31" spans="1:9">
      <c r="A31" s="323"/>
      <c r="B31" s="324"/>
      <c r="C31" s="324"/>
      <c r="D31" s="324"/>
      <c r="E31" s="324"/>
      <c r="F31" s="324"/>
      <c r="G31" s="324"/>
      <c r="H31"/>
      <c r="I31" s="325"/>
    </row>
    <row r="32" spans="1:9">
      <c r="A32" s="318" t="s">
        <v>572</v>
      </c>
      <c r="I32" s="319"/>
    </row>
    <row r="33" spans="1:9">
      <c r="A33" s="318" t="s">
        <v>578</v>
      </c>
      <c r="I33" s="319"/>
    </row>
    <row r="34" spans="1:9">
      <c r="A34" s="326"/>
      <c r="I34" s="319"/>
    </row>
    <row r="35" spans="1:9">
      <c r="A35" s="326"/>
      <c r="I35" s="319"/>
    </row>
    <row r="36" spans="1:9">
      <c r="A36" s="326"/>
      <c r="I36" s="319"/>
    </row>
    <row r="37" spans="1:9">
      <c r="A37" s="326"/>
      <c r="I37" s="319"/>
    </row>
    <row r="38" spans="1:9">
      <c r="A38" s="318" t="s">
        <v>573</v>
      </c>
      <c r="I38" s="319"/>
    </row>
    <row r="39" spans="1:9">
      <c r="A39" s="3060" t="s">
        <v>579</v>
      </c>
      <c r="B39" s="3061"/>
      <c r="C39" s="3061"/>
      <c r="D39" s="3061"/>
      <c r="E39" s="3061"/>
      <c r="F39" s="3061"/>
      <c r="G39" s="3061"/>
      <c r="H39" s="3061"/>
      <c r="I39" s="3062"/>
    </row>
    <row r="40" spans="1:9" ht="13.5" customHeight="1">
      <c r="A40" s="327" t="s">
        <v>580</v>
      </c>
      <c r="B40" s="328"/>
      <c r="C40" s="328"/>
      <c r="D40" s="328"/>
      <c r="E40" s="328"/>
      <c r="F40" s="328"/>
      <c r="G40" s="328"/>
      <c r="H40" s="328"/>
      <c r="I40" s="329"/>
    </row>
    <row r="41" spans="1:9">
      <c r="A41" s="3060" t="s">
        <v>581</v>
      </c>
      <c r="B41" s="3061"/>
      <c r="C41" s="3061"/>
      <c r="D41" s="3061"/>
      <c r="E41" s="3061"/>
      <c r="F41" s="3061"/>
      <c r="G41" s="3061"/>
      <c r="H41" s="3061"/>
      <c r="I41" s="3062"/>
    </row>
    <row r="42" spans="1:9">
      <c r="A42" s="3060" t="s">
        <v>582</v>
      </c>
      <c r="B42" s="3061"/>
      <c r="C42" s="3061"/>
      <c r="D42" s="3061"/>
      <c r="E42" s="3061"/>
      <c r="F42" s="3061"/>
      <c r="G42" s="3061"/>
      <c r="H42" s="3061"/>
      <c r="I42" s="3062"/>
    </row>
    <row r="43" spans="1:9">
      <c r="A43" s="3060" t="s">
        <v>583</v>
      </c>
      <c r="B43" s="3061"/>
      <c r="C43" s="3061"/>
      <c r="D43" s="3061"/>
      <c r="E43" s="3061"/>
      <c r="F43" s="3061"/>
      <c r="G43" s="3061"/>
      <c r="H43" s="3061"/>
      <c r="I43" s="3062"/>
    </row>
    <row r="44" spans="1:9">
      <c r="A44" s="3070" t="s">
        <v>584</v>
      </c>
      <c r="B44" s="3071"/>
      <c r="C44" s="3071"/>
      <c r="D44" s="3071"/>
      <c r="E44" s="3071"/>
      <c r="F44" s="3071"/>
      <c r="G44" s="3071"/>
      <c r="H44" s="3071"/>
      <c r="I44" s="3072"/>
    </row>
    <row r="45" spans="1:9">
      <c r="A45" s="3073" t="s">
        <v>585</v>
      </c>
      <c r="B45" s="3074"/>
      <c r="C45" s="3074"/>
      <c r="D45" s="3074"/>
      <c r="E45" s="3074"/>
      <c r="F45" s="3074"/>
      <c r="G45" s="328"/>
      <c r="H45" s="328"/>
      <c r="I45" s="329"/>
    </row>
    <row r="46" spans="1:9">
      <c r="A46" s="3075" t="s">
        <v>586</v>
      </c>
      <c r="B46" s="3076"/>
      <c r="C46" s="3076"/>
      <c r="D46" s="3076"/>
      <c r="E46" s="3076"/>
      <c r="F46" s="3076"/>
      <c r="G46" s="3076"/>
      <c r="H46" s="328"/>
      <c r="I46" s="329"/>
    </row>
    <row r="47" spans="1:9">
      <c r="A47" s="327"/>
      <c r="B47" s="3077"/>
      <c r="C47" s="3077"/>
      <c r="D47" s="3077"/>
      <c r="E47" s="3077"/>
      <c r="F47" s="3077"/>
      <c r="G47" s="3077"/>
      <c r="H47" s="328"/>
      <c r="I47" s="329"/>
    </row>
    <row r="48" spans="1:9">
      <c r="A48" s="327"/>
      <c r="B48" s="328"/>
      <c r="C48" s="328"/>
      <c r="D48" s="328"/>
      <c r="E48" s="328"/>
      <c r="F48" s="328"/>
      <c r="G48" s="328"/>
      <c r="H48" s="328"/>
      <c r="I48" s="329"/>
    </row>
    <row r="49" spans="1:9">
      <c r="A49" s="3060" t="s">
        <v>587</v>
      </c>
      <c r="B49" s="3061"/>
      <c r="C49" s="3061"/>
      <c r="D49" s="3061"/>
      <c r="E49" s="3061"/>
      <c r="F49" s="3061"/>
      <c r="G49" s="3061"/>
      <c r="H49" s="3061"/>
      <c r="I49" s="3062"/>
    </row>
    <row r="50" spans="1:9">
      <c r="A50" s="318" t="s">
        <v>588</v>
      </c>
      <c r="B50" s="315"/>
      <c r="C50" s="315"/>
      <c r="D50" s="315"/>
      <c r="E50" s="315"/>
      <c r="F50" s="315"/>
      <c r="G50" s="315"/>
      <c r="H50" s="315"/>
      <c r="I50" s="330"/>
    </row>
    <row r="51" spans="1:9">
      <c r="A51" s="326" t="s">
        <v>589</v>
      </c>
      <c r="B51" s="315"/>
      <c r="C51" s="315"/>
      <c r="D51" s="315"/>
      <c r="E51" s="315"/>
      <c r="F51" s="315"/>
      <c r="G51" s="315"/>
      <c r="H51" s="315"/>
      <c r="I51" s="330"/>
    </row>
    <row r="52" spans="1:9">
      <c r="A52" s="326" t="s">
        <v>590</v>
      </c>
      <c r="B52" s="315"/>
      <c r="C52" s="315"/>
      <c r="D52" s="315"/>
      <c r="E52" s="315"/>
      <c r="F52" s="315"/>
      <c r="G52" s="315"/>
      <c r="H52" s="315"/>
      <c r="I52" s="330"/>
    </row>
    <row r="53" spans="1:9">
      <c r="A53" s="318" t="s">
        <v>591</v>
      </c>
      <c r="B53" s="315"/>
      <c r="C53" s="315"/>
      <c r="D53" s="315"/>
      <c r="E53" s="315"/>
      <c r="F53" s="315"/>
      <c r="G53" s="315"/>
      <c r="H53" s="315"/>
      <c r="I53" s="330"/>
    </row>
    <row r="54" spans="1:9" ht="14.25" thickBot="1">
      <c r="A54" s="331"/>
      <c r="B54" s="332"/>
      <c r="C54" s="332"/>
      <c r="D54" s="332"/>
      <c r="E54" s="332"/>
      <c r="F54" s="332"/>
      <c r="G54" s="332"/>
      <c r="H54" s="332"/>
      <c r="I54" s="333"/>
    </row>
    <row r="55" spans="1:9" s="1173" customFormat="1" ht="11.25">
      <c r="A55" s="1173" t="s">
        <v>574</v>
      </c>
    </row>
    <row r="56" spans="1:9" s="1173" customFormat="1" ht="11.25">
      <c r="A56" s="1173" t="s">
        <v>575</v>
      </c>
    </row>
  </sheetData>
  <mergeCells count="17">
    <mergeCell ref="A44:I44"/>
    <mergeCell ref="A45:F45"/>
    <mergeCell ref="A46:G46"/>
    <mergeCell ref="B47:G47"/>
    <mergeCell ref="A49:I49"/>
    <mergeCell ref="A43:I43"/>
    <mergeCell ref="A3:I3"/>
    <mergeCell ref="A5:C5"/>
    <mergeCell ref="D5:I5"/>
    <mergeCell ref="A6:C6"/>
    <mergeCell ref="D6:I6"/>
    <mergeCell ref="A8:I8"/>
    <mergeCell ref="A10:I20"/>
    <mergeCell ref="A23:I28"/>
    <mergeCell ref="A39:I39"/>
    <mergeCell ref="A41:I41"/>
    <mergeCell ref="A42:I42"/>
  </mergeCells>
  <phoneticPr fontId="10"/>
  <printOptions horizontalCentered="1"/>
  <pageMargins left="0.59055118110236227" right="0.59055118110236227" top="0.98425196850393704" bottom="0.98425196850393704" header="0.51181102362204722" footer="0.51181102362204722"/>
  <pageSetup paperSize="9" scale="99" orientation="portrait" r:id="rId1"/>
  <headerFooter alignWithMargins="0">
    <oddFooter>&amp;C&amp;"ＭＳ ゴシック,標準"54</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0000"/>
  </sheetPr>
  <dimension ref="A1:S41"/>
  <sheetViews>
    <sheetView view="pageBreakPreview" zoomScaleNormal="100" zoomScaleSheetLayoutView="100" workbookViewId="0"/>
  </sheetViews>
  <sheetFormatPr defaultRowHeight="18" customHeight="1"/>
  <cols>
    <col min="1" max="17" width="4.625" style="336" customWidth="1"/>
    <col min="18" max="19" width="4.125" style="336" customWidth="1"/>
    <col min="20" max="246" width="9" style="336"/>
    <col min="247" max="263" width="4.625" style="336" customWidth="1"/>
    <col min="264" max="265" width="4.125" style="336" customWidth="1"/>
    <col min="266" max="272" width="4.625" style="336" customWidth="1"/>
    <col min="273" max="502" width="9" style="336"/>
    <col min="503" max="519" width="4.625" style="336" customWidth="1"/>
    <col min="520" max="521" width="4.125" style="336" customWidth="1"/>
    <col min="522" max="528" width="4.625" style="336" customWidth="1"/>
    <col min="529" max="758" width="9" style="336"/>
    <col min="759" max="775" width="4.625" style="336" customWidth="1"/>
    <col min="776" max="777" width="4.125" style="336" customWidth="1"/>
    <col min="778" max="784" width="4.625" style="336" customWidth="1"/>
    <col min="785" max="1014" width="9" style="336"/>
    <col min="1015" max="1031" width="4.625" style="336" customWidth="1"/>
    <col min="1032" max="1033" width="4.125" style="336" customWidth="1"/>
    <col min="1034" max="1040" width="4.625" style="336" customWidth="1"/>
    <col min="1041" max="1270" width="9" style="336"/>
    <col min="1271" max="1287" width="4.625" style="336" customWidth="1"/>
    <col min="1288" max="1289" width="4.125" style="336" customWidth="1"/>
    <col min="1290" max="1296" width="4.625" style="336" customWidth="1"/>
    <col min="1297" max="1526" width="9" style="336"/>
    <col min="1527" max="1543" width="4.625" style="336" customWidth="1"/>
    <col min="1544" max="1545" width="4.125" style="336" customWidth="1"/>
    <col min="1546" max="1552" width="4.625" style="336" customWidth="1"/>
    <col min="1553" max="1782" width="9" style="336"/>
    <col min="1783" max="1799" width="4.625" style="336" customWidth="1"/>
    <col min="1800" max="1801" width="4.125" style="336" customWidth="1"/>
    <col min="1802" max="1808" width="4.625" style="336" customWidth="1"/>
    <col min="1809" max="2038" width="9" style="336"/>
    <col min="2039" max="2055" width="4.625" style="336" customWidth="1"/>
    <col min="2056" max="2057" width="4.125" style="336" customWidth="1"/>
    <col min="2058" max="2064" width="4.625" style="336" customWidth="1"/>
    <col min="2065" max="2294" width="9" style="336"/>
    <col min="2295" max="2311" width="4.625" style="336" customWidth="1"/>
    <col min="2312" max="2313" width="4.125" style="336" customWidth="1"/>
    <col min="2314" max="2320" width="4.625" style="336" customWidth="1"/>
    <col min="2321" max="2550" width="9" style="336"/>
    <col min="2551" max="2567" width="4.625" style="336" customWidth="1"/>
    <col min="2568" max="2569" width="4.125" style="336" customWidth="1"/>
    <col min="2570" max="2576" width="4.625" style="336" customWidth="1"/>
    <col min="2577" max="2806" width="9" style="336"/>
    <col min="2807" max="2823" width="4.625" style="336" customWidth="1"/>
    <col min="2824" max="2825" width="4.125" style="336" customWidth="1"/>
    <col min="2826" max="2832" width="4.625" style="336" customWidth="1"/>
    <col min="2833" max="3062" width="9" style="336"/>
    <col min="3063" max="3079" width="4.625" style="336" customWidth="1"/>
    <col min="3080" max="3081" width="4.125" style="336" customWidth="1"/>
    <col min="3082" max="3088" width="4.625" style="336" customWidth="1"/>
    <col min="3089" max="3318" width="9" style="336"/>
    <col min="3319" max="3335" width="4.625" style="336" customWidth="1"/>
    <col min="3336" max="3337" width="4.125" style="336" customWidth="1"/>
    <col min="3338" max="3344" width="4.625" style="336" customWidth="1"/>
    <col min="3345" max="3574" width="9" style="336"/>
    <col min="3575" max="3591" width="4.625" style="336" customWidth="1"/>
    <col min="3592" max="3593" width="4.125" style="336" customWidth="1"/>
    <col min="3594" max="3600" width="4.625" style="336" customWidth="1"/>
    <col min="3601" max="3830" width="9" style="336"/>
    <col min="3831" max="3847" width="4.625" style="336" customWidth="1"/>
    <col min="3848" max="3849" width="4.125" style="336" customWidth="1"/>
    <col min="3850" max="3856" width="4.625" style="336" customWidth="1"/>
    <col min="3857" max="4086" width="9" style="336"/>
    <col min="4087" max="4103" width="4.625" style="336" customWidth="1"/>
    <col min="4104" max="4105" width="4.125" style="336" customWidth="1"/>
    <col min="4106" max="4112" width="4.625" style="336" customWidth="1"/>
    <col min="4113" max="4342" width="9" style="336"/>
    <col min="4343" max="4359" width="4.625" style="336" customWidth="1"/>
    <col min="4360" max="4361" width="4.125" style="336" customWidth="1"/>
    <col min="4362" max="4368" width="4.625" style="336" customWidth="1"/>
    <col min="4369" max="4598" width="9" style="336"/>
    <col min="4599" max="4615" width="4.625" style="336" customWidth="1"/>
    <col min="4616" max="4617" width="4.125" style="336" customWidth="1"/>
    <col min="4618" max="4624" width="4.625" style="336" customWidth="1"/>
    <col min="4625" max="4854" width="9" style="336"/>
    <col min="4855" max="4871" width="4.625" style="336" customWidth="1"/>
    <col min="4872" max="4873" width="4.125" style="336" customWidth="1"/>
    <col min="4874" max="4880" width="4.625" style="336" customWidth="1"/>
    <col min="4881" max="5110" width="9" style="336"/>
    <col min="5111" max="5127" width="4.625" style="336" customWidth="1"/>
    <col min="5128" max="5129" width="4.125" style="336" customWidth="1"/>
    <col min="5130" max="5136" width="4.625" style="336" customWidth="1"/>
    <col min="5137" max="5366" width="9" style="336"/>
    <col min="5367" max="5383" width="4.625" style="336" customWidth="1"/>
    <col min="5384" max="5385" width="4.125" style="336" customWidth="1"/>
    <col min="5386" max="5392" width="4.625" style="336" customWidth="1"/>
    <col min="5393" max="5622" width="9" style="336"/>
    <col min="5623" max="5639" width="4.625" style="336" customWidth="1"/>
    <col min="5640" max="5641" width="4.125" style="336" customWidth="1"/>
    <col min="5642" max="5648" width="4.625" style="336" customWidth="1"/>
    <col min="5649" max="5878" width="9" style="336"/>
    <col min="5879" max="5895" width="4.625" style="336" customWidth="1"/>
    <col min="5896" max="5897" width="4.125" style="336" customWidth="1"/>
    <col min="5898" max="5904" width="4.625" style="336" customWidth="1"/>
    <col min="5905" max="6134" width="9" style="336"/>
    <col min="6135" max="6151" width="4.625" style="336" customWidth="1"/>
    <col min="6152" max="6153" width="4.125" style="336" customWidth="1"/>
    <col min="6154" max="6160" width="4.625" style="336" customWidth="1"/>
    <col min="6161" max="6390" width="9" style="336"/>
    <col min="6391" max="6407" width="4.625" style="336" customWidth="1"/>
    <col min="6408" max="6409" width="4.125" style="336" customWidth="1"/>
    <col min="6410" max="6416" width="4.625" style="336" customWidth="1"/>
    <col min="6417" max="6646" width="9" style="336"/>
    <col min="6647" max="6663" width="4.625" style="336" customWidth="1"/>
    <col min="6664" max="6665" width="4.125" style="336" customWidth="1"/>
    <col min="6666" max="6672" width="4.625" style="336" customWidth="1"/>
    <col min="6673" max="6902" width="9" style="336"/>
    <col min="6903" max="6919" width="4.625" style="336" customWidth="1"/>
    <col min="6920" max="6921" width="4.125" style="336" customWidth="1"/>
    <col min="6922" max="6928" width="4.625" style="336" customWidth="1"/>
    <col min="6929" max="7158" width="9" style="336"/>
    <col min="7159" max="7175" width="4.625" style="336" customWidth="1"/>
    <col min="7176" max="7177" width="4.125" style="336" customWidth="1"/>
    <col min="7178" max="7184" width="4.625" style="336" customWidth="1"/>
    <col min="7185" max="7414" width="9" style="336"/>
    <col min="7415" max="7431" width="4.625" style="336" customWidth="1"/>
    <col min="7432" max="7433" width="4.125" style="336" customWidth="1"/>
    <col min="7434" max="7440" width="4.625" style="336" customWidth="1"/>
    <col min="7441" max="7670" width="9" style="336"/>
    <col min="7671" max="7687" width="4.625" style="336" customWidth="1"/>
    <col min="7688" max="7689" width="4.125" style="336" customWidth="1"/>
    <col min="7690" max="7696" width="4.625" style="336" customWidth="1"/>
    <col min="7697" max="7926" width="9" style="336"/>
    <col min="7927" max="7943" width="4.625" style="336" customWidth="1"/>
    <col min="7944" max="7945" width="4.125" style="336" customWidth="1"/>
    <col min="7946" max="7952" width="4.625" style="336" customWidth="1"/>
    <col min="7953" max="8182" width="9" style="336"/>
    <col min="8183" max="8199" width="4.625" style="336" customWidth="1"/>
    <col min="8200" max="8201" width="4.125" style="336" customWidth="1"/>
    <col min="8202" max="8208" width="4.625" style="336" customWidth="1"/>
    <col min="8209" max="8438" width="9" style="336"/>
    <col min="8439" max="8455" width="4.625" style="336" customWidth="1"/>
    <col min="8456" max="8457" width="4.125" style="336" customWidth="1"/>
    <col min="8458" max="8464" width="4.625" style="336" customWidth="1"/>
    <col min="8465" max="8694" width="9" style="336"/>
    <col min="8695" max="8711" width="4.625" style="336" customWidth="1"/>
    <col min="8712" max="8713" width="4.125" style="336" customWidth="1"/>
    <col min="8714" max="8720" width="4.625" style="336" customWidth="1"/>
    <col min="8721" max="8950" width="9" style="336"/>
    <col min="8951" max="8967" width="4.625" style="336" customWidth="1"/>
    <col min="8968" max="8969" width="4.125" style="336" customWidth="1"/>
    <col min="8970" max="8976" width="4.625" style="336" customWidth="1"/>
    <col min="8977" max="9206" width="9" style="336"/>
    <col min="9207" max="9223" width="4.625" style="336" customWidth="1"/>
    <col min="9224" max="9225" width="4.125" style="336" customWidth="1"/>
    <col min="9226" max="9232" width="4.625" style="336" customWidth="1"/>
    <col min="9233" max="9462" width="9" style="336"/>
    <col min="9463" max="9479" width="4.625" style="336" customWidth="1"/>
    <col min="9480" max="9481" width="4.125" style="336" customWidth="1"/>
    <col min="9482" max="9488" width="4.625" style="336" customWidth="1"/>
    <col min="9489" max="9718" width="9" style="336"/>
    <col min="9719" max="9735" width="4.625" style="336" customWidth="1"/>
    <col min="9736" max="9737" width="4.125" style="336" customWidth="1"/>
    <col min="9738" max="9744" width="4.625" style="336" customWidth="1"/>
    <col min="9745" max="9974" width="9" style="336"/>
    <col min="9975" max="9991" width="4.625" style="336" customWidth="1"/>
    <col min="9992" max="9993" width="4.125" style="336" customWidth="1"/>
    <col min="9994" max="10000" width="4.625" style="336" customWidth="1"/>
    <col min="10001" max="10230" width="9" style="336"/>
    <col min="10231" max="10247" width="4.625" style="336" customWidth="1"/>
    <col min="10248" max="10249" width="4.125" style="336" customWidth="1"/>
    <col min="10250" max="10256" width="4.625" style="336" customWidth="1"/>
    <col min="10257" max="10486" width="9" style="336"/>
    <col min="10487" max="10503" width="4.625" style="336" customWidth="1"/>
    <col min="10504" max="10505" width="4.125" style="336" customWidth="1"/>
    <col min="10506" max="10512" width="4.625" style="336" customWidth="1"/>
    <col min="10513" max="10742" width="9" style="336"/>
    <col min="10743" max="10759" width="4.625" style="336" customWidth="1"/>
    <col min="10760" max="10761" width="4.125" style="336" customWidth="1"/>
    <col min="10762" max="10768" width="4.625" style="336" customWidth="1"/>
    <col min="10769" max="10998" width="9" style="336"/>
    <col min="10999" max="11015" width="4.625" style="336" customWidth="1"/>
    <col min="11016" max="11017" width="4.125" style="336" customWidth="1"/>
    <col min="11018" max="11024" width="4.625" style="336" customWidth="1"/>
    <col min="11025" max="11254" width="9" style="336"/>
    <col min="11255" max="11271" width="4.625" style="336" customWidth="1"/>
    <col min="11272" max="11273" width="4.125" style="336" customWidth="1"/>
    <col min="11274" max="11280" width="4.625" style="336" customWidth="1"/>
    <col min="11281" max="11510" width="9" style="336"/>
    <col min="11511" max="11527" width="4.625" style="336" customWidth="1"/>
    <col min="11528" max="11529" width="4.125" style="336" customWidth="1"/>
    <col min="11530" max="11536" width="4.625" style="336" customWidth="1"/>
    <col min="11537" max="11766" width="9" style="336"/>
    <col min="11767" max="11783" width="4.625" style="336" customWidth="1"/>
    <col min="11784" max="11785" width="4.125" style="336" customWidth="1"/>
    <col min="11786" max="11792" width="4.625" style="336" customWidth="1"/>
    <col min="11793" max="12022" width="9" style="336"/>
    <col min="12023" max="12039" width="4.625" style="336" customWidth="1"/>
    <col min="12040" max="12041" width="4.125" style="336" customWidth="1"/>
    <col min="12042" max="12048" width="4.625" style="336" customWidth="1"/>
    <col min="12049" max="12278" width="9" style="336"/>
    <col min="12279" max="12295" width="4.625" style="336" customWidth="1"/>
    <col min="12296" max="12297" width="4.125" style="336" customWidth="1"/>
    <col min="12298" max="12304" width="4.625" style="336" customWidth="1"/>
    <col min="12305" max="12534" width="9" style="336"/>
    <col min="12535" max="12551" width="4.625" style="336" customWidth="1"/>
    <col min="12552" max="12553" width="4.125" style="336" customWidth="1"/>
    <col min="12554" max="12560" width="4.625" style="336" customWidth="1"/>
    <col min="12561" max="12790" width="9" style="336"/>
    <col min="12791" max="12807" width="4.625" style="336" customWidth="1"/>
    <col min="12808" max="12809" width="4.125" style="336" customWidth="1"/>
    <col min="12810" max="12816" width="4.625" style="336" customWidth="1"/>
    <col min="12817" max="13046" width="9" style="336"/>
    <col min="13047" max="13063" width="4.625" style="336" customWidth="1"/>
    <col min="13064" max="13065" width="4.125" style="336" customWidth="1"/>
    <col min="13066" max="13072" width="4.625" style="336" customWidth="1"/>
    <col min="13073" max="13302" width="9" style="336"/>
    <col min="13303" max="13319" width="4.625" style="336" customWidth="1"/>
    <col min="13320" max="13321" width="4.125" style="336" customWidth="1"/>
    <col min="13322" max="13328" width="4.625" style="336" customWidth="1"/>
    <col min="13329" max="13558" width="9" style="336"/>
    <col min="13559" max="13575" width="4.625" style="336" customWidth="1"/>
    <col min="13576" max="13577" width="4.125" style="336" customWidth="1"/>
    <col min="13578" max="13584" width="4.625" style="336" customWidth="1"/>
    <col min="13585" max="13814" width="9" style="336"/>
    <col min="13815" max="13831" width="4.625" style="336" customWidth="1"/>
    <col min="13832" max="13833" width="4.125" style="336" customWidth="1"/>
    <col min="13834" max="13840" width="4.625" style="336" customWidth="1"/>
    <col min="13841" max="14070" width="9" style="336"/>
    <col min="14071" max="14087" width="4.625" style="336" customWidth="1"/>
    <col min="14088" max="14089" width="4.125" style="336" customWidth="1"/>
    <col min="14090" max="14096" width="4.625" style="336" customWidth="1"/>
    <col min="14097" max="14326" width="9" style="336"/>
    <col min="14327" max="14343" width="4.625" style="336" customWidth="1"/>
    <col min="14344" max="14345" width="4.125" style="336" customWidth="1"/>
    <col min="14346" max="14352" width="4.625" style="336" customWidth="1"/>
    <col min="14353" max="14582" width="9" style="336"/>
    <col min="14583" max="14599" width="4.625" style="336" customWidth="1"/>
    <col min="14600" max="14601" width="4.125" style="336" customWidth="1"/>
    <col min="14602" max="14608" width="4.625" style="336" customWidth="1"/>
    <col min="14609" max="14838" width="9" style="336"/>
    <col min="14839" max="14855" width="4.625" style="336" customWidth="1"/>
    <col min="14856" max="14857" width="4.125" style="336" customWidth="1"/>
    <col min="14858" max="14864" width="4.625" style="336" customWidth="1"/>
    <col min="14865" max="15094" width="9" style="336"/>
    <col min="15095" max="15111" width="4.625" style="336" customWidth="1"/>
    <col min="15112" max="15113" width="4.125" style="336" customWidth="1"/>
    <col min="15114" max="15120" width="4.625" style="336" customWidth="1"/>
    <col min="15121" max="15350" width="9" style="336"/>
    <col min="15351" max="15367" width="4.625" style="336" customWidth="1"/>
    <col min="15368" max="15369" width="4.125" style="336" customWidth="1"/>
    <col min="15370" max="15376" width="4.625" style="336" customWidth="1"/>
    <col min="15377" max="15606" width="9" style="336"/>
    <col min="15607" max="15623" width="4.625" style="336" customWidth="1"/>
    <col min="15624" max="15625" width="4.125" style="336" customWidth="1"/>
    <col min="15626" max="15632" width="4.625" style="336" customWidth="1"/>
    <col min="15633" max="15862" width="9" style="336"/>
    <col min="15863" max="15879" width="4.625" style="336" customWidth="1"/>
    <col min="15880" max="15881" width="4.125" style="336" customWidth="1"/>
    <col min="15882" max="15888" width="4.625" style="336" customWidth="1"/>
    <col min="15889" max="16118" width="9" style="336"/>
    <col min="16119" max="16135" width="4.625" style="336" customWidth="1"/>
    <col min="16136" max="16137" width="4.125" style="336" customWidth="1"/>
    <col min="16138" max="16144" width="4.625" style="336" customWidth="1"/>
    <col min="16145" max="16374" width="9" style="336"/>
    <col min="16375" max="16384" width="9" style="336" customWidth="1"/>
  </cols>
  <sheetData>
    <row r="1" spans="1:19" s="335" customFormat="1" ht="18" customHeight="1">
      <c r="A1" s="334" t="s">
        <v>452</v>
      </c>
    </row>
    <row r="3" spans="1:19" ht="18" customHeight="1">
      <c r="A3" s="3082" t="s">
        <v>592</v>
      </c>
      <c r="B3" s="3082"/>
      <c r="C3" s="3082"/>
      <c r="D3" s="3082"/>
      <c r="E3" s="3082"/>
      <c r="F3" s="3082"/>
      <c r="G3" s="3082"/>
      <c r="H3" s="3082"/>
      <c r="I3" s="3082"/>
      <c r="J3" s="3082"/>
      <c r="K3" s="3082"/>
      <c r="L3" s="3082"/>
      <c r="M3" s="3082"/>
      <c r="N3" s="3082"/>
      <c r="O3" s="3082"/>
      <c r="P3" s="3082"/>
      <c r="Q3" s="3082"/>
      <c r="R3" s="3082"/>
    </row>
    <row r="4" spans="1:19" ht="18" customHeight="1">
      <c r="A4" s="337"/>
      <c r="B4" s="337"/>
      <c r="C4" s="337"/>
      <c r="D4" s="337"/>
      <c r="E4" s="337"/>
      <c r="F4" s="337"/>
      <c r="G4" s="337"/>
      <c r="H4" s="337"/>
      <c r="I4" s="337"/>
      <c r="J4" s="337"/>
      <c r="K4" s="337"/>
      <c r="L4" s="337"/>
      <c r="M4" s="337"/>
      <c r="N4" s="337"/>
      <c r="O4" s="337"/>
      <c r="P4" s="337"/>
      <c r="Q4" s="337"/>
      <c r="R4" s="337"/>
    </row>
    <row r="6" spans="1:19" ht="18" customHeight="1">
      <c r="C6" s="3083" t="s">
        <v>426</v>
      </c>
      <c r="D6" s="3084"/>
      <c r="E6" s="3084"/>
      <c r="F6" s="3084"/>
      <c r="G6" s="3084"/>
      <c r="H6" s="3084"/>
      <c r="I6" s="3085"/>
      <c r="J6" s="3086"/>
      <c r="K6" s="3086"/>
      <c r="L6" s="3086"/>
      <c r="M6" s="3086"/>
      <c r="N6" s="3086"/>
      <c r="O6" s="3086"/>
      <c r="P6" s="3086"/>
      <c r="Q6" s="3086"/>
      <c r="R6" s="3086"/>
      <c r="S6" s="3087"/>
    </row>
    <row r="7" spans="1:19" ht="18" customHeight="1">
      <c r="C7" s="3083" t="s">
        <v>593</v>
      </c>
      <c r="D7" s="3084"/>
      <c r="E7" s="3084"/>
      <c r="F7" s="3084"/>
      <c r="G7" s="3084"/>
      <c r="H7" s="3084"/>
      <c r="I7" s="3085"/>
      <c r="J7" s="3086"/>
      <c r="K7" s="3086"/>
      <c r="L7" s="3086"/>
      <c r="M7" s="3086"/>
      <c r="N7" s="3086"/>
      <c r="O7" s="3086"/>
      <c r="P7" s="3086"/>
      <c r="Q7" s="3086"/>
      <c r="R7" s="3086"/>
      <c r="S7" s="3087"/>
    </row>
    <row r="9" spans="1:19" ht="18" customHeight="1">
      <c r="A9" s="338"/>
      <c r="B9" s="339"/>
      <c r="C9" s="339"/>
      <c r="D9" s="339"/>
      <c r="E9" s="339"/>
      <c r="F9" s="339"/>
      <c r="G9" s="339"/>
      <c r="H9" s="339"/>
      <c r="I9" s="339"/>
      <c r="J9" s="339"/>
      <c r="K9" s="339"/>
      <c r="L9" s="339"/>
      <c r="M9" s="339"/>
      <c r="N9" s="339"/>
      <c r="O9" s="339"/>
      <c r="P9" s="339"/>
      <c r="Q9" s="339"/>
      <c r="R9" s="339"/>
      <c r="S9" s="340"/>
    </row>
    <row r="10" spans="1:19" ht="18" customHeight="1">
      <c r="A10" s="341" t="s">
        <v>594</v>
      </c>
      <c r="M10" s="335" t="s">
        <v>595</v>
      </c>
      <c r="S10" s="342"/>
    </row>
    <row r="11" spans="1:19" ht="18" customHeight="1">
      <c r="A11" s="341"/>
      <c r="S11" s="342"/>
    </row>
    <row r="12" spans="1:19" ht="18" customHeight="1">
      <c r="A12" s="341"/>
      <c r="B12" s="336" t="s">
        <v>596</v>
      </c>
      <c r="S12" s="342"/>
    </row>
    <row r="13" spans="1:19" ht="18" customHeight="1">
      <c r="A13" s="341"/>
      <c r="B13" s="336" t="s">
        <v>597</v>
      </c>
      <c r="S13" s="342"/>
    </row>
    <row r="14" spans="1:19" ht="18" customHeight="1">
      <c r="A14" s="341"/>
      <c r="S14" s="342"/>
    </row>
    <row r="15" spans="1:19" ht="18" customHeight="1">
      <c r="A15" s="341" t="s">
        <v>598</v>
      </c>
      <c r="S15" s="342"/>
    </row>
    <row r="16" spans="1:19" ht="18" customHeight="1">
      <c r="A16" s="341"/>
      <c r="B16" s="3078"/>
      <c r="C16" s="3078"/>
      <c r="D16" s="3078"/>
      <c r="E16" s="3078"/>
      <c r="F16" s="3078"/>
      <c r="G16" s="3078"/>
      <c r="H16" s="3078"/>
      <c r="I16" s="3078"/>
      <c r="J16" s="3078"/>
      <c r="K16" s="3078"/>
      <c r="L16" s="3078"/>
      <c r="M16" s="3078"/>
      <c r="N16" s="3078"/>
      <c r="O16" s="3078"/>
      <c r="P16" s="3078"/>
      <c r="Q16" s="3078"/>
      <c r="R16" s="3078"/>
      <c r="S16" s="3079"/>
    </row>
    <row r="17" spans="1:19" ht="18" customHeight="1">
      <c r="A17" s="341"/>
      <c r="B17" s="3078"/>
      <c r="C17" s="3078"/>
      <c r="D17" s="3078"/>
      <c r="E17" s="3078"/>
      <c r="F17" s="3078"/>
      <c r="G17" s="3078"/>
      <c r="H17" s="3078"/>
      <c r="I17" s="3078"/>
      <c r="J17" s="3078"/>
      <c r="K17" s="3078"/>
      <c r="L17" s="3078"/>
      <c r="M17" s="3078"/>
      <c r="N17" s="3078"/>
      <c r="O17" s="3078"/>
      <c r="P17" s="3078"/>
      <c r="Q17" s="3078"/>
      <c r="R17" s="3078"/>
      <c r="S17" s="3079"/>
    </row>
    <row r="18" spans="1:19" ht="18" customHeight="1">
      <c r="A18" s="341"/>
      <c r="B18" s="3078"/>
      <c r="C18" s="3078"/>
      <c r="D18" s="3078"/>
      <c r="E18" s="3078"/>
      <c r="F18" s="3078"/>
      <c r="G18" s="3078"/>
      <c r="H18" s="3078"/>
      <c r="I18" s="3078"/>
      <c r="J18" s="3078"/>
      <c r="K18" s="3078"/>
      <c r="L18" s="3078"/>
      <c r="M18" s="3078"/>
      <c r="N18" s="3078"/>
      <c r="O18" s="3078"/>
      <c r="P18" s="3078"/>
      <c r="Q18" s="3078"/>
      <c r="R18" s="3078"/>
      <c r="S18" s="3079"/>
    </row>
    <row r="19" spans="1:19" ht="18" customHeight="1">
      <c r="A19" s="341"/>
      <c r="B19" s="3078"/>
      <c r="C19" s="3078"/>
      <c r="D19" s="3078"/>
      <c r="E19" s="3078"/>
      <c r="F19" s="3078"/>
      <c r="G19" s="3078"/>
      <c r="H19" s="3078"/>
      <c r="I19" s="3078"/>
      <c r="J19" s="3078"/>
      <c r="K19" s="3078"/>
      <c r="L19" s="3078"/>
      <c r="M19" s="3078"/>
      <c r="N19" s="3078"/>
      <c r="O19" s="3078"/>
      <c r="P19" s="3078"/>
      <c r="Q19" s="3078"/>
      <c r="R19" s="3078"/>
      <c r="S19" s="3079"/>
    </row>
    <row r="20" spans="1:19" ht="18" customHeight="1">
      <c r="A20" s="341"/>
      <c r="B20" s="3078"/>
      <c r="C20" s="3078"/>
      <c r="D20" s="3078"/>
      <c r="E20" s="3078"/>
      <c r="F20" s="3078"/>
      <c r="G20" s="3078"/>
      <c r="H20" s="3078"/>
      <c r="I20" s="3078"/>
      <c r="J20" s="3078"/>
      <c r="K20" s="3078"/>
      <c r="L20" s="3078"/>
      <c r="M20" s="3078"/>
      <c r="N20" s="3078"/>
      <c r="O20" s="3078"/>
      <c r="P20" s="3078"/>
      <c r="Q20" s="3078"/>
      <c r="R20" s="3078"/>
      <c r="S20" s="3079"/>
    </row>
    <row r="21" spans="1:19" ht="18" customHeight="1">
      <c r="A21" s="341"/>
      <c r="B21" s="3078"/>
      <c r="C21" s="3078"/>
      <c r="D21" s="3078"/>
      <c r="E21" s="3078"/>
      <c r="F21" s="3078"/>
      <c r="G21" s="3078"/>
      <c r="H21" s="3078"/>
      <c r="I21" s="3078"/>
      <c r="J21" s="3078"/>
      <c r="K21" s="3078"/>
      <c r="L21" s="3078"/>
      <c r="M21" s="3078"/>
      <c r="N21" s="3078"/>
      <c r="O21" s="3078"/>
      <c r="P21" s="3078"/>
      <c r="Q21" s="3078"/>
      <c r="R21" s="3078"/>
      <c r="S21" s="3079"/>
    </row>
    <row r="22" spans="1:19" ht="18" customHeight="1">
      <c r="A22" s="341"/>
      <c r="B22" s="3078"/>
      <c r="C22" s="3078"/>
      <c r="D22" s="3078"/>
      <c r="E22" s="3078"/>
      <c r="F22" s="3078"/>
      <c r="G22" s="3078"/>
      <c r="H22" s="3078"/>
      <c r="I22" s="3078"/>
      <c r="J22" s="3078"/>
      <c r="K22" s="3078"/>
      <c r="L22" s="3078"/>
      <c r="M22" s="3078"/>
      <c r="N22" s="3078"/>
      <c r="O22" s="3078"/>
      <c r="P22" s="3078"/>
      <c r="Q22" s="3078"/>
      <c r="R22" s="3078"/>
      <c r="S22" s="3079"/>
    </row>
    <row r="23" spans="1:19" ht="18" customHeight="1">
      <c r="A23" s="341"/>
      <c r="B23" s="3078"/>
      <c r="C23" s="3078"/>
      <c r="D23" s="3078"/>
      <c r="E23" s="3078"/>
      <c r="F23" s="3078"/>
      <c r="G23" s="3078"/>
      <c r="H23" s="3078"/>
      <c r="I23" s="3078"/>
      <c r="J23" s="3078"/>
      <c r="K23" s="3078"/>
      <c r="L23" s="3078"/>
      <c r="M23" s="3078"/>
      <c r="N23" s="3078"/>
      <c r="O23" s="3078"/>
      <c r="P23" s="3078"/>
      <c r="Q23" s="3078"/>
      <c r="R23" s="3078"/>
      <c r="S23" s="3079"/>
    </row>
    <row r="24" spans="1:19" ht="18" customHeight="1">
      <c r="A24" s="341"/>
      <c r="B24" s="3078"/>
      <c r="C24" s="3078"/>
      <c r="D24" s="3078"/>
      <c r="E24" s="3078"/>
      <c r="F24" s="3078"/>
      <c r="G24" s="3078"/>
      <c r="H24" s="3078"/>
      <c r="I24" s="3078"/>
      <c r="J24" s="3078"/>
      <c r="K24" s="3078"/>
      <c r="L24" s="3078"/>
      <c r="M24" s="3078"/>
      <c r="N24" s="3078"/>
      <c r="O24" s="3078"/>
      <c r="P24" s="3078"/>
      <c r="Q24" s="3078"/>
      <c r="R24" s="3078"/>
      <c r="S24" s="3079"/>
    </row>
    <row r="25" spans="1:19" ht="18" customHeight="1">
      <c r="A25" s="341" t="s">
        <v>599</v>
      </c>
      <c r="S25" s="342"/>
    </row>
    <row r="26" spans="1:19" ht="18" customHeight="1">
      <c r="A26" s="341"/>
      <c r="S26" s="342"/>
    </row>
    <row r="27" spans="1:19" ht="18" customHeight="1">
      <c r="A27" s="341" t="s">
        <v>600</v>
      </c>
      <c r="S27" s="342"/>
    </row>
    <row r="28" spans="1:19" ht="18" customHeight="1">
      <c r="A28" s="341"/>
      <c r="S28" s="342"/>
    </row>
    <row r="29" spans="1:19" ht="18" customHeight="1">
      <c r="A29" s="341"/>
      <c r="C29" s="337" t="s">
        <v>601</v>
      </c>
      <c r="D29" s="337" t="s">
        <v>602</v>
      </c>
      <c r="E29" s="337" t="s">
        <v>603</v>
      </c>
      <c r="S29" s="342"/>
    </row>
    <row r="30" spans="1:19" ht="18" customHeight="1">
      <c r="A30" s="341"/>
      <c r="S30" s="342"/>
    </row>
    <row r="31" spans="1:19" ht="18" customHeight="1">
      <c r="A31" s="341" t="s">
        <v>604</v>
      </c>
      <c r="S31" s="342"/>
    </row>
    <row r="32" spans="1:19" ht="18" customHeight="1">
      <c r="A32" s="341"/>
      <c r="B32" s="3078"/>
      <c r="C32" s="3078"/>
      <c r="D32" s="3078"/>
      <c r="E32" s="3078"/>
      <c r="F32" s="3078"/>
      <c r="G32" s="3078"/>
      <c r="H32" s="3078"/>
      <c r="I32" s="3078"/>
      <c r="J32" s="3078"/>
      <c r="K32" s="3078"/>
      <c r="L32" s="3078"/>
      <c r="M32" s="3078"/>
      <c r="N32" s="3078"/>
      <c r="O32" s="3078"/>
      <c r="P32" s="3078"/>
      <c r="Q32" s="3078"/>
      <c r="R32" s="3078"/>
      <c r="S32" s="3079"/>
    </row>
    <row r="33" spans="1:19" ht="18" customHeight="1">
      <c r="A33" s="341"/>
      <c r="B33" s="3078"/>
      <c r="C33" s="3078"/>
      <c r="D33" s="3078"/>
      <c r="E33" s="3078"/>
      <c r="F33" s="3078"/>
      <c r="G33" s="3078"/>
      <c r="H33" s="3078"/>
      <c r="I33" s="3078"/>
      <c r="J33" s="3078"/>
      <c r="K33" s="3078"/>
      <c r="L33" s="3078"/>
      <c r="M33" s="3078"/>
      <c r="N33" s="3078"/>
      <c r="O33" s="3078"/>
      <c r="P33" s="3078"/>
      <c r="Q33" s="3078"/>
      <c r="R33" s="3078"/>
      <c r="S33" s="3079"/>
    </row>
    <row r="34" spans="1:19" ht="18" customHeight="1">
      <c r="A34" s="341"/>
      <c r="B34" s="3078"/>
      <c r="C34" s="3078"/>
      <c r="D34" s="3078"/>
      <c r="E34" s="3078"/>
      <c r="F34" s="3078"/>
      <c r="G34" s="3078"/>
      <c r="H34" s="3078"/>
      <c r="I34" s="3078"/>
      <c r="J34" s="3078"/>
      <c r="K34" s="3078"/>
      <c r="L34" s="3078"/>
      <c r="M34" s="3078"/>
      <c r="N34" s="3078"/>
      <c r="O34" s="3078"/>
      <c r="P34" s="3078"/>
      <c r="Q34" s="3078"/>
      <c r="R34" s="3078"/>
      <c r="S34" s="3079"/>
    </row>
    <row r="35" spans="1:19" ht="18" customHeight="1">
      <c r="A35" s="341" t="s">
        <v>605</v>
      </c>
      <c r="S35" s="342"/>
    </row>
    <row r="36" spans="1:19" ht="18" customHeight="1">
      <c r="A36" s="341"/>
      <c r="B36" s="3078"/>
      <c r="C36" s="3078"/>
      <c r="D36" s="3078"/>
      <c r="E36" s="3078"/>
      <c r="F36" s="3078"/>
      <c r="G36" s="3078"/>
      <c r="H36" s="3078"/>
      <c r="I36" s="3078"/>
      <c r="J36" s="3078"/>
      <c r="K36" s="3078"/>
      <c r="L36" s="3078"/>
      <c r="M36" s="3078"/>
      <c r="N36" s="3078"/>
      <c r="O36" s="3078"/>
      <c r="P36" s="3078"/>
      <c r="Q36" s="3078"/>
      <c r="R36" s="3078"/>
      <c r="S36" s="3079"/>
    </row>
    <row r="37" spans="1:19" ht="18" customHeight="1">
      <c r="A37" s="341"/>
      <c r="B37" s="3078"/>
      <c r="C37" s="3078"/>
      <c r="D37" s="3078"/>
      <c r="E37" s="3078"/>
      <c r="F37" s="3078"/>
      <c r="G37" s="3078"/>
      <c r="H37" s="3078"/>
      <c r="I37" s="3078"/>
      <c r="J37" s="3078"/>
      <c r="K37" s="3078"/>
      <c r="L37" s="3078"/>
      <c r="M37" s="3078"/>
      <c r="N37" s="3078"/>
      <c r="O37" s="3078"/>
      <c r="P37" s="3078"/>
      <c r="Q37" s="3078"/>
      <c r="R37" s="3078"/>
      <c r="S37" s="3079"/>
    </row>
    <row r="38" spans="1:19" ht="18" customHeight="1">
      <c r="A38" s="341"/>
      <c r="B38" s="3078"/>
      <c r="C38" s="3078"/>
      <c r="D38" s="3078"/>
      <c r="E38" s="3078"/>
      <c r="F38" s="3078"/>
      <c r="G38" s="3078"/>
      <c r="H38" s="3078"/>
      <c r="I38" s="3078"/>
      <c r="J38" s="3078"/>
      <c r="K38" s="3078"/>
      <c r="L38" s="3078"/>
      <c r="M38" s="3078"/>
      <c r="N38" s="3078"/>
      <c r="O38" s="3078"/>
      <c r="P38" s="3078"/>
      <c r="Q38" s="3078"/>
      <c r="R38" s="3078"/>
      <c r="S38" s="3079"/>
    </row>
    <row r="39" spans="1:19" ht="18" customHeight="1">
      <c r="A39" s="341"/>
      <c r="B39" s="3078"/>
      <c r="C39" s="3078"/>
      <c r="D39" s="3078"/>
      <c r="E39" s="3078"/>
      <c r="F39" s="3078"/>
      <c r="G39" s="3078"/>
      <c r="H39" s="3078"/>
      <c r="I39" s="3078"/>
      <c r="J39" s="3078"/>
      <c r="K39" s="3078"/>
      <c r="L39" s="3078"/>
      <c r="M39" s="3078"/>
      <c r="N39" s="3078"/>
      <c r="O39" s="3078"/>
      <c r="P39" s="3078"/>
      <c r="Q39" s="3078"/>
      <c r="R39" s="3078"/>
      <c r="S39" s="3079"/>
    </row>
    <row r="40" spans="1:19" ht="18" customHeight="1">
      <c r="A40" s="341"/>
      <c r="B40" s="3078"/>
      <c r="C40" s="3078"/>
      <c r="D40" s="3078"/>
      <c r="E40" s="3078"/>
      <c r="F40" s="3078"/>
      <c r="G40" s="3078"/>
      <c r="H40" s="3078"/>
      <c r="I40" s="3078"/>
      <c r="J40" s="3078"/>
      <c r="K40" s="3078"/>
      <c r="L40" s="3078"/>
      <c r="M40" s="3078"/>
      <c r="N40" s="3078"/>
      <c r="O40" s="3078"/>
      <c r="P40" s="3078"/>
      <c r="Q40" s="3078"/>
      <c r="R40" s="3078"/>
      <c r="S40" s="3079"/>
    </row>
    <row r="41" spans="1:19" ht="18" customHeight="1">
      <c r="A41" s="343"/>
      <c r="B41" s="3080"/>
      <c r="C41" s="3080"/>
      <c r="D41" s="3080"/>
      <c r="E41" s="3080"/>
      <c r="F41" s="3080"/>
      <c r="G41" s="3080"/>
      <c r="H41" s="3080"/>
      <c r="I41" s="3080"/>
      <c r="J41" s="3080"/>
      <c r="K41" s="3080"/>
      <c r="L41" s="3080"/>
      <c r="M41" s="3080"/>
      <c r="N41" s="3080"/>
      <c r="O41" s="3080"/>
      <c r="P41" s="3080"/>
      <c r="Q41" s="3080"/>
      <c r="R41" s="3080"/>
      <c r="S41" s="3081"/>
    </row>
  </sheetData>
  <mergeCells count="8">
    <mergeCell ref="B32:S34"/>
    <mergeCell ref="B36:S41"/>
    <mergeCell ref="A3:R3"/>
    <mergeCell ref="C6:I6"/>
    <mergeCell ref="J6:S6"/>
    <mergeCell ref="C7:I7"/>
    <mergeCell ref="J7:S7"/>
    <mergeCell ref="B16:S24"/>
  </mergeCells>
  <phoneticPr fontId="10"/>
  <pageMargins left="0.75" right="0.75" top="0.65" bottom="0.63" header="0.51200000000000001" footer="0.51200000000000001"/>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F0"/>
  </sheetPr>
  <dimension ref="A1:S41"/>
  <sheetViews>
    <sheetView view="pageBreakPreview" zoomScaleNormal="100" workbookViewId="0"/>
  </sheetViews>
  <sheetFormatPr defaultColWidth="9" defaultRowHeight="18" customHeight="1"/>
  <cols>
    <col min="1" max="8" width="4.625" style="345" customWidth="1"/>
    <col min="9" max="9" width="4.75" style="345" customWidth="1"/>
    <col min="10" max="12" width="4.625" style="345" customWidth="1"/>
    <col min="13" max="13" width="5" style="345" customWidth="1"/>
    <col min="14" max="17" width="4.625" style="345" customWidth="1"/>
    <col min="18" max="19" width="4.125" style="345" customWidth="1"/>
    <col min="20" max="21" width="4.625" style="345" customWidth="1"/>
    <col min="22" max="16384" width="9" style="345"/>
  </cols>
  <sheetData>
    <row r="1" spans="1:19" ht="18" customHeight="1">
      <c r="A1" s="344" t="s">
        <v>452</v>
      </c>
    </row>
    <row r="3" spans="1:19" ht="18" customHeight="1">
      <c r="A3" s="3088" t="s">
        <v>592</v>
      </c>
      <c r="B3" s="3088"/>
      <c r="C3" s="3088"/>
      <c r="D3" s="3088"/>
      <c r="E3" s="3088"/>
      <c r="F3" s="3088"/>
      <c r="G3" s="3088"/>
      <c r="H3" s="3088"/>
      <c r="I3" s="3088"/>
      <c r="J3" s="3088"/>
      <c r="K3" s="3088"/>
      <c r="L3" s="3088"/>
      <c r="M3" s="3088"/>
      <c r="N3" s="3088"/>
      <c r="O3" s="3088"/>
      <c r="P3" s="3088"/>
      <c r="Q3" s="3088"/>
      <c r="R3" s="3088"/>
    </row>
    <row r="4" spans="1:19" ht="18" customHeight="1">
      <c r="A4" s="346"/>
      <c r="B4" s="346"/>
      <c r="C4" s="346"/>
      <c r="D4" s="346"/>
      <c r="E4" s="346"/>
      <c r="F4" s="346"/>
      <c r="G4" s="346"/>
      <c r="H4" s="346"/>
      <c r="I4" s="346"/>
      <c r="J4" s="346"/>
      <c r="K4" s="346"/>
      <c r="L4" s="346"/>
      <c r="M4" s="346"/>
      <c r="N4" s="346"/>
      <c r="O4" s="346"/>
      <c r="P4" s="346"/>
      <c r="Q4" s="346"/>
      <c r="R4" s="346"/>
    </row>
    <row r="6" spans="1:19" ht="18" customHeight="1">
      <c r="C6" s="3089" t="s">
        <v>426</v>
      </c>
      <c r="D6" s="3090"/>
      <c r="E6" s="3090"/>
      <c r="F6" s="3090"/>
      <c r="G6" s="3090"/>
      <c r="H6" s="3090"/>
      <c r="I6" s="3091"/>
      <c r="J6" s="3092" t="s">
        <v>428</v>
      </c>
      <c r="K6" s="3092"/>
      <c r="L6" s="3092"/>
      <c r="M6" s="3092"/>
      <c r="N6" s="3092"/>
      <c r="O6" s="3092"/>
      <c r="P6" s="3092"/>
      <c r="Q6" s="3092"/>
      <c r="R6" s="3092"/>
      <c r="S6" s="3093"/>
    </row>
    <row r="7" spans="1:19" ht="18" customHeight="1">
      <c r="C7" s="3089" t="s">
        <v>593</v>
      </c>
      <c r="D7" s="3090"/>
      <c r="E7" s="3090"/>
      <c r="F7" s="3090"/>
      <c r="G7" s="3090"/>
      <c r="H7" s="3090"/>
      <c r="I7" s="3091"/>
      <c r="J7" s="3092" t="s">
        <v>144</v>
      </c>
      <c r="K7" s="3092"/>
      <c r="L7" s="3092"/>
      <c r="M7" s="3092"/>
      <c r="N7" s="3092"/>
      <c r="O7" s="3092"/>
      <c r="P7" s="3092"/>
      <c r="Q7" s="3092"/>
      <c r="R7" s="3092"/>
      <c r="S7" s="3093"/>
    </row>
    <row r="9" spans="1:19" ht="18" customHeight="1">
      <c r="A9" s="347"/>
      <c r="B9" s="348"/>
      <c r="C9" s="348"/>
      <c r="D9" s="348"/>
      <c r="E9" s="348"/>
      <c r="F9" s="348"/>
      <c r="G9" s="348"/>
      <c r="H9" s="348"/>
      <c r="I9" s="348"/>
      <c r="J9" s="348"/>
      <c r="K9" s="348"/>
      <c r="L9" s="348"/>
      <c r="M9" s="348"/>
      <c r="N9" s="348"/>
      <c r="O9" s="348"/>
      <c r="P9" s="348"/>
      <c r="Q9" s="348"/>
      <c r="R9" s="348"/>
      <c r="S9" s="349"/>
    </row>
    <row r="10" spans="1:19" ht="18" customHeight="1">
      <c r="A10" s="350" t="s">
        <v>594</v>
      </c>
      <c r="M10" s="351" t="s">
        <v>595</v>
      </c>
      <c r="S10" s="352"/>
    </row>
    <row r="11" spans="1:19" ht="18" customHeight="1">
      <c r="A11" s="350"/>
      <c r="S11" s="352"/>
    </row>
    <row r="12" spans="1:19" ht="18" customHeight="1">
      <c r="A12" s="350"/>
      <c r="B12" s="345" t="s">
        <v>596</v>
      </c>
      <c r="S12" s="352"/>
    </row>
    <row r="13" spans="1:19" ht="18" customHeight="1">
      <c r="A13" s="350"/>
      <c r="B13" s="345" t="s">
        <v>597</v>
      </c>
      <c r="S13" s="352"/>
    </row>
    <row r="14" spans="1:19" ht="18" customHeight="1">
      <c r="A14" s="350"/>
      <c r="S14" s="352"/>
    </row>
    <row r="15" spans="1:19" ht="18" customHeight="1">
      <c r="A15" s="350" t="s">
        <v>598</v>
      </c>
      <c r="S15" s="352"/>
    </row>
    <row r="16" spans="1:19" ht="18" customHeight="1">
      <c r="A16" s="350"/>
      <c r="S16" s="352"/>
    </row>
    <row r="17" spans="1:19" ht="18" customHeight="1">
      <c r="A17" s="350"/>
      <c r="S17" s="352"/>
    </row>
    <row r="18" spans="1:19" ht="18" customHeight="1">
      <c r="A18" s="350"/>
      <c r="S18" s="352"/>
    </row>
    <row r="19" spans="1:19" ht="18" customHeight="1">
      <c r="A19" s="350"/>
      <c r="S19" s="352"/>
    </row>
    <row r="20" spans="1:19" ht="18" customHeight="1">
      <c r="A20" s="350"/>
      <c r="S20" s="352"/>
    </row>
    <row r="21" spans="1:19" ht="18" customHeight="1">
      <c r="A21" s="350"/>
      <c r="S21" s="352"/>
    </row>
    <row r="22" spans="1:19" ht="18" customHeight="1">
      <c r="A22" s="350"/>
      <c r="S22" s="352"/>
    </row>
    <row r="23" spans="1:19" ht="18" customHeight="1">
      <c r="A23" s="350"/>
      <c r="S23" s="352"/>
    </row>
    <row r="24" spans="1:19" ht="18" customHeight="1">
      <c r="A24" s="350"/>
      <c r="S24" s="352"/>
    </row>
    <row r="25" spans="1:19" ht="18" customHeight="1">
      <c r="A25" s="350" t="s">
        <v>599</v>
      </c>
      <c r="S25" s="352"/>
    </row>
    <row r="26" spans="1:19" ht="18" customHeight="1">
      <c r="A26" s="350"/>
      <c r="S26" s="352"/>
    </row>
    <row r="27" spans="1:19" ht="18" customHeight="1">
      <c r="A27" s="350" t="s">
        <v>600</v>
      </c>
      <c r="S27" s="352"/>
    </row>
    <row r="28" spans="1:19" ht="18" customHeight="1">
      <c r="A28" s="350"/>
      <c r="S28" s="352"/>
    </row>
    <row r="29" spans="1:19" ht="18" customHeight="1">
      <c r="A29" s="350"/>
      <c r="C29" s="346" t="s">
        <v>606</v>
      </c>
      <c r="D29" s="346" t="s">
        <v>607</v>
      </c>
      <c r="E29" s="346" t="s">
        <v>608</v>
      </c>
      <c r="S29" s="352"/>
    </row>
    <row r="30" spans="1:19" ht="18" customHeight="1">
      <c r="A30" s="350"/>
      <c r="S30" s="352"/>
    </row>
    <row r="31" spans="1:19" ht="18" customHeight="1">
      <c r="A31" s="350" t="s">
        <v>604</v>
      </c>
      <c r="S31" s="352"/>
    </row>
    <row r="32" spans="1:19" ht="18" customHeight="1">
      <c r="A32" s="350"/>
      <c r="S32" s="352"/>
    </row>
    <row r="33" spans="1:19" ht="18" customHeight="1">
      <c r="A33" s="350"/>
      <c r="S33" s="352"/>
    </row>
    <row r="34" spans="1:19" ht="18" customHeight="1">
      <c r="A34" s="350"/>
      <c r="S34" s="352"/>
    </row>
    <row r="35" spans="1:19" ht="18" customHeight="1">
      <c r="A35" s="350" t="s">
        <v>605</v>
      </c>
      <c r="S35" s="352"/>
    </row>
    <row r="36" spans="1:19" ht="18" customHeight="1">
      <c r="A36" s="350"/>
      <c r="S36" s="352"/>
    </row>
    <row r="37" spans="1:19" ht="18" customHeight="1">
      <c r="A37" s="350"/>
      <c r="S37" s="352"/>
    </row>
    <row r="38" spans="1:19" ht="18" customHeight="1">
      <c r="A38" s="350"/>
      <c r="S38" s="352"/>
    </row>
    <row r="39" spans="1:19" ht="18" customHeight="1">
      <c r="A39" s="350"/>
      <c r="S39" s="352"/>
    </row>
    <row r="40" spans="1:19" ht="18" customHeight="1">
      <c r="A40" s="350"/>
      <c r="S40" s="352"/>
    </row>
    <row r="41" spans="1:19" ht="18" customHeight="1">
      <c r="A41" s="353"/>
      <c r="B41" s="354"/>
      <c r="C41" s="354"/>
      <c r="D41" s="354"/>
      <c r="E41" s="354"/>
      <c r="F41" s="354"/>
      <c r="G41" s="354"/>
      <c r="H41" s="354"/>
      <c r="I41" s="354"/>
      <c r="J41" s="354"/>
      <c r="K41" s="354"/>
      <c r="L41" s="354"/>
      <c r="M41" s="354"/>
      <c r="N41" s="354"/>
      <c r="O41" s="354"/>
      <c r="P41" s="354"/>
      <c r="Q41" s="354"/>
      <c r="R41" s="354"/>
      <c r="S41" s="355"/>
    </row>
  </sheetData>
  <mergeCells count="5">
    <mergeCell ref="A3:R3"/>
    <mergeCell ref="C6:I6"/>
    <mergeCell ref="J6:S6"/>
    <mergeCell ref="C7:I7"/>
    <mergeCell ref="J7:S7"/>
  </mergeCells>
  <phoneticPr fontId="10"/>
  <printOptions horizontalCentered="1"/>
  <pageMargins left="0.59055118110236227" right="0.59055118110236227" top="0.78740157480314965" bottom="0.78740157480314965" header="0.51181102362204722" footer="0.51181102362204722"/>
  <pageSetup paperSize="9" scale="87" orientation="portrait" r:id="rId1"/>
  <headerFooter alignWithMargins="0">
    <oddFooter>&amp;C&amp;"ＭＳ ゴシック,標準"55</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0000"/>
  </sheetPr>
  <dimension ref="A1:I25"/>
  <sheetViews>
    <sheetView view="pageBreakPreview" zoomScaleNormal="100" zoomScaleSheetLayoutView="100" workbookViewId="0"/>
  </sheetViews>
  <sheetFormatPr defaultRowHeight="33.75" customHeight="1"/>
  <sheetData>
    <row r="1" spans="1:9" ht="33.75" customHeight="1">
      <c r="A1" s="356" t="s">
        <v>452</v>
      </c>
    </row>
    <row r="2" spans="1:9" s="143" customFormat="1" ht="33.75" customHeight="1">
      <c r="D2" s="143" t="s">
        <v>609</v>
      </c>
    </row>
    <row r="3" spans="1:9" s="143" customFormat="1" ht="33.75" customHeight="1"/>
    <row r="4" spans="1:9" s="143" customFormat="1" ht="33.75" customHeight="1">
      <c r="E4" s="357" t="s">
        <v>610</v>
      </c>
      <c r="F4" s="3094"/>
      <c r="G4" s="3094"/>
      <c r="H4" s="3094"/>
      <c r="I4" s="3094"/>
    </row>
    <row r="5" spans="1:9" s="143" customFormat="1" ht="33.75" customHeight="1">
      <c r="E5" s="358" t="s">
        <v>77</v>
      </c>
      <c r="F5" s="3095"/>
      <c r="G5" s="3095"/>
      <c r="H5" s="3095"/>
      <c r="I5" s="3095"/>
    </row>
    <row r="6" spans="1:9" s="143" customFormat="1" ht="33.75" customHeight="1" thickBot="1"/>
    <row r="7" spans="1:9" s="143" customFormat="1" ht="33.75" customHeight="1">
      <c r="A7" s="359"/>
      <c r="B7" s="3096" t="s">
        <v>611</v>
      </c>
      <c r="C7" s="3097"/>
      <c r="D7" s="3098"/>
      <c r="E7" s="3099"/>
      <c r="F7" s="3099"/>
      <c r="G7" s="3099"/>
      <c r="H7" s="3099"/>
      <c r="I7" s="3100"/>
    </row>
    <row r="8" spans="1:9" s="143" customFormat="1" ht="33.75" customHeight="1">
      <c r="A8" s="360">
        <v>1</v>
      </c>
      <c r="B8" s="3101" t="s">
        <v>77</v>
      </c>
      <c r="C8" s="3102"/>
      <c r="D8" s="3103"/>
      <c r="E8" s="3104"/>
      <c r="F8" s="3104"/>
      <c r="G8" s="3104"/>
      <c r="H8" s="3104"/>
      <c r="I8" s="3105"/>
    </row>
    <row r="9" spans="1:9" s="143" customFormat="1" ht="33.75" customHeight="1" thickBot="1">
      <c r="A9" s="361"/>
      <c r="B9" s="3106" t="s">
        <v>612</v>
      </c>
      <c r="C9" s="3107"/>
      <c r="D9" s="3108"/>
      <c r="E9" s="3109"/>
      <c r="F9" s="3109"/>
      <c r="G9" s="3109"/>
      <c r="H9" s="3109"/>
      <c r="I9" s="3110"/>
    </row>
    <row r="10" spans="1:9" s="143" customFormat="1" ht="33.75" customHeight="1">
      <c r="A10" s="359"/>
      <c r="B10" s="3096" t="s">
        <v>611</v>
      </c>
      <c r="C10" s="3097"/>
      <c r="D10" s="3098"/>
      <c r="E10" s="3099"/>
      <c r="F10" s="3099"/>
      <c r="G10" s="3099"/>
      <c r="H10" s="3099"/>
      <c r="I10" s="3100"/>
    </row>
    <row r="11" spans="1:9" s="143" customFormat="1" ht="33.75" customHeight="1">
      <c r="A11" s="360">
        <v>2</v>
      </c>
      <c r="B11" s="3101" t="s">
        <v>77</v>
      </c>
      <c r="C11" s="3102"/>
      <c r="D11" s="3103"/>
      <c r="E11" s="3104"/>
      <c r="F11" s="3104"/>
      <c r="G11" s="3104"/>
      <c r="H11" s="3104"/>
      <c r="I11" s="3105"/>
    </row>
    <row r="12" spans="1:9" s="143" customFormat="1" ht="33.75" customHeight="1" thickBot="1">
      <c r="A12" s="361"/>
      <c r="B12" s="3106" t="s">
        <v>612</v>
      </c>
      <c r="C12" s="3107"/>
      <c r="D12" s="3108"/>
      <c r="E12" s="3109"/>
      <c r="F12" s="3109"/>
      <c r="G12" s="3109"/>
      <c r="H12" s="3109"/>
      <c r="I12" s="3110"/>
    </row>
    <row r="13" spans="1:9" s="143" customFormat="1" ht="33.75" customHeight="1">
      <c r="A13" s="359"/>
      <c r="B13" s="3096" t="s">
        <v>611</v>
      </c>
      <c r="C13" s="3097"/>
      <c r="D13" s="3098"/>
      <c r="E13" s="3099"/>
      <c r="F13" s="3099"/>
      <c r="G13" s="3099"/>
      <c r="H13" s="3099"/>
      <c r="I13" s="3100"/>
    </row>
    <row r="14" spans="1:9" s="143" customFormat="1" ht="33.75" customHeight="1">
      <c r="A14" s="360">
        <v>3</v>
      </c>
      <c r="B14" s="3101" t="s">
        <v>77</v>
      </c>
      <c r="C14" s="3102"/>
      <c r="D14" s="3103"/>
      <c r="E14" s="3104"/>
      <c r="F14" s="3104"/>
      <c r="G14" s="3104"/>
      <c r="H14" s="3104"/>
      <c r="I14" s="3105"/>
    </row>
    <row r="15" spans="1:9" s="143" customFormat="1" ht="33.75" customHeight="1" thickBot="1">
      <c r="A15" s="361"/>
      <c r="B15" s="3106" t="s">
        <v>612</v>
      </c>
      <c r="C15" s="3107"/>
      <c r="D15" s="3108"/>
      <c r="E15" s="3109"/>
      <c r="F15" s="3109"/>
      <c r="G15" s="3109"/>
      <c r="H15" s="3109"/>
      <c r="I15" s="3110"/>
    </row>
    <row r="16" spans="1:9" s="143" customFormat="1" ht="33.75" customHeight="1">
      <c r="A16" s="143" t="s">
        <v>613</v>
      </c>
    </row>
    <row r="17" s="143" customFormat="1" ht="33.75" customHeight="1"/>
    <row r="18" s="143" customFormat="1" ht="33.75" customHeight="1"/>
    <row r="19" s="143" customFormat="1" ht="33.75" customHeight="1"/>
    <row r="20" s="143" customFormat="1" ht="33.75" customHeight="1"/>
    <row r="21" s="143" customFormat="1" ht="33.75" customHeight="1"/>
    <row r="22" s="143" customFormat="1" ht="33.75" customHeight="1"/>
    <row r="23" s="143" customFormat="1" ht="33.75" customHeight="1"/>
    <row r="24" s="143" customFormat="1" ht="33.75" customHeight="1"/>
    <row r="25" s="143" customFormat="1" ht="33.75" customHeight="1"/>
  </sheetData>
  <mergeCells count="20">
    <mergeCell ref="B15:C15"/>
    <mergeCell ref="D15:I15"/>
    <mergeCell ref="B12:C12"/>
    <mergeCell ref="D12:I12"/>
    <mergeCell ref="B13:C13"/>
    <mergeCell ref="D13:I13"/>
    <mergeCell ref="B14:C14"/>
    <mergeCell ref="D14:I14"/>
    <mergeCell ref="B9:C9"/>
    <mergeCell ref="D9:I9"/>
    <mergeCell ref="B10:C10"/>
    <mergeCell ref="D10:I10"/>
    <mergeCell ref="B11:C11"/>
    <mergeCell ref="D11:I11"/>
    <mergeCell ref="F4:I4"/>
    <mergeCell ref="F5:I5"/>
    <mergeCell ref="B7:C7"/>
    <mergeCell ref="D7:I7"/>
    <mergeCell ref="B8:C8"/>
    <mergeCell ref="D8:I8"/>
  </mergeCells>
  <phoneticPr fontId="10"/>
  <pageMargins left="0.98425196850393704" right="0.59055118110236227" top="0.98425196850393704" bottom="0.98425196850393704" header="0.51181102362204722" footer="0.51181102362204722"/>
  <pageSetup paperSize="9" orientation="portrait" horizontalDpi="30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B0F0"/>
  </sheetPr>
  <dimension ref="A1:I26"/>
  <sheetViews>
    <sheetView view="pageBreakPreview" zoomScaleNormal="100" zoomScaleSheetLayoutView="100" workbookViewId="0"/>
  </sheetViews>
  <sheetFormatPr defaultRowHeight="33.75" customHeight="1"/>
  <sheetData>
    <row r="1" spans="1:9" ht="33.75" customHeight="1">
      <c r="A1" s="362" t="s">
        <v>531</v>
      </c>
    </row>
    <row r="2" spans="1:9" s="143" customFormat="1" ht="33.75" customHeight="1">
      <c r="D2" s="143" t="s">
        <v>609</v>
      </c>
    </row>
    <row r="3" spans="1:9" s="143" customFormat="1" ht="33.75" customHeight="1"/>
    <row r="4" spans="1:9" s="143" customFormat="1" ht="33.75" customHeight="1">
      <c r="E4" s="357" t="s">
        <v>610</v>
      </c>
      <c r="F4" s="357" t="s">
        <v>428</v>
      </c>
      <c r="G4" s="357"/>
      <c r="H4" s="357"/>
      <c r="I4" s="357"/>
    </row>
    <row r="5" spans="1:9" s="143" customFormat="1" ht="33.75" customHeight="1">
      <c r="E5" s="358" t="s">
        <v>77</v>
      </c>
      <c r="F5" s="358" t="s">
        <v>614</v>
      </c>
      <c r="G5" s="358"/>
      <c r="H5" s="358"/>
      <c r="I5" s="358"/>
    </row>
    <row r="6" spans="1:9" s="143" customFormat="1" ht="33.75" customHeight="1" thickBot="1"/>
    <row r="7" spans="1:9" s="143" customFormat="1" ht="33.75" customHeight="1">
      <c r="A7" s="359"/>
      <c r="B7" s="3096" t="s">
        <v>611</v>
      </c>
      <c r="C7" s="3097"/>
      <c r="D7" s="363" t="s">
        <v>615</v>
      </c>
      <c r="E7" s="363"/>
      <c r="F7" s="363"/>
      <c r="G7" s="363"/>
      <c r="H7" s="363"/>
      <c r="I7" s="364"/>
    </row>
    <row r="8" spans="1:9" s="143" customFormat="1" ht="33.75" customHeight="1">
      <c r="A8" s="360">
        <v>1</v>
      </c>
      <c r="B8" s="3101" t="s">
        <v>77</v>
      </c>
      <c r="C8" s="3102"/>
      <c r="D8" s="144" t="s">
        <v>616</v>
      </c>
      <c r="E8" s="144"/>
      <c r="F8" s="144"/>
      <c r="G8" s="144"/>
      <c r="H8" s="144"/>
      <c r="I8" s="365"/>
    </row>
    <row r="9" spans="1:9" s="143" customFormat="1" ht="33.75" customHeight="1" thickBot="1">
      <c r="A9" s="361"/>
      <c r="B9" s="3106" t="s">
        <v>612</v>
      </c>
      <c r="C9" s="3107"/>
      <c r="D9" s="366" t="s">
        <v>617</v>
      </c>
      <c r="E9" s="366"/>
      <c r="F9" s="366"/>
      <c r="G9" s="366"/>
      <c r="H9" s="366"/>
      <c r="I9" s="367"/>
    </row>
    <row r="10" spans="1:9" s="143" customFormat="1" ht="33.75" customHeight="1">
      <c r="A10" s="359"/>
      <c r="B10" s="3096" t="s">
        <v>611</v>
      </c>
      <c r="C10" s="3097"/>
      <c r="D10" s="363" t="s">
        <v>618</v>
      </c>
      <c r="E10" s="363"/>
      <c r="F10" s="363"/>
      <c r="G10" s="363"/>
      <c r="H10" s="363"/>
      <c r="I10" s="364"/>
    </row>
    <row r="11" spans="1:9" s="143" customFormat="1" ht="33.75" customHeight="1">
      <c r="A11" s="360">
        <v>2</v>
      </c>
      <c r="B11" s="3101" t="s">
        <v>77</v>
      </c>
      <c r="C11" s="3102"/>
      <c r="D11" s="144" t="s">
        <v>616</v>
      </c>
      <c r="E11" s="144"/>
      <c r="F11" s="144"/>
      <c r="G11" s="144"/>
      <c r="H11" s="144"/>
      <c r="I11" s="365"/>
    </row>
    <row r="12" spans="1:9" s="143" customFormat="1" ht="33.75" customHeight="1" thickBot="1">
      <c r="A12" s="361"/>
      <c r="B12" s="3106" t="s">
        <v>612</v>
      </c>
      <c r="C12" s="3107"/>
      <c r="D12" s="366" t="s">
        <v>619</v>
      </c>
      <c r="E12" s="366"/>
      <c r="F12" s="366"/>
      <c r="G12" s="366"/>
      <c r="H12" s="366"/>
      <c r="I12" s="367"/>
    </row>
    <row r="13" spans="1:9" s="143" customFormat="1" ht="33.75" customHeight="1">
      <c r="A13" s="359"/>
      <c r="B13" s="3096" t="s">
        <v>611</v>
      </c>
      <c r="C13" s="3097"/>
      <c r="D13" s="363"/>
      <c r="E13" s="363"/>
      <c r="F13" s="363"/>
      <c r="G13" s="363"/>
      <c r="H13" s="363"/>
      <c r="I13" s="364"/>
    </row>
    <row r="14" spans="1:9" s="143" customFormat="1" ht="33.75" customHeight="1">
      <c r="A14" s="360">
        <v>3</v>
      </c>
      <c r="B14" s="3101" t="s">
        <v>77</v>
      </c>
      <c r="C14" s="3102"/>
      <c r="D14" s="144"/>
      <c r="E14" s="144"/>
      <c r="F14" s="144"/>
      <c r="G14" s="144"/>
      <c r="H14" s="144"/>
      <c r="I14" s="365"/>
    </row>
    <row r="15" spans="1:9" s="143" customFormat="1" ht="33.75" customHeight="1" thickBot="1">
      <c r="A15" s="361"/>
      <c r="B15" s="3106" t="s">
        <v>612</v>
      </c>
      <c r="C15" s="3107"/>
      <c r="D15" s="366"/>
      <c r="E15" s="366"/>
      <c r="F15" s="366"/>
      <c r="G15" s="366"/>
      <c r="H15" s="366"/>
      <c r="I15" s="367"/>
    </row>
    <row r="16" spans="1:9" s="143" customFormat="1" ht="33.75" customHeight="1">
      <c r="A16" s="143" t="s">
        <v>613</v>
      </c>
    </row>
    <row r="17" s="143" customFormat="1" ht="33.75" customHeight="1"/>
    <row r="18" s="143" customFormat="1" ht="33.75" customHeight="1"/>
    <row r="19" s="143" customFormat="1" ht="33.75" customHeight="1"/>
    <row r="20" s="143" customFormat="1" ht="33.75" customHeight="1"/>
    <row r="21" s="143" customFormat="1" ht="33.75" customHeight="1"/>
    <row r="22" s="143" customFormat="1" ht="33.75" customHeight="1"/>
    <row r="23" s="143" customFormat="1" ht="33.75" customHeight="1"/>
    <row r="24" s="143" customFormat="1" ht="33.75" customHeight="1"/>
    <row r="25" s="143" customFormat="1" ht="33.75" customHeight="1"/>
    <row r="26" s="143" customFormat="1" ht="33.75" customHeight="1"/>
  </sheetData>
  <mergeCells count="9">
    <mergeCell ref="B13:C13"/>
    <mergeCell ref="B14:C14"/>
    <mergeCell ref="B15:C15"/>
    <mergeCell ref="B7:C7"/>
    <mergeCell ref="B8:C8"/>
    <mergeCell ref="B9:C9"/>
    <mergeCell ref="B10:C10"/>
    <mergeCell ref="B11:C11"/>
    <mergeCell ref="B12:C12"/>
  </mergeCells>
  <phoneticPr fontId="10"/>
  <printOptions horizontalCentered="1"/>
  <pageMargins left="0.98425196850393704" right="0.59055118110236227" top="0.98425196850393704" bottom="0.98425196850393704" header="0.51181102362204722" footer="0.51181102362204722"/>
  <pageSetup paperSize="9" orientation="portrait" horizontalDpi="300" r:id="rId1"/>
  <headerFooter alignWithMargins="0">
    <oddFooter>&amp;C&amp;"ＭＳ ゴシック,標準"56</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0000"/>
  </sheetPr>
  <dimension ref="A1:AH132"/>
  <sheetViews>
    <sheetView showGridLines="0" view="pageBreakPreview" zoomScaleNormal="100" workbookViewId="0">
      <selection activeCell="M12" sqref="M12"/>
    </sheetView>
  </sheetViews>
  <sheetFormatPr defaultColWidth="9" defaultRowHeight="13.5"/>
  <cols>
    <col min="1" max="1" width="10.5" customWidth="1"/>
    <col min="2" max="2" width="10.25" customWidth="1"/>
    <col min="3" max="3" width="4.125" customWidth="1"/>
    <col min="4" max="4" width="13.125" customWidth="1"/>
    <col min="5" max="5" width="10.375" customWidth="1"/>
    <col min="7" max="7" width="12.75" customWidth="1"/>
    <col min="8" max="8" width="6.875" customWidth="1"/>
    <col min="9" max="10" width="2" customWidth="1"/>
    <col min="11" max="11" width="5.125" customWidth="1"/>
    <col min="12" max="13" width="2" customWidth="1"/>
    <col min="14" max="14" width="16.375" customWidth="1"/>
  </cols>
  <sheetData>
    <row r="1" spans="1:14">
      <c r="A1" s="368" t="s">
        <v>465</v>
      </c>
      <c r="B1" s="369" t="s">
        <v>620</v>
      </c>
      <c r="C1" s="370"/>
      <c r="D1" s="255"/>
      <c r="E1" s="255"/>
      <c r="F1" s="255"/>
      <c r="G1" s="255"/>
      <c r="H1" s="255"/>
      <c r="I1" s="255"/>
      <c r="J1" s="255"/>
      <c r="K1" s="255"/>
      <c r="L1" s="255"/>
      <c r="M1" s="255"/>
      <c r="N1" s="253"/>
    </row>
    <row r="2" spans="1:14">
      <c r="A2" s="371"/>
      <c r="B2" s="372"/>
      <c r="C2" s="372"/>
      <c r="D2" s="372"/>
      <c r="E2" s="372"/>
      <c r="F2" s="372"/>
      <c r="G2" s="372"/>
      <c r="H2" s="372"/>
      <c r="I2" s="372"/>
      <c r="J2" s="372"/>
      <c r="K2" s="372"/>
      <c r="L2" s="372"/>
      <c r="M2" s="372"/>
      <c r="N2" s="373"/>
    </row>
    <row r="3" spans="1:14" s="140" customFormat="1" ht="17.25">
      <c r="A3" s="3113" t="s">
        <v>621</v>
      </c>
      <c r="B3" s="3114"/>
      <c r="C3" s="3114"/>
      <c r="D3" s="3114"/>
      <c r="E3" s="3114"/>
      <c r="F3" s="3114"/>
      <c r="G3" s="3114"/>
      <c r="H3" s="3114"/>
      <c r="I3" s="3114"/>
      <c r="J3" s="3114"/>
      <c r="K3" s="3114"/>
      <c r="L3" s="3114"/>
      <c r="M3" s="3114"/>
      <c r="N3" s="3115"/>
    </row>
    <row r="4" spans="1:14" ht="17.25" customHeight="1">
      <c r="A4" s="3116" t="s">
        <v>622</v>
      </c>
      <c r="B4" s="3117"/>
      <c r="C4" s="3117"/>
      <c r="D4" s="3117"/>
      <c r="E4" s="3117"/>
      <c r="F4" s="3117"/>
      <c r="G4" s="3117"/>
      <c r="H4" s="3117"/>
      <c r="I4" s="3117"/>
      <c r="J4" s="3117"/>
      <c r="K4" s="3117"/>
      <c r="L4" s="3117"/>
      <c r="M4" s="3117"/>
      <c r="N4" s="3118"/>
    </row>
    <row r="5" spans="1:14">
      <c r="A5" s="374"/>
      <c r="B5" s="375"/>
      <c r="C5" s="375"/>
      <c r="D5" s="375"/>
      <c r="E5" s="375"/>
      <c r="F5" s="375"/>
      <c r="G5" s="375"/>
      <c r="H5" s="375"/>
      <c r="I5" s="375"/>
      <c r="J5" s="375"/>
      <c r="K5" s="375"/>
      <c r="L5" s="375"/>
      <c r="M5" s="375"/>
      <c r="N5" s="376"/>
    </row>
    <row r="6" spans="1:14">
      <c r="A6" s="374"/>
      <c r="B6" s="375"/>
      <c r="C6" s="375"/>
      <c r="D6" s="375"/>
      <c r="E6" s="375"/>
      <c r="F6" s="375"/>
      <c r="G6" s="375"/>
      <c r="H6" s="375"/>
      <c r="I6" s="3119" t="s">
        <v>623</v>
      </c>
      <c r="J6" s="3119"/>
      <c r="K6" s="3119"/>
      <c r="L6" s="3119"/>
      <c r="M6" s="3119"/>
      <c r="N6" s="3120"/>
    </row>
    <row r="7" spans="1:14">
      <c r="A7" s="374" t="s">
        <v>624</v>
      </c>
      <c r="B7" s="375"/>
      <c r="C7" s="375"/>
      <c r="D7" s="375"/>
      <c r="E7" s="375"/>
      <c r="F7" s="375"/>
      <c r="G7" s="375"/>
      <c r="H7" s="375"/>
      <c r="I7" s="375"/>
      <c r="J7" s="375"/>
      <c r="K7" s="375"/>
      <c r="L7" s="375"/>
      <c r="M7" s="375"/>
      <c r="N7" s="376"/>
    </row>
    <row r="8" spans="1:14">
      <c r="A8" s="374"/>
      <c r="B8" s="375"/>
      <c r="C8" s="375"/>
      <c r="D8" s="375"/>
      <c r="E8" s="375"/>
      <c r="F8" s="375"/>
      <c r="G8" s="375"/>
      <c r="H8" s="375"/>
      <c r="I8" s="375"/>
      <c r="J8" s="375"/>
      <c r="K8" s="375"/>
      <c r="L8" s="375"/>
      <c r="M8" s="375"/>
      <c r="N8" s="376"/>
    </row>
    <row r="9" spans="1:14">
      <c r="A9" s="374" t="s">
        <v>625</v>
      </c>
      <c r="B9" s="375"/>
      <c r="C9" s="375"/>
      <c r="D9" s="375"/>
      <c r="E9" s="375"/>
      <c r="F9" s="375"/>
      <c r="G9" s="375"/>
      <c r="H9" s="375"/>
      <c r="I9" s="375"/>
      <c r="J9" s="375"/>
      <c r="K9" s="375"/>
      <c r="L9" s="375"/>
      <c r="M9" s="375"/>
      <c r="N9" s="376"/>
    </row>
    <row r="10" spans="1:14">
      <c r="A10" s="374"/>
      <c r="B10" s="375"/>
      <c r="C10" s="375"/>
      <c r="D10" s="375"/>
      <c r="E10" s="375"/>
      <c r="F10" s="375"/>
      <c r="G10" s="375"/>
      <c r="H10" s="375"/>
      <c r="I10" s="375"/>
      <c r="J10" s="375"/>
      <c r="K10" s="375"/>
      <c r="L10" s="375"/>
      <c r="M10" s="375"/>
      <c r="N10" s="376"/>
    </row>
    <row r="11" spans="1:14">
      <c r="A11" s="374" t="s">
        <v>626</v>
      </c>
      <c r="B11" s="375"/>
      <c r="C11" s="375"/>
      <c r="D11" s="375"/>
      <c r="E11" s="375"/>
      <c r="F11" s="375"/>
      <c r="G11" s="375"/>
      <c r="H11" s="375"/>
      <c r="I11" s="375"/>
      <c r="J11" s="375"/>
      <c r="K11" s="375"/>
      <c r="L11" s="375"/>
      <c r="M11" s="375"/>
      <c r="N11" s="376"/>
    </row>
    <row r="12" spans="1:14" ht="24" customHeight="1">
      <c r="A12" s="374" t="s">
        <v>627</v>
      </c>
      <c r="B12" s="375"/>
      <c r="C12" s="375"/>
      <c r="D12" s="375"/>
      <c r="E12" s="375"/>
      <c r="F12" s="375"/>
      <c r="G12" s="375"/>
      <c r="H12" s="375"/>
      <c r="I12" s="375"/>
      <c r="J12" s="377"/>
      <c r="K12" s="377"/>
      <c r="L12" s="377"/>
      <c r="M12" s="377"/>
      <c r="N12" s="378"/>
    </row>
    <row r="13" spans="1:14">
      <c r="A13" s="374" t="s">
        <v>628</v>
      </c>
      <c r="B13" s="375"/>
      <c r="C13" s="375"/>
      <c r="D13" s="375"/>
      <c r="E13" s="375"/>
      <c r="F13" s="375"/>
      <c r="G13" s="375"/>
      <c r="H13" s="375"/>
      <c r="I13" s="375"/>
      <c r="J13" s="375"/>
      <c r="K13" s="375"/>
      <c r="L13" s="375"/>
      <c r="M13" s="375"/>
      <c r="N13" s="376"/>
    </row>
    <row r="14" spans="1:14">
      <c r="A14" s="374"/>
      <c r="B14" s="375"/>
      <c r="C14" s="375"/>
      <c r="D14" s="375"/>
      <c r="E14" s="375"/>
      <c r="F14" s="375"/>
      <c r="G14" s="375"/>
      <c r="H14" s="375"/>
      <c r="I14" s="375"/>
      <c r="J14" s="375"/>
      <c r="K14" s="375"/>
      <c r="L14" s="375"/>
      <c r="M14" s="375"/>
      <c r="N14" s="376"/>
    </row>
    <row r="15" spans="1:14">
      <c r="A15" s="379"/>
      <c r="B15" s="380"/>
      <c r="C15" s="380"/>
      <c r="D15" s="380"/>
      <c r="E15" s="380"/>
      <c r="F15" s="380"/>
      <c r="G15" s="380"/>
      <c r="H15" s="380"/>
      <c r="I15" s="380"/>
      <c r="J15" s="380"/>
      <c r="K15" s="380"/>
      <c r="L15" s="380"/>
      <c r="M15" s="380"/>
      <c r="N15" s="381"/>
    </row>
    <row r="16" spans="1:14" ht="13.5" customHeight="1">
      <c r="A16" s="3121" t="s">
        <v>629</v>
      </c>
      <c r="B16" s="3122"/>
      <c r="C16" s="3122"/>
      <c r="D16" s="3122"/>
      <c r="E16" s="3122"/>
      <c r="F16" s="3122"/>
      <c r="G16" s="3122"/>
      <c r="H16" s="3122"/>
      <c r="I16" s="3122"/>
      <c r="J16" s="3122"/>
      <c r="K16" s="3122"/>
      <c r="L16" s="3122"/>
      <c r="M16" s="3122"/>
      <c r="N16" s="3123"/>
    </row>
    <row r="17" spans="1:14">
      <c r="A17" s="382"/>
      <c r="B17" s="383"/>
      <c r="C17" s="383"/>
      <c r="D17" s="383"/>
      <c r="E17" s="383"/>
      <c r="F17" s="383"/>
      <c r="G17" s="383"/>
      <c r="H17" s="383"/>
      <c r="I17" s="383"/>
      <c r="J17" s="383"/>
      <c r="K17" s="383"/>
      <c r="L17" s="383"/>
      <c r="M17" s="383"/>
      <c r="N17" s="384"/>
    </row>
    <row r="18" spans="1:14">
      <c r="A18" s="382" t="s">
        <v>630</v>
      </c>
      <c r="B18" s="3111" t="s">
        <v>631</v>
      </c>
      <c r="C18" s="3111"/>
      <c r="D18" s="3111"/>
      <c r="E18" s="3111"/>
      <c r="F18" s="3111"/>
      <c r="G18" s="3111"/>
      <c r="H18" s="3111"/>
      <c r="I18" s="3111"/>
      <c r="J18" s="3111"/>
      <c r="K18" s="3111"/>
      <c r="L18" s="3111"/>
      <c r="M18" s="3111"/>
      <c r="N18" s="3112"/>
    </row>
    <row r="19" spans="1:14" ht="3" customHeight="1">
      <c r="A19" s="382"/>
      <c r="B19" s="385"/>
      <c r="C19" s="385"/>
      <c r="D19" s="385"/>
      <c r="E19" s="385"/>
      <c r="F19" s="385"/>
      <c r="G19" s="385"/>
      <c r="H19" s="385"/>
      <c r="I19" s="385"/>
      <c r="J19" s="385"/>
      <c r="K19" s="385"/>
      <c r="L19" s="385"/>
      <c r="M19" s="385"/>
      <c r="N19" s="386"/>
    </row>
    <row r="20" spans="1:14" ht="15" customHeight="1">
      <c r="A20" s="382"/>
      <c r="B20" s="3124" t="s">
        <v>632</v>
      </c>
      <c r="C20" s="3124"/>
      <c r="D20" s="3124"/>
      <c r="E20" s="3124"/>
      <c r="F20" s="3124"/>
      <c r="G20" s="3124"/>
      <c r="H20" s="3124"/>
      <c r="I20" s="3124"/>
      <c r="J20" s="3124"/>
      <c r="K20" s="3124"/>
      <c r="L20" s="3124"/>
      <c r="M20" s="3124"/>
      <c r="N20" s="3125"/>
    </row>
    <row r="21" spans="1:14" ht="30.75" customHeight="1">
      <c r="A21" s="382" t="s">
        <v>633</v>
      </c>
      <c r="B21" s="3111" t="s">
        <v>634</v>
      </c>
      <c r="C21" s="3111"/>
      <c r="D21" s="3111"/>
      <c r="E21" s="3111"/>
      <c r="F21" s="3111"/>
      <c r="G21" s="3111"/>
      <c r="H21" s="3111"/>
      <c r="I21" s="3111"/>
      <c r="J21" s="3111"/>
      <c r="K21" s="3111"/>
      <c r="L21" s="3111"/>
      <c r="M21" s="3111"/>
      <c r="N21" s="3112"/>
    </row>
    <row r="22" spans="1:14" ht="12" customHeight="1">
      <c r="A22" s="382"/>
      <c r="B22" s="385"/>
      <c r="C22" s="385"/>
      <c r="D22" s="385"/>
      <c r="E22" s="385"/>
      <c r="F22" s="385"/>
      <c r="G22" s="385"/>
      <c r="H22" s="385"/>
      <c r="I22" s="385"/>
      <c r="J22" s="385"/>
      <c r="K22" s="385"/>
      <c r="L22" s="385"/>
      <c r="M22" s="385"/>
      <c r="N22" s="386"/>
    </row>
    <row r="23" spans="1:14" ht="33.75" customHeight="1">
      <c r="A23" s="382" t="s">
        <v>635</v>
      </c>
      <c r="B23" s="3111" t="s">
        <v>636</v>
      </c>
      <c r="C23" s="3111"/>
      <c r="D23" s="3111"/>
      <c r="E23" s="3111"/>
      <c r="F23" s="3111"/>
      <c r="G23" s="3111"/>
      <c r="H23" s="3111"/>
      <c r="I23" s="3111"/>
      <c r="J23" s="3111"/>
      <c r="K23" s="3111"/>
      <c r="L23" s="3111"/>
      <c r="M23" s="3111"/>
      <c r="N23" s="3112"/>
    </row>
    <row r="24" spans="1:14" ht="13.5" customHeight="1">
      <c r="A24" s="382"/>
      <c r="B24" s="385"/>
      <c r="C24" s="385"/>
      <c r="D24" s="385"/>
      <c r="E24" s="385"/>
      <c r="F24" s="385"/>
      <c r="G24" s="385"/>
      <c r="H24" s="385"/>
      <c r="I24" s="385"/>
      <c r="J24" s="385"/>
      <c r="K24" s="385"/>
      <c r="L24" s="385"/>
      <c r="M24" s="385"/>
      <c r="N24" s="386"/>
    </row>
    <row r="25" spans="1:14" ht="33" customHeight="1">
      <c r="A25" s="382" t="s">
        <v>637</v>
      </c>
      <c r="B25" s="3111" t="s">
        <v>638</v>
      </c>
      <c r="C25" s="3111"/>
      <c r="D25" s="3111"/>
      <c r="E25" s="3111"/>
      <c r="F25" s="3111"/>
      <c r="G25" s="3111"/>
      <c r="H25" s="3111"/>
      <c r="I25" s="3111"/>
      <c r="J25" s="3111"/>
      <c r="K25" s="3111"/>
      <c r="L25" s="3111"/>
      <c r="M25" s="3111"/>
      <c r="N25" s="3112"/>
    </row>
    <row r="26" spans="1:14" ht="27" customHeight="1">
      <c r="A26" s="382" t="s">
        <v>639</v>
      </c>
      <c r="B26" s="3111" t="s">
        <v>640</v>
      </c>
      <c r="C26" s="3111"/>
      <c r="D26" s="3111"/>
      <c r="E26" s="3111"/>
      <c r="F26" s="3111"/>
      <c r="G26" s="3111"/>
      <c r="H26" s="3111"/>
      <c r="I26" s="3111"/>
      <c r="J26" s="3111"/>
      <c r="K26" s="3111"/>
      <c r="L26" s="3111"/>
      <c r="M26" s="3111"/>
      <c r="N26" s="3112"/>
    </row>
    <row r="27" spans="1:14" ht="1.5" customHeight="1">
      <c r="A27" s="382"/>
      <c r="B27" s="385"/>
      <c r="C27" s="385"/>
      <c r="D27" s="385"/>
      <c r="E27" s="385"/>
      <c r="F27" s="385"/>
      <c r="G27" s="385"/>
      <c r="H27" s="385"/>
      <c r="I27" s="385"/>
      <c r="J27" s="385"/>
      <c r="K27" s="385"/>
      <c r="L27" s="385"/>
      <c r="M27" s="385"/>
      <c r="N27" s="386"/>
    </row>
    <row r="28" spans="1:14" s="388" customFormat="1" ht="69" customHeight="1">
      <c r="A28" s="382"/>
      <c r="B28" s="387" t="s">
        <v>641</v>
      </c>
      <c r="C28" s="3111" t="s">
        <v>642</v>
      </c>
      <c r="D28" s="3111"/>
      <c r="E28" s="3111"/>
      <c r="F28" s="3111"/>
      <c r="G28" s="3111"/>
      <c r="H28" s="3111"/>
      <c r="I28" s="3111"/>
      <c r="J28" s="3111"/>
      <c r="K28" s="3111"/>
      <c r="L28" s="3111"/>
      <c r="M28" s="3111"/>
      <c r="N28" s="3112"/>
    </row>
    <row r="29" spans="1:14" ht="27" customHeight="1">
      <c r="A29" s="382" t="s">
        <v>643</v>
      </c>
      <c r="B29" s="3111" t="s">
        <v>644</v>
      </c>
      <c r="C29" s="3111"/>
      <c r="D29" s="3111"/>
      <c r="E29" s="3111"/>
      <c r="F29" s="3111"/>
      <c r="G29" s="3111"/>
      <c r="H29" s="3111"/>
      <c r="I29" s="3111"/>
      <c r="J29" s="3111"/>
      <c r="K29" s="3111"/>
      <c r="L29" s="3111"/>
      <c r="M29" s="3111"/>
      <c r="N29" s="3112"/>
    </row>
    <row r="30" spans="1:14" ht="1.5" customHeight="1">
      <c r="A30" s="382"/>
      <c r="B30" s="385"/>
      <c r="C30" s="385"/>
      <c r="D30" s="385"/>
      <c r="E30" s="385"/>
      <c r="F30" s="385"/>
      <c r="G30" s="385"/>
      <c r="H30" s="385"/>
      <c r="I30" s="385"/>
      <c r="J30" s="385"/>
      <c r="K30" s="385"/>
      <c r="L30" s="385"/>
      <c r="M30" s="385"/>
      <c r="N30" s="386"/>
    </row>
    <row r="31" spans="1:14" ht="86.25" customHeight="1">
      <c r="A31" s="382"/>
      <c r="B31" s="3124" t="s">
        <v>645</v>
      </c>
      <c r="C31" s="3124"/>
      <c r="D31" s="3124"/>
      <c r="E31" s="3124"/>
      <c r="F31" s="3124"/>
      <c r="G31" s="3124"/>
      <c r="H31" s="3124"/>
      <c r="I31" s="3124"/>
      <c r="J31" s="3124"/>
      <c r="K31" s="3124"/>
      <c r="L31" s="3124"/>
      <c r="M31" s="3124"/>
      <c r="N31" s="3125"/>
    </row>
    <row r="32" spans="1:14" ht="9" customHeight="1">
      <c r="A32" s="382"/>
      <c r="B32" s="3124"/>
      <c r="C32" s="3124"/>
      <c r="D32" s="3124"/>
      <c r="E32" s="3124"/>
      <c r="F32" s="3124"/>
      <c r="G32" s="3124"/>
      <c r="H32" s="3124"/>
      <c r="I32" s="3124"/>
      <c r="J32" s="3124"/>
      <c r="K32" s="3124"/>
      <c r="L32" s="3124"/>
      <c r="M32" s="3124"/>
      <c r="N32" s="3125"/>
    </row>
    <row r="33" spans="1:34" ht="153" customHeight="1">
      <c r="A33" s="382" t="s">
        <v>646</v>
      </c>
      <c r="B33" s="3124" t="s">
        <v>647</v>
      </c>
      <c r="C33" s="3124"/>
      <c r="D33" s="3124"/>
      <c r="E33" s="3124"/>
      <c r="F33" s="3124"/>
      <c r="G33" s="3124"/>
      <c r="H33" s="3124"/>
      <c r="I33" s="3124"/>
      <c r="J33" s="3124"/>
      <c r="K33" s="3124"/>
      <c r="L33" s="3124"/>
      <c r="M33" s="3124"/>
      <c r="N33" s="3125"/>
    </row>
    <row r="34" spans="1:34" ht="166.5" customHeight="1">
      <c r="A34" s="382" t="s">
        <v>648</v>
      </c>
      <c r="B34" s="3124" t="s">
        <v>649</v>
      </c>
      <c r="C34" s="3124"/>
      <c r="D34" s="3124"/>
      <c r="E34" s="3124"/>
      <c r="F34" s="3124"/>
      <c r="G34" s="3124"/>
      <c r="H34" s="3124"/>
      <c r="I34" s="3124"/>
      <c r="J34" s="3124"/>
      <c r="K34" s="3124"/>
      <c r="L34" s="3124"/>
      <c r="M34" s="3124"/>
      <c r="N34" s="3125"/>
    </row>
    <row r="35" spans="1:34" ht="13.5" customHeight="1">
      <c r="A35" s="382" t="s">
        <v>650</v>
      </c>
      <c r="B35" s="3124" t="s">
        <v>651</v>
      </c>
      <c r="C35" s="3124"/>
      <c r="D35" s="3124"/>
      <c r="E35" s="3124"/>
      <c r="F35" s="3124"/>
      <c r="G35" s="3124"/>
      <c r="H35" s="3124"/>
      <c r="I35" s="3124"/>
      <c r="J35" s="3124"/>
      <c r="K35" s="3124"/>
      <c r="L35" s="3124"/>
      <c r="M35" s="3124"/>
      <c r="N35" s="3125"/>
    </row>
    <row r="36" spans="1:34">
      <c r="A36" s="382"/>
      <c r="B36" s="3124"/>
      <c r="C36" s="3124"/>
      <c r="D36" s="3124"/>
      <c r="E36" s="3124"/>
      <c r="F36" s="3124"/>
      <c r="G36" s="3124"/>
      <c r="H36" s="3124"/>
      <c r="I36" s="3124"/>
      <c r="J36" s="3124"/>
      <c r="K36" s="3124"/>
      <c r="L36" s="3124"/>
      <c r="M36" s="3124"/>
      <c r="N36" s="3125"/>
    </row>
    <row r="37" spans="1:34" ht="41.25" customHeight="1">
      <c r="A37" s="382"/>
      <c r="B37" s="3124"/>
      <c r="C37" s="3124"/>
      <c r="D37" s="3124"/>
      <c r="E37" s="3124"/>
      <c r="F37" s="3124"/>
      <c r="G37" s="3124"/>
      <c r="H37" s="3124"/>
      <c r="I37" s="3124"/>
      <c r="J37" s="3124"/>
      <c r="K37" s="3124"/>
      <c r="L37" s="3124"/>
      <c r="M37" s="3124"/>
      <c r="N37" s="3125"/>
    </row>
    <row r="38" spans="1:34" ht="98.45" customHeight="1">
      <c r="A38" s="382" t="s">
        <v>652</v>
      </c>
      <c r="B38" s="3124" t="s">
        <v>653</v>
      </c>
      <c r="C38" s="3124"/>
      <c r="D38" s="3124"/>
      <c r="E38" s="3124"/>
      <c r="F38" s="3124"/>
      <c r="G38" s="3124"/>
      <c r="H38" s="3124"/>
      <c r="I38" s="3124"/>
      <c r="J38" s="3124"/>
      <c r="K38" s="3124"/>
      <c r="L38" s="3124"/>
      <c r="M38" s="3124"/>
      <c r="N38" s="3125"/>
    </row>
    <row r="39" spans="1:34" ht="12.75" customHeight="1">
      <c r="A39" s="382"/>
      <c r="B39" s="385" t="s">
        <v>654</v>
      </c>
      <c r="C39" s="385"/>
      <c r="D39" s="385"/>
      <c r="E39" s="385"/>
      <c r="F39" s="385"/>
      <c r="G39" s="385"/>
      <c r="H39" s="385"/>
      <c r="I39" s="385"/>
      <c r="J39" s="385"/>
      <c r="K39" s="385"/>
      <c r="L39" s="385"/>
      <c r="M39" s="385"/>
      <c r="N39" s="386"/>
    </row>
    <row r="40" spans="1:34" ht="67.5" customHeight="1">
      <c r="A40" s="382" t="s">
        <v>655</v>
      </c>
      <c r="B40" s="3124" t="s">
        <v>656</v>
      </c>
      <c r="C40" s="3124"/>
      <c r="D40" s="3124"/>
      <c r="E40" s="3124"/>
      <c r="F40" s="3124"/>
      <c r="G40" s="3124"/>
      <c r="H40" s="3124"/>
      <c r="I40" s="3124"/>
      <c r="J40" s="3124"/>
      <c r="K40" s="3124"/>
      <c r="L40" s="3124"/>
      <c r="M40" s="3124"/>
      <c r="N40" s="3125"/>
    </row>
    <row r="41" spans="1:34" ht="33.75" customHeight="1">
      <c r="A41" s="382" t="s">
        <v>657</v>
      </c>
      <c r="B41" s="3124" t="s">
        <v>658</v>
      </c>
      <c r="C41" s="3124"/>
      <c r="D41" s="3124"/>
      <c r="E41" s="3124"/>
      <c r="F41" s="3124"/>
      <c r="G41" s="3124"/>
      <c r="H41" s="3124"/>
      <c r="I41" s="3124"/>
      <c r="J41" s="3124"/>
      <c r="K41" s="3124"/>
      <c r="L41" s="3124"/>
      <c r="M41" s="3124"/>
      <c r="N41" s="3125"/>
    </row>
    <row r="42" spans="1:34" ht="27" customHeight="1">
      <c r="A42" s="382" t="s">
        <v>659</v>
      </c>
      <c r="B42" s="3126" t="s">
        <v>660</v>
      </c>
      <c r="C42" s="3126"/>
      <c r="D42" s="3126"/>
      <c r="E42" s="3126"/>
      <c r="F42" s="3126"/>
      <c r="G42" s="3126"/>
      <c r="H42" s="3126"/>
      <c r="I42" s="3126"/>
      <c r="J42" s="3126"/>
      <c r="K42" s="3126"/>
      <c r="L42" s="3126"/>
      <c r="M42" s="3126"/>
      <c r="N42" s="3127"/>
      <c r="P42" s="3124"/>
      <c r="Q42" s="3124"/>
      <c r="R42" s="3124"/>
      <c r="S42" s="3124"/>
      <c r="T42" s="3124"/>
      <c r="U42" s="3124"/>
      <c r="V42" s="3124"/>
      <c r="W42" s="3124"/>
      <c r="X42" s="3124"/>
      <c r="Y42" s="3124"/>
      <c r="Z42" s="3124"/>
      <c r="AA42" s="3124"/>
      <c r="AB42" s="3124"/>
      <c r="AC42" s="3124"/>
      <c r="AD42" s="3124"/>
      <c r="AE42" s="3124"/>
      <c r="AF42" s="3124"/>
      <c r="AG42" s="3125"/>
    </row>
    <row r="43" spans="1:34" ht="22.5" customHeight="1">
      <c r="A43" s="382"/>
      <c r="B43" s="389"/>
      <c r="C43" s="389"/>
      <c r="D43" s="389"/>
      <c r="E43" s="389"/>
      <c r="F43" s="389"/>
      <c r="G43" s="389"/>
      <c r="H43" s="389"/>
      <c r="I43" s="389"/>
      <c r="J43" s="389"/>
      <c r="K43" s="389"/>
      <c r="L43" s="389"/>
      <c r="M43" s="389"/>
      <c r="N43" s="390"/>
    </row>
    <row r="44" spans="1:34" ht="27" customHeight="1" thickBot="1">
      <c r="A44" s="382" t="s">
        <v>661</v>
      </c>
      <c r="B44" s="3126" t="s">
        <v>662</v>
      </c>
      <c r="C44" s="3126"/>
      <c r="D44" s="3126"/>
      <c r="E44" s="3126"/>
      <c r="F44" s="3126"/>
      <c r="G44" s="3126"/>
      <c r="H44" s="3126"/>
      <c r="I44" s="3126"/>
      <c r="J44" s="3126"/>
      <c r="K44" s="3126"/>
      <c r="L44" s="3126"/>
      <c r="M44" s="3126"/>
      <c r="N44" s="3127"/>
      <c r="Q44" s="3124"/>
      <c r="R44" s="3124"/>
      <c r="S44" s="3124"/>
      <c r="T44" s="3124"/>
      <c r="U44" s="3124"/>
      <c r="V44" s="3124"/>
      <c r="W44" s="3124"/>
      <c r="X44" s="3124"/>
      <c r="Y44" s="3124"/>
      <c r="Z44" s="3124"/>
      <c r="AA44" s="3124"/>
      <c r="AB44" s="3124"/>
      <c r="AC44" s="3124"/>
      <c r="AD44" s="3124"/>
      <c r="AE44" s="3124"/>
      <c r="AF44" s="3124"/>
      <c r="AG44" s="3124"/>
      <c r="AH44" s="3125"/>
    </row>
    <row r="45" spans="1:34" ht="27" customHeight="1" thickTop="1">
      <c r="A45" s="3128" t="s">
        <v>663</v>
      </c>
      <c r="B45" s="3129"/>
      <c r="C45" s="3129"/>
      <c r="D45" s="3129"/>
      <c r="E45" s="3129"/>
      <c r="F45" s="3129"/>
      <c r="G45" s="3129"/>
      <c r="H45" s="3129"/>
      <c r="I45" s="3129"/>
      <c r="J45" s="3129"/>
      <c r="K45" s="3129"/>
      <c r="L45" s="3129"/>
      <c r="M45" s="3129"/>
      <c r="N45" s="3130"/>
    </row>
    <row r="46" spans="1:34" ht="42.6" customHeight="1">
      <c r="A46" s="3131" t="s">
        <v>664</v>
      </c>
      <c r="B46" s="3132"/>
      <c r="C46" s="3132"/>
      <c r="D46" s="3132"/>
      <c r="E46" s="3132"/>
      <c r="F46" s="3132"/>
      <c r="G46" s="3132"/>
      <c r="H46" s="3132"/>
      <c r="I46" s="3132"/>
      <c r="J46" s="3132"/>
      <c r="K46" s="3132"/>
      <c r="L46" s="3132"/>
      <c r="M46" s="3132"/>
      <c r="N46" s="3133"/>
    </row>
    <row r="47" spans="1:34" ht="13.5" customHeight="1">
      <c r="A47" s="3134" t="s">
        <v>665</v>
      </c>
      <c r="B47" s="3135"/>
      <c r="C47" s="3136"/>
      <c r="D47" s="3137" t="s">
        <v>666</v>
      </c>
      <c r="E47" s="3139" t="s">
        <v>668</v>
      </c>
      <c r="F47" s="1404"/>
      <c r="G47" s="1404"/>
      <c r="H47" s="1404"/>
      <c r="I47" s="1404"/>
      <c r="J47" s="1404"/>
      <c r="K47" s="1404"/>
      <c r="L47" s="1404"/>
      <c r="M47" s="1404"/>
      <c r="N47" s="1405"/>
    </row>
    <row r="48" spans="1:34" ht="13.5" customHeight="1">
      <c r="A48" s="3140" t="s">
        <v>669</v>
      </c>
      <c r="B48" s="3141"/>
      <c r="C48" s="3142"/>
      <c r="D48" s="3138"/>
      <c r="E48" s="3143" t="s">
        <v>670</v>
      </c>
      <c r="F48" s="3119"/>
      <c r="G48" s="3119"/>
      <c r="H48" s="3119"/>
      <c r="I48" s="3119"/>
      <c r="J48" s="2599"/>
      <c r="K48" s="2599"/>
      <c r="L48" s="2599"/>
      <c r="M48" s="2599"/>
      <c r="N48" s="2600"/>
    </row>
    <row r="49" spans="1:14" ht="13.5" customHeight="1">
      <c r="A49" s="3143"/>
      <c r="B49" s="3119"/>
      <c r="C49" s="1410"/>
      <c r="D49" s="3150" t="s">
        <v>671</v>
      </c>
      <c r="E49" s="3146"/>
      <c r="F49" s="3147"/>
      <c r="G49" s="3147"/>
      <c r="H49" s="3147"/>
      <c r="I49" s="3147"/>
      <c r="J49" s="3148"/>
      <c r="K49" s="3148"/>
      <c r="L49" s="3148"/>
      <c r="M49" s="3148"/>
      <c r="N49" s="3149"/>
    </row>
    <row r="50" spans="1:14" ht="13.5" customHeight="1">
      <c r="A50" s="3144"/>
      <c r="B50" s="3145"/>
      <c r="C50" s="2752"/>
      <c r="D50" s="3151"/>
      <c r="E50" s="3152" t="s">
        <v>672</v>
      </c>
      <c r="F50" s="3153"/>
      <c r="G50" s="3154"/>
      <c r="H50" s="3155" t="s">
        <v>673</v>
      </c>
      <c r="I50" s="3153"/>
      <c r="J50" s="3153"/>
      <c r="K50" s="3153"/>
      <c r="L50" s="3153"/>
      <c r="M50" s="3153"/>
      <c r="N50" s="3156"/>
    </row>
    <row r="51" spans="1:14" ht="13.5" customHeight="1">
      <c r="A51" s="3157"/>
      <c r="B51" s="3158"/>
      <c r="C51" s="3159"/>
      <c r="D51" s="3137" t="s">
        <v>674</v>
      </c>
      <c r="E51" s="3139" t="s">
        <v>667</v>
      </c>
      <c r="F51" s="1404"/>
      <c r="G51" s="1404"/>
      <c r="H51" s="1404"/>
      <c r="I51" s="1404"/>
      <c r="J51" s="1404"/>
      <c r="K51" s="1404"/>
      <c r="L51" s="1404"/>
      <c r="M51" s="1404"/>
      <c r="N51" s="1405"/>
    </row>
    <row r="52" spans="1:14" ht="13.5" customHeight="1">
      <c r="A52" s="3140"/>
      <c r="B52" s="3141"/>
      <c r="C52" s="3142"/>
      <c r="D52" s="3138"/>
      <c r="E52" s="3160"/>
      <c r="F52" s="3161"/>
      <c r="G52" s="3161"/>
      <c r="H52" s="3161"/>
      <c r="I52" s="3161"/>
      <c r="J52" s="3162"/>
      <c r="K52" s="3162"/>
      <c r="L52" s="3162"/>
      <c r="M52" s="3162"/>
      <c r="N52" s="3163"/>
    </row>
    <row r="53" spans="1:14" ht="13.5" customHeight="1">
      <c r="A53" s="3143"/>
      <c r="B53" s="3119"/>
      <c r="C53" s="1410"/>
      <c r="D53" s="3150"/>
      <c r="E53" s="3160"/>
      <c r="F53" s="3161"/>
      <c r="G53" s="3161"/>
      <c r="H53" s="3161"/>
      <c r="I53" s="3161"/>
      <c r="J53" s="3162"/>
      <c r="K53" s="3162"/>
      <c r="L53" s="3162"/>
      <c r="M53" s="3162"/>
      <c r="N53" s="3163"/>
    </row>
    <row r="54" spans="1:14" ht="13.5" customHeight="1">
      <c r="A54" s="3144"/>
      <c r="B54" s="3145"/>
      <c r="C54" s="2752"/>
      <c r="D54" s="3151"/>
      <c r="E54" s="3164"/>
      <c r="F54" s="3165"/>
      <c r="G54" s="3165"/>
      <c r="H54" s="3166"/>
      <c r="I54" s="3165"/>
      <c r="J54" s="3165"/>
      <c r="K54" s="3165"/>
      <c r="L54" s="3165"/>
      <c r="M54" s="3165"/>
      <c r="N54" s="3167"/>
    </row>
    <row r="55" spans="1:14" ht="13.5" customHeight="1">
      <c r="A55" s="3157"/>
      <c r="B55" s="3158"/>
      <c r="C55" s="3159"/>
      <c r="D55" s="3137" t="s">
        <v>674</v>
      </c>
      <c r="E55" s="3139" t="s">
        <v>667</v>
      </c>
      <c r="F55" s="1404"/>
      <c r="G55" s="1404"/>
      <c r="H55" s="1404"/>
      <c r="I55" s="1404"/>
      <c r="J55" s="1404"/>
      <c r="K55" s="1404"/>
      <c r="L55" s="1404"/>
      <c r="M55" s="1404"/>
      <c r="N55" s="1405"/>
    </row>
    <row r="56" spans="1:14" ht="13.5" customHeight="1">
      <c r="A56" s="3140"/>
      <c r="B56" s="3141"/>
      <c r="C56" s="3142"/>
      <c r="D56" s="3138"/>
      <c r="E56" s="3160"/>
      <c r="F56" s="3161"/>
      <c r="G56" s="3161"/>
      <c r="H56" s="3161"/>
      <c r="I56" s="3161"/>
      <c r="J56" s="3162"/>
      <c r="K56" s="3162"/>
      <c r="L56" s="3162"/>
      <c r="M56" s="3162"/>
      <c r="N56" s="3163"/>
    </row>
    <row r="57" spans="1:14" ht="13.5" customHeight="1">
      <c r="A57" s="3143"/>
      <c r="B57" s="3119"/>
      <c r="C57" s="1410"/>
      <c r="D57" s="3150"/>
      <c r="E57" s="3160"/>
      <c r="F57" s="3161"/>
      <c r="G57" s="3161"/>
      <c r="H57" s="3161"/>
      <c r="I57" s="3161"/>
      <c r="J57" s="3162"/>
      <c r="K57" s="3162"/>
      <c r="L57" s="3162"/>
      <c r="M57" s="3162"/>
      <c r="N57" s="3163"/>
    </row>
    <row r="58" spans="1:14" ht="13.5" customHeight="1">
      <c r="A58" s="3144"/>
      <c r="B58" s="3145"/>
      <c r="C58" s="2752"/>
      <c r="D58" s="3151"/>
      <c r="E58" s="3164"/>
      <c r="F58" s="3165"/>
      <c r="G58" s="3165"/>
      <c r="H58" s="3166"/>
      <c r="I58" s="3165"/>
      <c r="J58" s="3165"/>
      <c r="K58" s="3165"/>
      <c r="L58" s="3165"/>
      <c r="M58" s="3165"/>
      <c r="N58" s="3167"/>
    </row>
    <row r="59" spans="1:14">
      <c r="A59" s="3157"/>
      <c r="B59" s="3158"/>
      <c r="C59" s="3159"/>
      <c r="D59" s="3137" t="s">
        <v>674</v>
      </c>
      <c r="E59" s="3139" t="s">
        <v>667</v>
      </c>
      <c r="F59" s="1404"/>
      <c r="G59" s="1404"/>
      <c r="H59" s="1404"/>
      <c r="I59" s="1404"/>
      <c r="J59" s="1404"/>
      <c r="K59" s="1404"/>
      <c r="L59" s="1404"/>
      <c r="M59" s="1404"/>
      <c r="N59" s="1405"/>
    </row>
    <row r="60" spans="1:14">
      <c r="A60" s="3140"/>
      <c r="B60" s="3141"/>
      <c r="C60" s="3142"/>
      <c r="D60" s="3138"/>
      <c r="E60" s="3160"/>
      <c r="F60" s="3161"/>
      <c r="G60" s="3161"/>
      <c r="H60" s="3161"/>
      <c r="I60" s="3161"/>
      <c r="J60" s="3162"/>
      <c r="K60" s="3162"/>
      <c r="L60" s="3162"/>
      <c r="M60" s="3162"/>
      <c r="N60" s="3163"/>
    </row>
    <row r="61" spans="1:14">
      <c r="A61" s="3143"/>
      <c r="B61" s="3119"/>
      <c r="C61" s="1410"/>
      <c r="D61" s="3150"/>
      <c r="E61" s="3160"/>
      <c r="F61" s="3161"/>
      <c r="G61" s="3161"/>
      <c r="H61" s="3161"/>
      <c r="I61" s="3161"/>
      <c r="J61" s="3162"/>
      <c r="K61" s="3162"/>
      <c r="L61" s="3162"/>
      <c r="M61" s="3162"/>
      <c r="N61" s="3163"/>
    </row>
    <row r="62" spans="1:14">
      <c r="A62" s="3144"/>
      <c r="B62" s="3145"/>
      <c r="C62" s="2752"/>
      <c r="D62" s="3151"/>
      <c r="E62" s="3164"/>
      <c r="F62" s="3165"/>
      <c r="G62" s="3165"/>
      <c r="H62" s="3166"/>
      <c r="I62" s="3165"/>
      <c r="J62" s="3165"/>
      <c r="K62" s="3165"/>
      <c r="L62" s="3165"/>
      <c r="M62" s="3165"/>
      <c r="N62" s="3167"/>
    </row>
    <row r="63" spans="1:14">
      <c r="A63" s="3157"/>
      <c r="B63" s="3158"/>
      <c r="C63" s="3159"/>
      <c r="D63" s="3137" t="s">
        <v>674</v>
      </c>
      <c r="E63" s="3139" t="s">
        <v>667</v>
      </c>
      <c r="F63" s="1404"/>
      <c r="G63" s="1404"/>
      <c r="H63" s="1404"/>
      <c r="I63" s="1404"/>
      <c r="J63" s="1404"/>
      <c r="K63" s="1404"/>
      <c r="L63" s="1404"/>
      <c r="M63" s="1404"/>
      <c r="N63" s="1405"/>
    </row>
    <row r="64" spans="1:14">
      <c r="A64" s="3140"/>
      <c r="B64" s="3141"/>
      <c r="C64" s="3142"/>
      <c r="D64" s="3138"/>
      <c r="E64" s="3160"/>
      <c r="F64" s="3161"/>
      <c r="G64" s="3161"/>
      <c r="H64" s="3161"/>
      <c r="I64" s="3161"/>
      <c r="J64" s="3162"/>
      <c r="K64" s="3162"/>
      <c r="L64" s="3162"/>
      <c r="M64" s="3162"/>
      <c r="N64" s="3163"/>
    </row>
    <row r="65" spans="1:14">
      <c r="A65" s="3143"/>
      <c r="B65" s="3119"/>
      <c r="C65" s="1410"/>
      <c r="D65" s="3150"/>
      <c r="E65" s="3160"/>
      <c r="F65" s="3161"/>
      <c r="G65" s="3161"/>
      <c r="H65" s="3161"/>
      <c r="I65" s="3161"/>
      <c r="J65" s="3162"/>
      <c r="K65" s="3162"/>
      <c r="L65" s="3162"/>
      <c r="M65" s="3162"/>
      <c r="N65" s="3163"/>
    </row>
    <row r="66" spans="1:14">
      <c r="A66" s="3144"/>
      <c r="B66" s="3145"/>
      <c r="C66" s="2752"/>
      <c r="D66" s="3151"/>
      <c r="E66" s="3164"/>
      <c r="F66" s="3165"/>
      <c r="G66" s="3165"/>
      <c r="H66" s="3166"/>
      <c r="I66" s="3165"/>
      <c r="J66" s="3165"/>
      <c r="K66" s="3165"/>
      <c r="L66" s="3165"/>
      <c r="M66" s="3165"/>
      <c r="N66" s="3167"/>
    </row>
    <row r="67" spans="1:14">
      <c r="A67" s="3157"/>
      <c r="B67" s="3158"/>
      <c r="C67" s="3159"/>
      <c r="D67" s="3137" t="s">
        <v>674</v>
      </c>
      <c r="E67" s="3139" t="s">
        <v>667</v>
      </c>
      <c r="F67" s="1404"/>
      <c r="G67" s="1404"/>
      <c r="H67" s="1404"/>
      <c r="I67" s="1404"/>
      <c r="J67" s="1404"/>
      <c r="K67" s="1404"/>
      <c r="L67" s="1404"/>
      <c r="M67" s="1404"/>
      <c r="N67" s="1405"/>
    </row>
    <row r="68" spans="1:14">
      <c r="A68" s="3140"/>
      <c r="B68" s="3141"/>
      <c r="C68" s="3142"/>
      <c r="D68" s="3138"/>
      <c r="E68" s="3160"/>
      <c r="F68" s="3161"/>
      <c r="G68" s="3161"/>
      <c r="H68" s="3161"/>
      <c r="I68" s="3161"/>
      <c r="J68" s="3162"/>
      <c r="K68" s="3162"/>
      <c r="L68" s="3162"/>
      <c r="M68" s="3162"/>
      <c r="N68" s="3163"/>
    </row>
    <row r="69" spans="1:14">
      <c r="A69" s="3143"/>
      <c r="B69" s="3119"/>
      <c r="C69" s="1410"/>
      <c r="D69" s="3150"/>
      <c r="E69" s="3160"/>
      <c r="F69" s="3161"/>
      <c r="G69" s="3161"/>
      <c r="H69" s="3161"/>
      <c r="I69" s="3161"/>
      <c r="J69" s="3162"/>
      <c r="K69" s="3162"/>
      <c r="L69" s="3162"/>
      <c r="M69" s="3162"/>
      <c r="N69" s="3163"/>
    </row>
    <row r="70" spans="1:14">
      <c r="A70" s="3144"/>
      <c r="B70" s="3145"/>
      <c r="C70" s="2752"/>
      <c r="D70" s="3151"/>
      <c r="E70" s="3164"/>
      <c r="F70" s="3165"/>
      <c r="G70" s="3165"/>
      <c r="H70" s="3166"/>
      <c r="I70" s="3165"/>
      <c r="J70" s="3165"/>
      <c r="K70" s="3165"/>
      <c r="L70" s="3165"/>
      <c r="M70" s="3165"/>
      <c r="N70" s="3167"/>
    </row>
    <row r="71" spans="1:14">
      <c r="A71" s="3157"/>
      <c r="B71" s="3158"/>
      <c r="C71" s="3159"/>
      <c r="D71" s="3137" t="s">
        <v>674</v>
      </c>
      <c r="E71" s="3139" t="s">
        <v>667</v>
      </c>
      <c r="F71" s="1404"/>
      <c r="G71" s="1404"/>
      <c r="H71" s="1404"/>
      <c r="I71" s="1404"/>
      <c r="J71" s="1404"/>
      <c r="K71" s="1404"/>
      <c r="L71" s="1404"/>
      <c r="M71" s="1404"/>
      <c r="N71" s="1405"/>
    </row>
    <row r="72" spans="1:14">
      <c r="A72" s="3140"/>
      <c r="B72" s="3141"/>
      <c r="C72" s="3142"/>
      <c r="D72" s="3138"/>
      <c r="E72" s="3160"/>
      <c r="F72" s="3161"/>
      <c r="G72" s="3161"/>
      <c r="H72" s="3161"/>
      <c r="I72" s="3161"/>
      <c r="J72" s="3162"/>
      <c r="K72" s="3162"/>
      <c r="L72" s="3162"/>
      <c r="M72" s="3162"/>
      <c r="N72" s="3163"/>
    </row>
    <row r="73" spans="1:14">
      <c r="A73" s="3143"/>
      <c r="B73" s="3119"/>
      <c r="C73" s="1410"/>
      <c r="D73" s="3150"/>
      <c r="E73" s="3160"/>
      <c r="F73" s="3161"/>
      <c r="G73" s="3161"/>
      <c r="H73" s="3161"/>
      <c r="I73" s="3161"/>
      <c r="J73" s="3162"/>
      <c r="K73" s="3162"/>
      <c r="L73" s="3162"/>
      <c r="M73" s="3162"/>
      <c r="N73" s="3163"/>
    </row>
    <row r="74" spans="1:14">
      <c r="A74" s="3144"/>
      <c r="B74" s="3145"/>
      <c r="C74" s="2752"/>
      <c r="D74" s="3151"/>
      <c r="E74" s="3164"/>
      <c r="F74" s="3165"/>
      <c r="G74" s="3165"/>
      <c r="H74" s="3166"/>
      <c r="I74" s="3165"/>
      <c r="J74" s="3165"/>
      <c r="K74" s="3165"/>
      <c r="L74" s="3165"/>
      <c r="M74" s="3165"/>
      <c r="N74" s="3167"/>
    </row>
    <row r="75" spans="1:14">
      <c r="A75" s="3157"/>
      <c r="B75" s="3158"/>
      <c r="C75" s="3159"/>
      <c r="D75" s="3137" t="s">
        <v>674</v>
      </c>
      <c r="E75" s="3139" t="s">
        <v>667</v>
      </c>
      <c r="F75" s="1404"/>
      <c r="G75" s="1404"/>
      <c r="H75" s="1404"/>
      <c r="I75" s="1404"/>
      <c r="J75" s="1404"/>
      <c r="K75" s="1404"/>
      <c r="L75" s="1404"/>
      <c r="M75" s="1404"/>
      <c r="N75" s="1405"/>
    </row>
    <row r="76" spans="1:14">
      <c r="A76" s="3140"/>
      <c r="B76" s="3141"/>
      <c r="C76" s="3142"/>
      <c r="D76" s="3138"/>
      <c r="E76" s="3160"/>
      <c r="F76" s="3161"/>
      <c r="G76" s="3161"/>
      <c r="H76" s="3161"/>
      <c r="I76" s="3161"/>
      <c r="J76" s="3162"/>
      <c r="K76" s="3162"/>
      <c r="L76" s="3162"/>
      <c r="M76" s="3162"/>
      <c r="N76" s="3163"/>
    </row>
    <row r="77" spans="1:14">
      <c r="A77" s="3143"/>
      <c r="B77" s="3119"/>
      <c r="C77" s="1410"/>
      <c r="D77" s="3150"/>
      <c r="E77" s="3160"/>
      <c r="F77" s="3161"/>
      <c r="G77" s="3161"/>
      <c r="H77" s="3161"/>
      <c r="I77" s="3161"/>
      <c r="J77" s="3162"/>
      <c r="K77" s="3162"/>
      <c r="L77" s="3162"/>
      <c r="M77" s="3162"/>
      <c r="N77" s="3163"/>
    </row>
    <row r="78" spans="1:14">
      <c r="A78" s="3144"/>
      <c r="B78" s="3145"/>
      <c r="C78" s="2752"/>
      <c r="D78" s="3151"/>
      <c r="E78" s="3164"/>
      <c r="F78" s="3165"/>
      <c r="G78" s="3165"/>
      <c r="H78" s="3166"/>
      <c r="I78" s="3165"/>
      <c r="J78" s="3165"/>
      <c r="K78" s="3165"/>
      <c r="L78" s="3165"/>
      <c r="M78" s="3165"/>
      <c r="N78" s="3167"/>
    </row>
    <row r="79" spans="1:14">
      <c r="A79" s="3157"/>
      <c r="B79" s="3158"/>
      <c r="C79" s="3159"/>
      <c r="D79" s="3137" t="s">
        <v>674</v>
      </c>
      <c r="E79" s="3139" t="s">
        <v>667</v>
      </c>
      <c r="F79" s="1404"/>
      <c r="G79" s="1404"/>
      <c r="H79" s="1404"/>
      <c r="I79" s="1404"/>
      <c r="J79" s="1404"/>
      <c r="K79" s="1404"/>
      <c r="L79" s="1404"/>
      <c r="M79" s="1404"/>
      <c r="N79" s="1405"/>
    </row>
    <row r="80" spans="1:14">
      <c r="A80" s="3140"/>
      <c r="B80" s="3141"/>
      <c r="C80" s="3142"/>
      <c r="D80" s="3138"/>
      <c r="E80" s="3160"/>
      <c r="F80" s="3161"/>
      <c r="G80" s="3161"/>
      <c r="H80" s="3161"/>
      <c r="I80" s="3161"/>
      <c r="J80" s="3162"/>
      <c r="K80" s="3162"/>
      <c r="L80" s="3162"/>
      <c r="M80" s="3162"/>
      <c r="N80" s="3163"/>
    </row>
    <row r="81" spans="1:14">
      <c r="A81" s="3143"/>
      <c r="B81" s="3119"/>
      <c r="C81" s="1410"/>
      <c r="D81" s="3150"/>
      <c r="E81" s="3160"/>
      <c r="F81" s="3161"/>
      <c r="G81" s="3161"/>
      <c r="H81" s="3161"/>
      <c r="I81" s="3161"/>
      <c r="J81" s="3162"/>
      <c r="K81" s="3162"/>
      <c r="L81" s="3162"/>
      <c r="M81" s="3162"/>
      <c r="N81" s="3163"/>
    </row>
    <row r="82" spans="1:14">
      <c r="A82" s="3144"/>
      <c r="B82" s="3145"/>
      <c r="C82" s="2752"/>
      <c r="D82" s="3151"/>
      <c r="E82" s="3164"/>
      <c r="F82" s="3165"/>
      <c r="G82" s="3165"/>
      <c r="H82" s="3166"/>
      <c r="I82" s="3165"/>
      <c r="J82" s="3165"/>
      <c r="K82" s="3165"/>
      <c r="L82" s="3165"/>
      <c r="M82" s="3165"/>
      <c r="N82" s="3167"/>
    </row>
    <row r="83" spans="1:14">
      <c r="A83" s="3157"/>
      <c r="B83" s="3158"/>
      <c r="C83" s="3159"/>
      <c r="D83" s="3137" t="s">
        <v>674</v>
      </c>
      <c r="E83" s="3139" t="s">
        <v>667</v>
      </c>
      <c r="F83" s="1404"/>
      <c r="G83" s="1404"/>
      <c r="H83" s="1404"/>
      <c r="I83" s="1404"/>
      <c r="J83" s="1404"/>
      <c r="K83" s="1404"/>
      <c r="L83" s="1404"/>
      <c r="M83" s="1404"/>
      <c r="N83" s="1405"/>
    </row>
    <row r="84" spans="1:14">
      <c r="A84" s="3140"/>
      <c r="B84" s="3141"/>
      <c r="C84" s="3142"/>
      <c r="D84" s="3138"/>
      <c r="E84" s="3160"/>
      <c r="F84" s="3161"/>
      <c r="G84" s="3161"/>
      <c r="H84" s="3161"/>
      <c r="I84" s="3161"/>
      <c r="J84" s="3162"/>
      <c r="K84" s="3162"/>
      <c r="L84" s="3162"/>
      <c r="M84" s="3162"/>
      <c r="N84" s="3163"/>
    </row>
    <row r="85" spans="1:14">
      <c r="A85" s="3143"/>
      <c r="B85" s="3119"/>
      <c r="C85" s="1410"/>
      <c r="D85" s="3150"/>
      <c r="E85" s="3160"/>
      <c r="F85" s="3161"/>
      <c r="G85" s="3161"/>
      <c r="H85" s="3161"/>
      <c r="I85" s="3161"/>
      <c r="J85" s="3162"/>
      <c r="K85" s="3162"/>
      <c r="L85" s="3162"/>
      <c r="M85" s="3162"/>
      <c r="N85" s="3163"/>
    </row>
    <row r="86" spans="1:14">
      <c r="A86" s="3144"/>
      <c r="B86" s="3145"/>
      <c r="C86" s="2752"/>
      <c r="D86" s="3151"/>
      <c r="E86" s="3164"/>
      <c r="F86" s="3165"/>
      <c r="G86" s="3165"/>
      <c r="H86" s="3166"/>
      <c r="I86" s="3165"/>
      <c r="J86" s="3165"/>
      <c r="K86" s="3165"/>
      <c r="L86" s="3165"/>
      <c r="M86" s="3165"/>
      <c r="N86" s="3167"/>
    </row>
    <row r="87" spans="1:14">
      <c r="A87" s="3157"/>
      <c r="B87" s="3158"/>
      <c r="C87" s="3159"/>
      <c r="D87" s="3137" t="s">
        <v>674</v>
      </c>
      <c r="E87" s="3139" t="s">
        <v>667</v>
      </c>
      <c r="F87" s="1404"/>
      <c r="G87" s="1404"/>
      <c r="H87" s="1404"/>
      <c r="I87" s="1404"/>
      <c r="J87" s="1404"/>
      <c r="K87" s="1404"/>
      <c r="L87" s="1404"/>
      <c r="M87" s="1404"/>
      <c r="N87" s="1405"/>
    </row>
    <row r="88" spans="1:14">
      <c r="A88" s="3140"/>
      <c r="B88" s="3141"/>
      <c r="C88" s="3142"/>
      <c r="D88" s="3138"/>
      <c r="E88" s="3160"/>
      <c r="F88" s="3161"/>
      <c r="G88" s="3161"/>
      <c r="H88" s="3161"/>
      <c r="I88" s="3161"/>
      <c r="J88" s="3162"/>
      <c r="K88" s="3162"/>
      <c r="L88" s="3162"/>
      <c r="M88" s="3162"/>
      <c r="N88" s="3163"/>
    </row>
    <row r="89" spans="1:14">
      <c r="A89" s="3143"/>
      <c r="B89" s="3119"/>
      <c r="C89" s="1410"/>
      <c r="D89" s="3150"/>
      <c r="E89" s="3160"/>
      <c r="F89" s="3161"/>
      <c r="G89" s="3161"/>
      <c r="H89" s="3161"/>
      <c r="I89" s="3161"/>
      <c r="J89" s="3162"/>
      <c r="K89" s="3162"/>
      <c r="L89" s="3162"/>
      <c r="M89" s="3162"/>
      <c r="N89" s="3163"/>
    </row>
    <row r="90" spans="1:14">
      <c r="A90" s="3144"/>
      <c r="B90" s="3145"/>
      <c r="C90" s="2752"/>
      <c r="D90" s="3151"/>
      <c r="E90" s="3164"/>
      <c r="F90" s="3165"/>
      <c r="G90" s="3165"/>
      <c r="H90" s="3166"/>
      <c r="I90" s="3165"/>
      <c r="J90" s="3165"/>
      <c r="K90" s="3165"/>
      <c r="L90" s="3165"/>
      <c r="M90" s="3165"/>
      <c r="N90" s="3167"/>
    </row>
    <row r="91" spans="1:14" ht="12" customHeight="1">
      <c r="A91" s="375"/>
      <c r="B91" s="254"/>
      <c r="C91" s="254"/>
      <c r="D91" s="375"/>
      <c r="E91" s="254"/>
      <c r="F91" s="254"/>
      <c r="G91" s="375"/>
      <c r="H91" s="375"/>
      <c r="I91" s="375"/>
      <c r="J91" s="254"/>
      <c r="K91" s="254"/>
      <c r="L91" s="254"/>
      <c r="M91" s="254"/>
      <c r="N91" s="254"/>
    </row>
    <row r="92" spans="1:14" ht="8.25" customHeight="1"/>
    <row r="93" spans="1:14" ht="16.5" customHeight="1"/>
    <row r="94" spans="1:14" ht="12" customHeight="1"/>
    <row r="95" spans="1:14" ht="12" customHeight="1"/>
    <row r="96" spans="1:14" ht="8.25" customHeight="1"/>
    <row r="97" ht="16.5" customHeight="1"/>
    <row r="98" ht="12" customHeight="1"/>
    <row r="99" ht="12" customHeight="1"/>
    <row r="100" ht="8.25" customHeight="1"/>
    <row r="101" ht="16.5" customHeight="1"/>
    <row r="102" ht="12" customHeight="1"/>
    <row r="103" ht="12" customHeight="1"/>
    <row r="104" ht="8.25" customHeight="1"/>
    <row r="105" ht="16.5" customHeight="1"/>
    <row r="106" ht="12" customHeight="1"/>
    <row r="107" ht="12" customHeight="1"/>
    <row r="108" ht="8.25" customHeight="1"/>
    <row r="109" ht="16.5" customHeight="1"/>
    <row r="110" ht="12" customHeight="1"/>
    <row r="111" ht="12" customHeight="1"/>
    <row r="112" ht="8.25" customHeight="1"/>
    <row r="113" ht="16.5" customHeight="1"/>
    <row r="114" ht="12" customHeight="1"/>
    <row r="115" ht="12" customHeight="1"/>
    <row r="116" ht="8.25" customHeight="1"/>
    <row r="117" ht="16.5" customHeight="1"/>
    <row r="118" ht="12" customHeight="1"/>
    <row r="119" ht="12" customHeight="1"/>
    <row r="120" ht="8.25" customHeight="1"/>
    <row r="121" ht="16.5" customHeight="1"/>
    <row r="122" ht="12" customHeight="1"/>
    <row r="123" ht="12" customHeight="1"/>
    <row r="124" ht="8.25" customHeight="1"/>
    <row r="125" ht="16.5" customHeight="1"/>
    <row r="126" ht="9" customHeight="1"/>
    <row r="127" ht="9" customHeight="1"/>
    <row r="128" ht="15" customHeight="1"/>
    <row r="129" ht="15" customHeight="1"/>
    <row r="130" ht="15" customHeight="1"/>
    <row r="131" ht="15" customHeight="1"/>
    <row r="132" ht="15" customHeight="1"/>
  </sheetData>
  <mergeCells count="113">
    <mergeCell ref="A87:C87"/>
    <mergeCell ref="D87:D88"/>
    <mergeCell ref="E87:N87"/>
    <mergeCell ref="A88:C90"/>
    <mergeCell ref="E88:N89"/>
    <mergeCell ref="D89:D90"/>
    <mergeCell ref="E90:G90"/>
    <mergeCell ref="H90:N90"/>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59:C59"/>
    <mergeCell ref="D59:D60"/>
    <mergeCell ref="E59:N59"/>
    <mergeCell ref="A60:C62"/>
    <mergeCell ref="E60:N61"/>
    <mergeCell ref="D61:D62"/>
    <mergeCell ref="E62:G62"/>
    <mergeCell ref="H62:N62"/>
    <mergeCell ref="A55:C55"/>
    <mergeCell ref="D55:D56"/>
    <mergeCell ref="E55:N55"/>
    <mergeCell ref="A56:C58"/>
    <mergeCell ref="E56:N57"/>
    <mergeCell ref="D57:D58"/>
    <mergeCell ref="E58:G58"/>
    <mergeCell ref="H58:N58"/>
    <mergeCell ref="A51:C51"/>
    <mergeCell ref="D51:D52"/>
    <mergeCell ref="E51:N51"/>
    <mergeCell ref="A52:C54"/>
    <mergeCell ref="E52:N53"/>
    <mergeCell ref="D53:D54"/>
    <mergeCell ref="E54:G54"/>
    <mergeCell ref="H54:N54"/>
    <mergeCell ref="A46:N46"/>
    <mergeCell ref="A47:C47"/>
    <mergeCell ref="D47:D48"/>
    <mergeCell ref="E47:N47"/>
    <mergeCell ref="A48:C50"/>
    <mergeCell ref="E48:N49"/>
    <mergeCell ref="D49:D50"/>
    <mergeCell ref="E50:G50"/>
    <mergeCell ref="H50:N50"/>
    <mergeCell ref="B41:N41"/>
    <mergeCell ref="B42:N42"/>
    <mergeCell ref="P42:AG42"/>
    <mergeCell ref="B44:N44"/>
    <mergeCell ref="Q44:AH44"/>
    <mergeCell ref="A45:N45"/>
    <mergeCell ref="B31:N32"/>
    <mergeCell ref="B33:N33"/>
    <mergeCell ref="B34:N34"/>
    <mergeCell ref="B35:N37"/>
    <mergeCell ref="B38:N38"/>
    <mergeCell ref="B40:N40"/>
    <mergeCell ref="B21:N21"/>
    <mergeCell ref="B23:N23"/>
    <mergeCell ref="B25:N25"/>
    <mergeCell ref="B26:N26"/>
    <mergeCell ref="C28:N28"/>
    <mergeCell ref="B29:N29"/>
    <mergeCell ref="A3:N3"/>
    <mergeCell ref="A4:N4"/>
    <mergeCell ref="I6:N6"/>
    <mergeCell ref="A16:N16"/>
    <mergeCell ref="B18:N18"/>
    <mergeCell ref="B20:N20"/>
  </mergeCells>
  <phoneticPr fontId="10"/>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37" max="1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F0"/>
  </sheetPr>
  <dimension ref="A1:AH136"/>
  <sheetViews>
    <sheetView showGridLines="0" view="pageBreakPreview" zoomScaleNormal="100" workbookViewId="0"/>
  </sheetViews>
  <sheetFormatPr defaultColWidth="9" defaultRowHeight="13.5"/>
  <cols>
    <col min="1" max="1" width="10.5" customWidth="1"/>
    <col min="2" max="2" width="10.25" customWidth="1"/>
    <col min="3" max="3" width="4.125" customWidth="1"/>
    <col min="4" max="4" width="13.125" customWidth="1"/>
    <col min="5" max="5" width="10.375" customWidth="1"/>
    <col min="7" max="7" width="12.75" customWidth="1"/>
    <col min="8" max="8" width="6.875" customWidth="1"/>
    <col min="9" max="10" width="2" customWidth="1"/>
    <col min="11" max="11" width="5.125" customWidth="1"/>
    <col min="12" max="13" width="2" customWidth="1"/>
    <col min="14" max="14" width="16.375" customWidth="1"/>
  </cols>
  <sheetData>
    <row r="1" spans="1:14">
      <c r="A1" s="368" t="s">
        <v>465</v>
      </c>
      <c r="B1" s="369" t="s">
        <v>620</v>
      </c>
      <c r="C1" s="370"/>
      <c r="D1" s="255"/>
      <c r="E1" s="255"/>
      <c r="F1" s="255"/>
      <c r="G1" s="255"/>
      <c r="H1" s="255"/>
      <c r="I1" s="255"/>
      <c r="J1" s="255"/>
      <c r="K1" s="255"/>
      <c r="L1" s="255"/>
      <c r="M1" s="255"/>
      <c r="N1" s="253"/>
    </row>
    <row r="2" spans="1:14">
      <c r="A2" s="371"/>
      <c r="B2" s="372"/>
      <c r="C2" s="372"/>
      <c r="D2" s="372"/>
      <c r="E2" s="372"/>
      <c r="F2" s="372"/>
      <c r="G2" s="372"/>
      <c r="H2" s="372"/>
      <c r="I2" s="372"/>
      <c r="J2" s="372"/>
      <c r="K2" s="372"/>
      <c r="L2" s="372"/>
      <c r="M2" s="372"/>
      <c r="N2" s="373"/>
    </row>
    <row r="3" spans="1:14" s="140" customFormat="1" ht="17.25">
      <c r="A3" s="3113" t="s">
        <v>621</v>
      </c>
      <c r="B3" s="3114"/>
      <c r="C3" s="3114"/>
      <c r="D3" s="3114"/>
      <c r="E3" s="3114"/>
      <c r="F3" s="3114"/>
      <c r="G3" s="3114"/>
      <c r="H3" s="3114"/>
      <c r="I3" s="3114"/>
      <c r="J3" s="3114"/>
      <c r="K3" s="3114"/>
      <c r="L3" s="3114"/>
      <c r="M3" s="3114"/>
      <c r="N3" s="3115"/>
    </row>
    <row r="4" spans="1:14" ht="17.25" customHeight="1">
      <c r="A4" s="3116" t="s">
        <v>675</v>
      </c>
      <c r="B4" s="3117"/>
      <c r="C4" s="3117"/>
      <c r="D4" s="3117"/>
      <c r="E4" s="3117"/>
      <c r="F4" s="3117"/>
      <c r="G4" s="3117"/>
      <c r="H4" s="3117"/>
      <c r="I4" s="3117"/>
      <c r="J4" s="3117"/>
      <c r="K4" s="3117"/>
      <c r="L4" s="3117"/>
      <c r="M4" s="3117"/>
      <c r="N4" s="3118"/>
    </row>
    <row r="5" spans="1:14">
      <c r="A5" s="374"/>
      <c r="B5" s="375"/>
      <c r="C5" s="375"/>
      <c r="D5" s="375"/>
      <c r="E5" s="375"/>
      <c r="F5" s="375"/>
      <c r="G5" s="375"/>
      <c r="H5" s="375"/>
      <c r="I5" s="375"/>
      <c r="J5" s="375"/>
      <c r="K5" s="375"/>
      <c r="L5" s="375"/>
      <c r="M5" s="375"/>
      <c r="N5" s="376"/>
    </row>
    <row r="6" spans="1:14">
      <c r="A6" s="374"/>
      <c r="B6" s="375"/>
      <c r="C6" s="375"/>
      <c r="D6" s="375"/>
      <c r="E6" s="375"/>
      <c r="F6" s="375"/>
      <c r="G6" s="375"/>
      <c r="H6" s="375"/>
      <c r="I6" s="3119" t="s">
        <v>920</v>
      </c>
      <c r="J6" s="3119"/>
      <c r="K6" s="3119"/>
      <c r="L6" s="3119"/>
      <c r="M6" s="3119"/>
      <c r="N6" s="3120"/>
    </row>
    <row r="7" spans="1:14">
      <c r="A7" s="374" t="s">
        <v>624</v>
      </c>
      <c r="B7" s="375"/>
      <c r="C7" s="375"/>
      <c r="D7" s="375"/>
      <c r="E7" s="375"/>
      <c r="F7" s="375"/>
      <c r="G7" s="375"/>
      <c r="H7" s="375"/>
      <c r="I7" s="375"/>
      <c r="J7" s="375"/>
      <c r="K7" s="375"/>
      <c r="L7" s="375"/>
      <c r="M7" s="375"/>
      <c r="N7" s="376"/>
    </row>
    <row r="8" spans="1:14">
      <c r="A8" s="374"/>
      <c r="B8" s="375"/>
      <c r="C8" s="375"/>
      <c r="D8" s="375"/>
      <c r="E8" s="375"/>
      <c r="F8" s="375"/>
      <c r="G8" s="375"/>
      <c r="H8" s="375"/>
      <c r="I8" s="375"/>
      <c r="J8" s="375"/>
      <c r="K8" s="375"/>
      <c r="L8" s="375"/>
      <c r="M8" s="375"/>
      <c r="N8" s="376"/>
    </row>
    <row r="9" spans="1:14">
      <c r="A9" s="374" t="s">
        <v>625</v>
      </c>
      <c r="B9" s="375"/>
      <c r="C9" s="375"/>
      <c r="D9" s="375"/>
      <c r="E9" s="375"/>
      <c r="F9" s="375"/>
      <c r="G9" s="375"/>
      <c r="H9" s="375"/>
      <c r="I9" s="375"/>
      <c r="J9" s="375"/>
      <c r="K9" s="375"/>
      <c r="L9" s="375"/>
      <c r="M9" s="375"/>
      <c r="N9" s="376"/>
    </row>
    <row r="10" spans="1:14">
      <c r="A10" s="374"/>
      <c r="B10" s="375"/>
      <c r="C10" s="375"/>
      <c r="D10" s="375"/>
      <c r="E10" s="375"/>
      <c r="F10" s="375"/>
      <c r="G10" s="375"/>
      <c r="H10" s="375"/>
      <c r="I10" s="375"/>
      <c r="J10" s="375"/>
      <c r="K10" s="375"/>
      <c r="L10" s="375"/>
      <c r="M10" s="375"/>
      <c r="N10" s="376"/>
    </row>
    <row r="11" spans="1:14">
      <c r="A11" s="374" t="s">
        <v>676</v>
      </c>
      <c r="B11" s="375"/>
      <c r="C11" s="375"/>
      <c r="D11" s="375"/>
      <c r="E11" s="375"/>
      <c r="F11" s="375" t="s">
        <v>677</v>
      </c>
      <c r="G11" s="375"/>
      <c r="H11" s="375"/>
      <c r="I11" s="375"/>
      <c r="J11" s="375"/>
      <c r="K11" s="375"/>
      <c r="L11" s="375"/>
      <c r="M11" s="375"/>
      <c r="N11" s="376"/>
    </row>
    <row r="12" spans="1:14" ht="24" customHeight="1">
      <c r="A12" s="374" t="s">
        <v>678</v>
      </c>
      <c r="B12" s="375"/>
      <c r="C12" s="375"/>
      <c r="D12" s="375"/>
      <c r="E12" s="375"/>
      <c r="F12" s="375" t="s">
        <v>276</v>
      </c>
      <c r="G12" s="375"/>
      <c r="H12" s="375"/>
      <c r="I12" s="375"/>
      <c r="J12" s="377"/>
      <c r="K12" s="377"/>
      <c r="L12" s="377"/>
      <c r="M12" s="377"/>
      <c r="N12" s="378"/>
    </row>
    <row r="13" spans="1:14">
      <c r="A13" s="374" t="s">
        <v>628</v>
      </c>
      <c r="B13" s="375"/>
      <c r="C13" s="375"/>
      <c r="D13" s="375"/>
      <c r="E13" s="375"/>
      <c r="F13" s="375" t="s">
        <v>264</v>
      </c>
      <c r="G13" s="375"/>
      <c r="H13" s="375"/>
      <c r="I13" s="375"/>
      <c r="J13" s="375"/>
      <c r="K13" s="375"/>
      <c r="L13" s="375"/>
      <c r="M13" s="375"/>
      <c r="N13" s="376"/>
    </row>
    <row r="14" spans="1:14">
      <c r="A14" s="374"/>
      <c r="B14" s="375"/>
      <c r="C14" s="375"/>
      <c r="D14" s="375"/>
      <c r="E14" s="375"/>
      <c r="F14" s="375"/>
      <c r="G14" s="375"/>
      <c r="H14" s="375"/>
      <c r="I14" s="375"/>
      <c r="J14" s="375"/>
      <c r="K14" s="375"/>
      <c r="L14" s="375"/>
      <c r="M14" s="375"/>
      <c r="N14" s="376"/>
    </row>
    <row r="15" spans="1:14">
      <c r="A15" s="379"/>
      <c r="B15" s="380"/>
      <c r="C15" s="380"/>
      <c r="D15" s="380"/>
      <c r="E15" s="380"/>
      <c r="F15" s="380"/>
      <c r="G15" s="380"/>
      <c r="H15" s="380"/>
      <c r="I15" s="380"/>
      <c r="J15" s="380"/>
      <c r="K15" s="380"/>
      <c r="L15" s="380"/>
      <c r="M15" s="380"/>
      <c r="N15" s="381"/>
    </row>
    <row r="16" spans="1:14" ht="13.5" customHeight="1">
      <c r="A16" s="3121" t="s">
        <v>629</v>
      </c>
      <c r="B16" s="3122"/>
      <c r="C16" s="3122"/>
      <c r="D16" s="3122"/>
      <c r="E16" s="3122"/>
      <c r="F16" s="3122"/>
      <c r="G16" s="3122"/>
      <c r="H16" s="3122"/>
      <c r="I16" s="3122"/>
      <c r="J16" s="3122"/>
      <c r="K16" s="3122"/>
      <c r="L16" s="3122"/>
      <c r="M16" s="3122"/>
      <c r="N16" s="3123"/>
    </row>
    <row r="17" spans="1:14">
      <c r="A17" s="382"/>
      <c r="B17" s="383"/>
      <c r="C17" s="383"/>
      <c r="D17" s="383"/>
      <c r="E17" s="383"/>
      <c r="F17" s="383"/>
      <c r="G17" s="383"/>
      <c r="H17" s="383"/>
      <c r="I17" s="383"/>
      <c r="J17" s="383"/>
      <c r="K17" s="383"/>
      <c r="L17" s="383"/>
      <c r="M17" s="383"/>
      <c r="N17" s="384"/>
    </row>
    <row r="18" spans="1:14">
      <c r="A18" s="382" t="s">
        <v>630</v>
      </c>
      <c r="B18" s="3111" t="s">
        <v>631</v>
      </c>
      <c r="C18" s="3111"/>
      <c r="D18" s="3111"/>
      <c r="E18" s="3111"/>
      <c r="F18" s="3111"/>
      <c r="G18" s="3111"/>
      <c r="H18" s="3111"/>
      <c r="I18" s="3111"/>
      <c r="J18" s="3111"/>
      <c r="K18" s="3111"/>
      <c r="L18" s="3111"/>
      <c r="M18" s="3111"/>
      <c r="N18" s="3112"/>
    </row>
    <row r="19" spans="1:14" ht="3" customHeight="1">
      <c r="A19" s="382"/>
      <c r="B19" s="385"/>
      <c r="C19" s="385"/>
      <c r="D19" s="385"/>
      <c r="E19" s="385"/>
      <c r="F19" s="385"/>
      <c r="G19" s="385"/>
      <c r="H19" s="385"/>
      <c r="I19" s="385"/>
      <c r="J19" s="385"/>
      <c r="K19" s="385"/>
      <c r="L19" s="385"/>
      <c r="M19" s="385"/>
      <c r="N19" s="386"/>
    </row>
    <row r="20" spans="1:14" ht="15" customHeight="1">
      <c r="A20" s="382"/>
      <c r="B20" s="3124" t="s">
        <v>632</v>
      </c>
      <c r="C20" s="3124"/>
      <c r="D20" s="3124"/>
      <c r="E20" s="3124"/>
      <c r="F20" s="3124"/>
      <c r="G20" s="3124"/>
      <c r="H20" s="3124"/>
      <c r="I20" s="3124"/>
      <c r="J20" s="3124"/>
      <c r="K20" s="3124"/>
      <c r="L20" s="3124"/>
      <c r="M20" s="3124"/>
      <c r="N20" s="3125"/>
    </row>
    <row r="21" spans="1:14" ht="30.75" customHeight="1">
      <c r="A21" s="382" t="s">
        <v>633</v>
      </c>
      <c r="B21" s="3111" t="s">
        <v>634</v>
      </c>
      <c r="C21" s="3111"/>
      <c r="D21" s="3111"/>
      <c r="E21" s="3111"/>
      <c r="F21" s="3111"/>
      <c r="G21" s="3111"/>
      <c r="H21" s="3111"/>
      <c r="I21" s="3111"/>
      <c r="J21" s="3111"/>
      <c r="K21" s="3111"/>
      <c r="L21" s="3111"/>
      <c r="M21" s="3111"/>
      <c r="N21" s="3112"/>
    </row>
    <row r="22" spans="1:14" ht="12" customHeight="1">
      <c r="A22" s="382"/>
      <c r="B22" s="385"/>
      <c r="C22" s="385"/>
      <c r="D22" s="385"/>
      <c r="E22" s="385"/>
      <c r="F22" s="385"/>
      <c r="G22" s="385"/>
      <c r="H22" s="385"/>
      <c r="I22" s="385"/>
      <c r="J22" s="385"/>
      <c r="K22" s="385"/>
      <c r="L22" s="385"/>
      <c r="M22" s="385"/>
      <c r="N22" s="386"/>
    </row>
    <row r="23" spans="1:14" ht="33.75" customHeight="1">
      <c r="A23" s="382" t="s">
        <v>635</v>
      </c>
      <c r="B23" s="3111" t="s">
        <v>636</v>
      </c>
      <c r="C23" s="3111"/>
      <c r="D23" s="3111"/>
      <c r="E23" s="3111"/>
      <c r="F23" s="3111"/>
      <c r="G23" s="3111"/>
      <c r="H23" s="3111"/>
      <c r="I23" s="3111"/>
      <c r="J23" s="3111"/>
      <c r="K23" s="3111"/>
      <c r="L23" s="3111"/>
      <c r="M23" s="3111"/>
      <c r="N23" s="3112"/>
    </row>
    <row r="24" spans="1:14" ht="13.5" customHeight="1">
      <c r="A24" s="382"/>
      <c r="B24" s="385"/>
      <c r="C24" s="385"/>
      <c r="D24" s="385"/>
      <c r="E24" s="385"/>
      <c r="F24" s="385"/>
      <c r="G24" s="385"/>
      <c r="H24" s="385"/>
      <c r="I24" s="385"/>
      <c r="J24" s="385"/>
      <c r="K24" s="385"/>
      <c r="L24" s="385"/>
      <c r="M24" s="385"/>
      <c r="N24" s="386"/>
    </row>
    <row r="25" spans="1:14" ht="33" customHeight="1">
      <c r="A25" s="382" t="s">
        <v>637</v>
      </c>
      <c r="B25" s="3111" t="s">
        <v>638</v>
      </c>
      <c r="C25" s="3111"/>
      <c r="D25" s="3111"/>
      <c r="E25" s="3111"/>
      <c r="F25" s="3111"/>
      <c r="G25" s="3111"/>
      <c r="H25" s="3111"/>
      <c r="I25" s="3111"/>
      <c r="J25" s="3111"/>
      <c r="K25" s="3111"/>
      <c r="L25" s="3111"/>
      <c r="M25" s="3111"/>
      <c r="N25" s="3112"/>
    </row>
    <row r="26" spans="1:14" ht="27" customHeight="1">
      <c r="A26" s="382" t="s">
        <v>639</v>
      </c>
      <c r="B26" s="3111" t="s">
        <v>640</v>
      </c>
      <c r="C26" s="3111"/>
      <c r="D26" s="3111"/>
      <c r="E26" s="3111"/>
      <c r="F26" s="3111"/>
      <c r="G26" s="3111"/>
      <c r="H26" s="3111"/>
      <c r="I26" s="3111"/>
      <c r="J26" s="3111"/>
      <c r="K26" s="3111"/>
      <c r="L26" s="3111"/>
      <c r="M26" s="3111"/>
      <c r="N26" s="3112"/>
    </row>
    <row r="27" spans="1:14" ht="1.5" customHeight="1">
      <c r="A27" s="382"/>
      <c r="B27" s="385"/>
      <c r="C27" s="385"/>
      <c r="D27" s="385"/>
      <c r="E27" s="385"/>
      <c r="F27" s="385"/>
      <c r="G27" s="385"/>
      <c r="H27" s="385"/>
      <c r="I27" s="385"/>
      <c r="J27" s="385"/>
      <c r="K27" s="385"/>
      <c r="L27" s="385"/>
      <c r="M27" s="385"/>
      <c r="N27" s="386"/>
    </row>
    <row r="28" spans="1:14" s="388" customFormat="1" ht="69" customHeight="1">
      <c r="A28" s="382"/>
      <c r="B28" s="387" t="s">
        <v>641</v>
      </c>
      <c r="C28" s="3111" t="s">
        <v>642</v>
      </c>
      <c r="D28" s="3111"/>
      <c r="E28" s="3111"/>
      <c r="F28" s="3111"/>
      <c r="G28" s="3111"/>
      <c r="H28" s="3111"/>
      <c r="I28" s="3111"/>
      <c r="J28" s="3111"/>
      <c r="K28" s="3111"/>
      <c r="L28" s="3111"/>
      <c r="M28" s="3111"/>
      <c r="N28" s="3112"/>
    </row>
    <row r="29" spans="1:14" ht="27" customHeight="1">
      <c r="A29" s="382" t="s">
        <v>643</v>
      </c>
      <c r="B29" s="3111" t="s">
        <v>644</v>
      </c>
      <c r="C29" s="3111"/>
      <c r="D29" s="3111"/>
      <c r="E29" s="3111"/>
      <c r="F29" s="3111"/>
      <c r="G29" s="3111"/>
      <c r="H29" s="3111"/>
      <c r="I29" s="3111"/>
      <c r="J29" s="3111"/>
      <c r="K29" s="3111"/>
      <c r="L29" s="3111"/>
      <c r="M29" s="3111"/>
      <c r="N29" s="3112"/>
    </row>
    <row r="30" spans="1:14" ht="1.5" customHeight="1">
      <c r="A30" s="382"/>
      <c r="B30" s="385"/>
      <c r="C30" s="385"/>
      <c r="D30" s="385"/>
      <c r="E30" s="385"/>
      <c r="F30" s="385"/>
      <c r="G30" s="385"/>
      <c r="H30" s="385"/>
      <c r="I30" s="385"/>
      <c r="J30" s="385"/>
      <c r="K30" s="385"/>
      <c r="L30" s="385"/>
      <c r="M30" s="385"/>
      <c r="N30" s="386"/>
    </row>
    <row r="31" spans="1:14" ht="86.25" customHeight="1">
      <c r="A31" s="382"/>
      <c r="B31" s="3124" t="s">
        <v>645</v>
      </c>
      <c r="C31" s="3124"/>
      <c r="D31" s="3124"/>
      <c r="E31" s="3124"/>
      <c r="F31" s="3124"/>
      <c r="G31" s="3124"/>
      <c r="H31" s="3124"/>
      <c r="I31" s="3124"/>
      <c r="J31" s="3124"/>
      <c r="K31" s="3124"/>
      <c r="L31" s="3124"/>
      <c r="M31" s="3124"/>
      <c r="N31" s="3125"/>
    </row>
    <row r="32" spans="1:14" ht="9" customHeight="1">
      <c r="A32" s="382"/>
      <c r="B32" s="3124"/>
      <c r="C32" s="3124"/>
      <c r="D32" s="3124"/>
      <c r="E32" s="3124"/>
      <c r="F32" s="3124"/>
      <c r="G32" s="3124"/>
      <c r="H32" s="3124"/>
      <c r="I32" s="3124"/>
      <c r="J32" s="3124"/>
      <c r="K32" s="3124"/>
      <c r="L32" s="3124"/>
      <c r="M32" s="3124"/>
      <c r="N32" s="3125"/>
    </row>
    <row r="33" spans="1:34" ht="153" customHeight="1">
      <c r="A33" s="382" t="s">
        <v>646</v>
      </c>
      <c r="B33" s="3124" t="s">
        <v>647</v>
      </c>
      <c r="C33" s="3124"/>
      <c r="D33" s="3124"/>
      <c r="E33" s="3124"/>
      <c r="F33" s="3124"/>
      <c r="G33" s="3124"/>
      <c r="H33" s="3124"/>
      <c r="I33" s="3124"/>
      <c r="J33" s="3124"/>
      <c r="K33" s="3124"/>
      <c r="L33" s="3124"/>
      <c r="M33" s="3124"/>
      <c r="N33" s="3125"/>
    </row>
    <row r="34" spans="1:34" ht="166.5" customHeight="1">
      <c r="A34" s="382" t="s">
        <v>648</v>
      </c>
      <c r="B34" s="3124" t="s">
        <v>649</v>
      </c>
      <c r="C34" s="3124"/>
      <c r="D34" s="3124"/>
      <c r="E34" s="3124"/>
      <c r="F34" s="3124"/>
      <c r="G34" s="3124"/>
      <c r="H34" s="3124"/>
      <c r="I34" s="3124"/>
      <c r="J34" s="3124"/>
      <c r="K34" s="3124"/>
      <c r="L34" s="3124"/>
      <c r="M34" s="3124"/>
      <c r="N34" s="3125"/>
    </row>
    <row r="35" spans="1:34" ht="13.5" customHeight="1">
      <c r="A35" s="382" t="s">
        <v>650</v>
      </c>
      <c r="B35" s="3124" t="s">
        <v>651</v>
      </c>
      <c r="C35" s="3124"/>
      <c r="D35" s="3124"/>
      <c r="E35" s="3124"/>
      <c r="F35" s="3124"/>
      <c r="G35" s="3124"/>
      <c r="H35" s="3124"/>
      <c r="I35" s="3124"/>
      <c r="J35" s="3124"/>
      <c r="K35" s="3124"/>
      <c r="L35" s="3124"/>
      <c r="M35" s="3124"/>
      <c r="N35" s="3125"/>
    </row>
    <row r="36" spans="1:34">
      <c r="A36" s="382"/>
      <c r="B36" s="3124"/>
      <c r="C36" s="3124"/>
      <c r="D36" s="3124"/>
      <c r="E36" s="3124"/>
      <c r="F36" s="3124"/>
      <c r="G36" s="3124"/>
      <c r="H36" s="3124"/>
      <c r="I36" s="3124"/>
      <c r="J36" s="3124"/>
      <c r="K36" s="3124"/>
      <c r="L36" s="3124"/>
      <c r="M36" s="3124"/>
      <c r="N36" s="3125"/>
    </row>
    <row r="37" spans="1:34" ht="41.25" customHeight="1">
      <c r="A37" s="382"/>
      <c r="B37" s="3124"/>
      <c r="C37" s="3124"/>
      <c r="D37" s="3124"/>
      <c r="E37" s="3124"/>
      <c r="F37" s="3124"/>
      <c r="G37" s="3124"/>
      <c r="H37" s="3124"/>
      <c r="I37" s="3124"/>
      <c r="J37" s="3124"/>
      <c r="K37" s="3124"/>
      <c r="L37" s="3124"/>
      <c r="M37" s="3124"/>
      <c r="N37" s="3125"/>
    </row>
    <row r="38" spans="1:34" ht="91.5" customHeight="1">
      <c r="A38" s="382" t="s">
        <v>652</v>
      </c>
      <c r="B38" s="3124" t="s">
        <v>653</v>
      </c>
      <c r="C38" s="3124"/>
      <c r="D38" s="3124"/>
      <c r="E38" s="3124"/>
      <c r="F38" s="3124"/>
      <c r="G38" s="3124"/>
      <c r="H38" s="3124"/>
      <c r="I38" s="3124"/>
      <c r="J38" s="3124"/>
      <c r="K38" s="3124"/>
      <c r="L38" s="3124"/>
      <c r="M38" s="3124"/>
      <c r="N38" s="3125"/>
    </row>
    <row r="39" spans="1:34" ht="12.75" customHeight="1">
      <c r="A39" s="382"/>
      <c r="B39" s="385" t="s">
        <v>654</v>
      </c>
      <c r="C39" s="385"/>
      <c r="D39" s="385"/>
      <c r="E39" s="385"/>
      <c r="F39" s="385"/>
      <c r="G39" s="385"/>
      <c r="H39" s="385"/>
      <c r="I39" s="385"/>
      <c r="J39" s="385"/>
      <c r="K39" s="385"/>
      <c r="L39" s="385"/>
      <c r="M39" s="385"/>
      <c r="N39" s="386"/>
    </row>
    <row r="40" spans="1:34" ht="67.5" customHeight="1">
      <c r="A40" s="382" t="s">
        <v>655</v>
      </c>
      <c r="B40" s="3124" t="s">
        <v>656</v>
      </c>
      <c r="C40" s="3124"/>
      <c r="D40" s="3124"/>
      <c r="E40" s="3124"/>
      <c r="F40" s="3124"/>
      <c r="G40" s="3124"/>
      <c r="H40" s="3124"/>
      <c r="I40" s="3124"/>
      <c r="J40" s="3124"/>
      <c r="K40" s="3124"/>
      <c r="L40" s="3124"/>
      <c r="M40" s="3124"/>
      <c r="N40" s="3125"/>
    </row>
    <row r="41" spans="1:34" ht="33.75" customHeight="1">
      <c r="A41" s="382" t="s">
        <v>657</v>
      </c>
      <c r="B41" s="3124" t="s">
        <v>658</v>
      </c>
      <c r="C41" s="3124"/>
      <c r="D41" s="3124"/>
      <c r="E41" s="3124"/>
      <c r="F41" s="3124"/>
      <c r="G41" s="3124"/>
      <c r="H41" s="3124"/>
      <c r="I41" s="3124"/>
      <c r="J41" s="3124"/>
      <c r="K41" s="3124"/>
      <c r="L41" s="3124"/>
      <c r="M41" s="3124"/>
      <c r="N41" s="3125"/>
    </row>
    <row r="42" spans="1:34" ht="27" customHeight="1">
      <c r="A42" s="382" t="s">
        <v>659</v>
      </c>
      <c r="B42" s="3126" t="s">
        <v>660</v>
      </c>
      <c r="C42" s="3126"/>
      <c r="D42" s="3126"/>
      <c r="E42" s="3126"/>
      <c r="F42" s="3126"/>
      <c r="G42" s="3126"/>
      <c r="H42" s="3126"/>
      <c r="I42" s="3126"/>
      <c r="J42" s="3126"/>
      <c r="K42" s="3126"/>
      <c r="L42" s="3126"/>
      <c r="M42" s="3126"/>
      <c r="N42" s="3127"/>
      <c r="P42" s="3124"/>
      <c r="Q42" s="3124"/>
      <c r="R42" s="3124"/>
      <c r="S42" s="3124"/>
      <c r="T42" s="3124"/>
      <c r="U42" s="3124"/>
      <c r="V42" s="3124"/>
      <c r="W42" s="3124"/>
      <c r="X42" s="3124"/>
      <c r="Y42" s="3124"/>
      <c r="Z42" s="3124"/>
      <c r="AA42" s="3124"/>
      <c r="AB42" s="3124"/>
      <c r="AC42" s="3124"/>
      <c r="AD42" s="3124"/>
      <c r="AE42" s="3124"/>
      <c r="AF42" s="3124"/>
      <c r="AG42" s="3125"/>
    </row>
    <row r="43" spans="1:34" ht="22.5" customHeight="1">
      <c r="A43" s="382"/>
      <c r="B43" s="389"/>
      <c r="C43" s="389"/>
      <c r="D43" s="389"/>
      <c r="E43" s="389"/>
      <c r="F43" s="389"/>
      <c r="G43" s="389"/>
      <c r="H43" s="389"/>
      <c r="I43" s="389"/>
      <c r="J43" s="389"/>
      <c r="K43" s="389"/>
      <c r="L43" s="389"/>
      <c r="M43" s="389"/>
      <c r="N43" s="390"/>
    </row>
    <row r="44" spans="1:34" ht="27" customHeight="1" thickBot="1">
      <c r="A44" s="382" t="s">
        <v>661</v>
      </c>
      <c r="B44" s="3126" t="s">
        <v>662</v>
      </c>
      <c r="C44" s="3126"/>
      <c r="D44" s="3126"/>
      <c r="E44" s="3126"/>
      <c r="F44" s="3126"/>
      <c r="G44" s="3126"/>
      <c r="H44" s="3126"/>
      <c r="I44" s="3126"/>
      <c r="J44" s="3126"/>
      <c r="K44" s="3126"/>
      <c r="L44" s="3126"/>
      <c r="M44" s="3126"/>
      <c r="N44" s="3127"/>
      <c r="Q44" s="3124"/>
      <c r="R44" s="3124"/>
      <c r="S44" s="3124"/>
      <c r="T44" s="3124"/>
      <c r="U44" s="3124"/>
      <c r="V44" s="3124"/>
      <c r="W44" s="3124"/>
      <c r="X44" s="3124"/>
      <c r="Y44" s="3124"/>
      <c r="Z44" s="3124"/>
      <c r="AA44" s="3124"/>
      <c r="AB44" s="3124"/>
      <c r="AC44" s="3124"/>
      <c r="AD44" s="3124"/>
      <c r="AE44" s="3124"/>
      <c r="AF44" s="3124"/>
      <c r="AG44" s="3124"/>
      <c r="AH44" s="3125"/>
    </row>
    <row r="45" spans="1:34" ht="27" customHeight="1" thickTop="1">
      <c r="A45" s="3128" t="s">
        <v>663</v>
      </c>
      <c r="B45" s="3129"/>
      <c r="C45" s="3129"/>
      <c r="D45" s="3129"/>
      <c r="E45" s="3129"/>
      <c r="F45" s="3129"/>
      <c r="G45" s="3129"/>
      <c r="H45" s="3129"/>
      <c r="I45" s="3129"/>
      <c r="J45" s="3129"/>
      <c r="K45" s="3129"/>
      <c r="L45" s="3129"/>
      <c r="M45" s="3129"/>
      <c r="N45" s="3130"/>
    </row>
    <row r="46" spans="1:34" ht="27" customHeight="1">
      <c r="A46" s="3131" t="s">
        <v>679</v>
      </c>
      <c r="B46" s="3132"/>
      <c r="C46" s="3132"/>
      <c r="D46" s="3132"/>
      <c r="E46" s="3132"/>
      <c r="F46" s="3132"/>
      <c r="G46" s="3132"/>
      <c r="H46" s="3132"/>
      <c r="I46" s="3132"/>
      <c r="J46" s="3132"/>
      <c r="K46" s="3132"/>
      <c r="L46" s="3132"/>
      <c r="M46" s="3132"/>
      <c r="N46" s="3133"/>
    </row>
    <row r="47" spans="1:34" ht="13.5" customHeight="1">
      <c r="A47" s="3134" t="s">
        <v>680</v>
      </c>
      <c r="B47" s="3135"/>
      <c r="C47" s="3136"/>
      <c r="D47" s="3137" t="s">
        <v>681</v>
      </c>
      <c r="E47" s="3139" t="s">
        <v>682</v>
      </c>
      <c r="F47" s="1404"/>
      <c r="G47" s="1404"/>
      <c r="H47" s="1404"/>
      <c r="I47" s="1404"/>
      <c r="J47" s="1404"/>
      <c r="K47" s="1404"/>
      <c r="L47" s="1404"/>
      <c r="M47" s="1404"/>
      <c r="N47" s="1405"/>
    </row>
    <row r="48" spans="1:34" ht="13.5" customHeight="1">
      <c r="A48" s="3140" t="s">
        <v>669</v>
      </c>
      <c r="B48" s="3141"/>
      <c r="C48" s="3142"/>
      <c r="D48" s="3138"/>
      <c r="E48" s="3143" t="s">
        <v>670</v>
      </c>
      <c r="F48" s="3119"/>
      <c r="G48" s="3119"/>
      <c r="H48" s="3119"/>
      <c r="I48" s="3119"/>
      <c r="J48" s="2599"/>
      <c r="K48" s="2599"/>
      <c r="L48" s="2599"/>
      <c r="M48" s="2599"/>
      <c r="N48" s="2600"/>
    </row>
    <row r="49" spans="1:14" ht="13.5" customHeight="1">
      <c r="A49" s="3143"/>
      <c r="B49" s="3119"/>
      <c r="C49" s="1410"/>
      <c r="D49" s="3150" t="s">
        <v>683</v>
      </c>
      <c r="E49" s="3146"/>
      <c r="F49" s="3147"/>
      <c r="G49" s="3147"/>
      <c r="H49" s="3147"/>
      <c r="I49" s="3147"/>
      <c r="J49" s="3148"/>
      <c r="K49" s="3148"/>
      <c r="L49" s="3148"/>
      <c r="M49" s="3148"/>
      <c r="N49" s="3149"/>
    </row>
    <row r="50" spans="1:14" ht="13.5" customHeight="1">
      <c r="A50" s="3144"/>
      <c r="B50" s="3145"/>
      <c r="C50" s="2752"/>
      <c r="D50" s="3151"/>
      <c r="E50" s="3152" t="s">
        <v>672</v>
      </c>
      <c r="F50" s="3153"/>
      <c r="G50" s="3154"/>
      <c r="H50" s="3155" t="s">
        <v>673</v>
      </c>
      <c r="I50" s="3153"/>
      <c r="J50" s="3153"/>
      <c r="K50" s="3153"/>
      <c r="L50" s="3153"/>
      <c r="M50" s="3153"/>
      <c r="N50" s="3156"/>
    </row>
    <row r="51" spans="1:14" ht="13.5" customHeight="1">
      <c r="A51" s="3157" t="s">
        <v>559</v>
      </c>
      <c r="B51" s="3158"/>
      <c r="C51" s="3159"/>
      <c r="D51" s="3168" t="s">
        <v>684</v>
      </c>
      <c r="E51" s="3139" t="s">
        <v>685</v>
      </c>
      <c r="F51" s="1404"/>
      <c r="G51" s="1404"/>
      <c r="H51" s="1404"/>
      <c r="I51" s="1404"/>
      <c r="J51" s="1404"/>
      <c r="K51" s="1404"/>
      <c r="L51" s="1404"/>
      <c r="M51" s="1404"/>
      <c r="N51" s="1405"/>
    </row>
    <row r="52" spans="1:14" ht="13.5" customHeight="1">
      <c r="A52" s="3170" t="s">
        <v>559</v>
      </c>
      <c r="B52" s="3171"/>
      <c r="C52" s="3172"/>
      <c r="D52" s="3169"/>
      <c r="E52" s="3160" t="s">
        <v>686</v>
      </c>
      <c r="F52" s="3161"/>
      <c r="G52" s="3161"/>
      <c r="H52" s="3161"/>
      <c r="I52" s="3161"/>
      <c r="J52" s="3162"/>
      <c r="K52" s="3162"/>
      <c r="L52" s="3162"/>
      <c r="M52" s="3162"/>
      <c r="N52" s="3163"/>
    </row>
    <row r="53" spans="1:14" ht="13.5" customHeight="1">
      <c r="A53" s="3173"/>
      <c r="B53" s="3174"/>
      <c r="C53" s="3175"/>
      <c r="D53" s="3150" t="s">
        <v>179</v>
      </c>
      <c r="E53" s="3160"/>
      <c r="F53" s="3161"/>
      <c r="G53" s="3161"/>
      <c r="H53" s="3161"/>
      <c r="I53" s="3161"/>
      <c r="J53" s="3162"/>
      <c r="K53" s="3162"/>
      <c r="L53" s="3162"/>
      <c r="M53" s="3162"/>
      <c r="N53" s="3163"/>
    </row>
    <row r="54" spans="1:14" ht="13.5" customHeight="1">
      <c r="A54" s="3176"/>
      <c r="B54" s="3177"/>
      <c r="C54" s="3178"/>
      <c r="D54" s="3151"/>
      <c r="E54" s="3164" t="s">
        <v>687</v>
      </c>
      <c r="F54" s="3165"/>
      <c r="G54" s="3165"/>
      <c r="H54" s="3166" t="s">
        <v>688</v>
      </c>
      <c r="I54" s="3165"/>
      <c r="J54" s="3165"/>
      <c r="K54" s="3165"/>
      <c r="L54" s="3165"/>
      <c r="M54" s="3165"/>
      <c r="N54" s="3167"/>
    </row>
    <row r="55" spans="1:14" ht="13.5" customHeight="1">
      <c r="A55" s="3157" t="s">
        <v>689</v>
      </c>
      <c r="B55" s="3158"/>
      <c r="C55" s="3159"/>
      <c r="D55" s="3168" t="s">
        <v>684</v>
      </c>
      <c r="E55" s="3139" t="s">
        <v>685</v>
      </c>
      <c r="F55" s="1404"/>
      <c r="G55" s="1404"/>
      <c r="H55" s="1404"/>
      <c r="I55" s="1404"/>
      <c r="J55" s="1404"/>
      <c r="K55" s="1404"/>
      <c r="L55" s="1404"/>
      <c r="M55" s="1404"/>
      <c r="N55" s="1405"/>
    </row>
    <row r="56" spans="1:14" ht="13.5" customHeight="1">
      <c r="A56" s="3170" t="s">
        <v>689</v>
      </c>
      <c r="B56" s="3171"/>
      <c r="C56" s="3172"/>
      <c r="D56" s="3169"/>
      <c r="E56" s="3160" t="s">
        <v>690</v>
      </c>
      <c r="F56" s="3161"/>
      <c r="G56" s="3161"/>
      <c r="H56" s="3161"/>
      <c r="I56" s="3161"/>
      <c r="J56" s="3162"/>
      <c r="K56" s="3162"/>
      <c r="L56" s="3162"/>
      <c r="M56" s="3162"/>
      <c r="N56" s="3163"/>
    </row>
    <row r="57" spans="1:14" ht="13.5" customHeight="1">
      <c r="A57" s="3173"/>
      <c r="B57" s="3174"/>
      <c r="C57" s="3175"/>
      <c r="D57" s="3150" t="s">
        <v>691</v>
      </c>
      <c r="E57" s="3160"/>
      <c r="F57" s="3161"/>
      <c r="G57" s="3161"/>
      <c r="H57" s="3161"/>
      <c r="I57" s="3161"/>
      <c r="J57" s="3162"/>
      <c r="K57" s="3162"/>
      <c r="L57" s="3162"/>
      <c r="M57" s="3162"/>
      <c r="N57" s="3163"/>
    </row>
    <row r="58" spans="1:14" ht="13.5" customHeight="1">
      <c r="A58" s="3176"/>
      <c r="B58" s="3177"/>
      <c r="C58" s="3178"/>
      <c r="D58" s="3151"/>
      <c r="E58" s="3164" t="s">
        <v>692</v>
      </c>
      <c r="F58" s="3165"/>
      <c r="G58" s="3165"/>
      <c r="H58" s="3166" t="s">
        <v>692</v>
      </c>
      <c r="I58" s="3165"/>
      <c r="J58" s="3165"/>
      <c r="K58" s="3165"/>
      <c r="L58" s="3165"/>
      <c r="M58" s="3165"/>
      <c r="N58" s="3167"/>
    </row>
    <row r="59" spans="1:14">
      <c r="A59" s="3157" t="s">
        <v>693</v>
      </c>
      <c r="B59" s="3158"/>
      <c r="C59" s="3159"/>
      <c r="D59" s="3168" t="s">
        <v>684</v>
      </c>
      <c r="E59" s="3139" t="s">
        <v>694</v>
      </c>
      <c r="F59" s="1404"/>
      <c r="G59" s="1404"/>
      <c r="H59" s="1404"/>
      <c r="I59" s="1404"/>
      <c r="J59" s="1404"/>
      <c r="K59" s="1404"/>
      <c r="L59" s="1404"/>
      <c r="M59" s="1404"/>
      <c r="N59" s="1405"/>
    </row>
    <row r="60" spans="1:14" ht="13.5" customHeight="1">
      <c r="A60" s="3170" t="s">
        <v>693</v>
      </c>
      <c r="B60" s="3171"/>
      <c r="C60" s="3172"/>
      <c r="D60" s="3169"/>
      <c r="E60" s="3160" t="s">
        <v>690</v>
      </c>
      <c r="F60" s="3161"/>
      <c r="G60" s="3161"/>
      <c r="H60" s="3161"/>
      <c r="I60" s="3161"/>
      <c r="J60" s="3162"/>
      <c r="K60" s="3162"/>
      <c r="L60" s="3162"/>
      <c r="M60" s="3162"/>
      <c r="N60" s="3163"/>
    </row>
    <row r="61" spans="1:14" ht="13.5" customHeight="1">
      <c r="A61" s="3173"/>
      <c r="B61" s="3174"/>
      <c r="C61" s="3175"/>
      <c r="D61" s="3150" t="s">
        <v>97</v>
      </c>
      <c r="E61" s="3160"/>
      <c r="F61" s="3161"/>
      <c r="G61" s="3161"/>
      <c r="H61" s="3161"/>
      <c r="I61" s="3161"/>
      <c r="J61" s="3162"/>
      <c r="K61" s="3162"/>
      <c r="L61" s="3162"/>
      <c r="M61" s="3162"/>
      <c r="N61" s="3163"/>
    </row>
    <row r="62" spans="1:14" ht="13.5" customHeight="1">
      <c r="A62" s="3176"/>
      <c r="B62" s="3177"/>
      <c r="C62" s="3178"/>
      <c r="D62" s="3151"/>
      <c r="E62" s="3164" t="s">
        <v>695</v>
      </c>
      <c r="F62" s="3165"/>
      <c r="G62" s="3165"/>
      <c r="H62" s="3166" t="s">
        <v>695</v>
      </c>
      <c r="I62" s="3165"/>
      <c r="J62" s="3165"/>
      <c r="K62" s="3165"/>
      <c r="L62" s="3165"/>
      <c r="M62" s="3165"/>
      <c r="N62" s="3167"/>
    </row>
    <row r="63" spans="1:14">
      <c r="A63" s="3157"/>
      <c r="B63" s="3158"/>
      <c r="C63" s="3159"/>
      <c r="D63" s="3137" t="s">
        <v>674</v>
      </c>
      <c r="E63" s="3139" t="s">
        <v>696</v>
      </c>
      <c r="F63" s="1404"/>
      <c r="G63" s="1404"/>
      <c r="H63" s="1404"/>
      <c r="I63" s="1404"/>
      <c r="J63" s="1404"/>
      <c r="K63" s="1404"/>
      <c r="L63" s="1404"/>
      <c r="M63" s="1404"/>
      <c r="N63" s="1405"/>
    </row>
    <row r="64" spans="1:14" ht="13.5" customHeight="1">
      <c r="A64" s="3140"/>
      <c r="B64" s="3141"/>
      <c r="C64" s="3142"/>
      <c r="D64" s="3138"/>
      <c r="E64" s="3160"/>
      <c r="F64" s="3161"/>
      <c r="G64" s="3161"/>
      <c r="H64" s="3161"/>
      <c r="I64" s="3161"/>
      <c r="J64" s="3162"/>
      <c r="K64" s="3162"/>
      <c r="L64" s="3162"/>
      <c r="M64" s="3162"/>
      <c r="N64" s="3163"/>
    </row>
    <row r="65" spans="1:14" ht="13.5" customHeight="1">
      <c r="A65" s="3143"/>
      <c r="B65" s="3119"/>
      <c r="C65" s="1410"/>
      <c r="D65" s="3150"/>
      <c r="E65" s="3160"/>
      <c r="F65" s="3161"/>
      <c r="G65" s="3161"/>
      <c r="H65" s="3161"/>
      <c r="I65" s="3161"/>
      <c r="J65" s="3162"/>
      <c r="K65" s="3162"/>
      <c r="L65" s="3162"/>
      <c r="M65" s="3162"/>
      <c r="N65" s="3163"/>
    </row>
    <row r="66" spans="1:14" ht="13.5" customHeight="1">
      <c r="A66" s="3144"/>
      <c r="B66" s="3145"/>
      <c r="C66" s="2752"/>
      <c r="D66" s="3151"/>
      <c r="E66" s="3164"/>
      <c r="F66" s="3165"/>
      <c r="G66" s="3165"/>
      <c r="H66" s="3166"/>
      <c r="I66" s="3165"/>
      <c r="J66" s="3165"/>
      <c r="K66" s="3165"/>
      <c r="L66" s="3165"/>
      <c r="M66" s="3165"/>
      <c r="N66" s="3167"/>
    </row>
    <row r="67" spans="1:14">
      <c r="A67" s="3157"/>
      <c r="B67" s="3158"/>
      <c r="C67" s="3159"/>
      <c r="D67" s="3137" t="s">
        <v>674</v>
      </c>
      <c r="E67" s="3139" t="s">
        <v>696</v>
      </c>
      <c r="F67" s="1404"/>
      <c r="G67" s="1404"/>
      <c r="H67" s="1404"/>
      <c r="I67" s="1404"/>
      <c r="J67" s="1404"/>
      <c r="K67" s="1404"/>
      <c r="L67" s="1404"/>
      <c r="M67" s="1404"/>
      <c r="N67" s="1405"/>
    </row>
    <row r="68" spans="1:14">
      <c r="A68" s="3140"/>
      <c r="B68" s="3141"/>
      <c r="C68" s="3142"/>
      <c r="D68" s="3138"/>
      <c r="E68" s="3160"/>
      <c r="F68" s="3161"/>
      <c r="G68" s="3161"/>
      <c r="H68" s="3161"/>
      <c r="I68" s="3161"/>
      <c r="J68" s="3162"/>
      <c r="K68" s="3162"/>
      <c r="L68" s="3162"/>
      <c r="M68" s="3162"/>
      <c r="N68" s="3163"/>
    </row>
    <row r="69" spans="1:14">
      <c r="A69" s="3143"/>
      <c r="B69" s="3119"/>
      <c r="C69" s="1410"/>
      <c r="D69" s="3150"/>
      <c r="E69" s="3160"/>
      <c r="F69" s="3161"/>
      <c r="G69" s="3161"/>
      <c r="H69" s="3161"/>
      <c r="I69" s="3161"/>
      <c r="J69" s="3162"/>
      <c r="K69" s="3162"/>
      <c r="L69" s="3162"/>
      <c r="M69" s="3162"/>
      <c r="N69" s="3163"/>
    </row>
    <row r="70" spans="1:14">
      <c r="A70" s="3144"/>
      <c r="B70" s="3145"/>
      <c r="C70" s="2752"/>
      <c r="D70" s="3151"/>
      <c r="E70" s="3164"/>
      <c r="F70" s="3165"/>
      <c r="G70" s="3165"/>
      <c r="H70" s="3166"/>
      <c r="I70" s="3165"/>
      <c r="J70" s="3165"/>
      <c r="K70" s="3165"/>
      <c r="L70" s="3165"/>
      <c r="M70" s="3165"/>
      <c r="N70" s="3167"/>
    </row>
    <row r="71" spans="1:14">
      <c r="A71" s="3157"/>
      <c r="B71" s="3158"/>
      <c r="C71" s="3159"/>
      <c r="D71" s="3137" t="s">
        <v>674</v>
      </c>
      <c r="E71" s="3139" t="s">
        <v>696</v>
      </c>
      <c r="F71" s="1404"/>
      <c r="G71" s="1404"/>
      <c r="H71" s="1404"/>
      <c r="I71" s="1404"/>
      <c r="J71" s="1404"/>
      <c r="K71" s="1404"/>
      <c r="L71" s="1404"/>
      <c r="M71" s="1404"/>
      <c r="N71" s="1405"/>
    </row>
    <row r="72" spans="1:14">
      <c r="A72" s="3140"/>
      <c r="B72" s="3141"/>
      <c r="C72" s="3142"/>
      <c r="D72" s="3138"/>
      <c r="E72" s="3160"/>
      <c r="F72" s="3161"/>
      <c r="G72" s="3161"/>
      <c r="H72" s="3161"/>
      <c r="I72" s="3161"/>
      <c r="J72" s="3162"/>
      <c r="K72" s="3162"/>
      <c r="L72" s="3162"/>
      <c r="M72" s="3162"/>
      <c r="N72" s="3163"/>
    </row>
    <row r="73" spans="1:14">
      <c r="A73" s="3143"/>
      <c r="B73" s="3119"/>
      <c r="C73" s="1410"/>
      <c r="D73" s="3150"/>
      <c r="E73" s="3160"/>
      <c r="F73" s="3161"/>
      <c r="G73" s="3161"/>
      <c r="H73" s="3161"/>
      <c r="I73" s="3161"/>
      <c r="J73" s="3162"/>
      <c r="K73" s="3162"/>
      <c r="L73" s="3162"/>
      <c r="M73" s="3162"/>
      <c r="N73" s="3163"/>
    </row>
    <row r="74" spans="1:14">
      <c r="A74" s="3144"/>
      <c r="B74" s="3145"/>
      <c r="C74" s="2752"/>
      <c r="D74" s="3151"/>
      <c r="E74" s="3164"/>
      <c r="F74" s="3165"/>
      <c r="G74" s="3165"/>
      <c r="H74" s="3166"/>
      <c r="I74" s="3165"/>
      <c r="J74" s="3165"/>
      <c r="K74" s="3165"/>
      <c r="L74" s="3165"/>
      <c r="M74" s="3165"/>
      <c r="N74" s="3167"/>
    </row>
    <row r="75" spans="1:14">
      <c r="A75" s="3157"/>
      <c r="B75" s="3158"/>
      <c r="C75" s="3159"/>
      <c r="D75" s="3137" t="s">
        <v>674</v>
      </c>
      <c r="E75" s="3139" t="s">
        <v>696</v>
      </c>
      <c r="F75" s="1404"/>
      <c r="G75" s="1404"/>
      <c r="H75" s="1404"/>
      <c r="I75" s="1404"/>
      <c r="J75" s="1404"/>
      <c r="K75" s="1404"/>
      <c r="L75" s="1404"/>
      <c r="M75" s="1404"/>
      <c r="N75" s="1405"/>
    </row>
    <row r="76" spans="1:14">
      <c r="A76" s="3140"/>
      <c r="B76" s="3141"/>
      <c r="C76" s="3142"/>
      <c r="D76" s="3138"/>
      <c r="E76" s="3160"/>
      <c r="F76" s="3161"/>
      <c r="G76" s="3161"/>
      <c r="H76" s="3161"/>
      <c r="I76" s="3161"/>
      <c r="J76" s="3162"/>
      <c r="K76" s="3162"/>
      <c r="L76" s="3162"/>
      <c r="M76" s="3162"/>
      <c r="N76" s="3163"/>
    </row>
    <row r="77" spans="1:14">
      <c r="A77" s="3143"/>
      <c r="B77" s="3119"/>
      <c r="C77" s="1410"/>
      <c r="D77" s="3150"/>
      <c r="E77" s="3160"/>
      <c r="F77" s="3161"/>
      <c r="G77" s="3161"/>
      <c r="H77" s="3161"/>
      <c r="I77" s="3161"/>
      <c r="J77" s="3162"/>
      <c r="K77" s="3162"/>
      <c r="L77" s="3162"/>
      <c r="M77" s="3162"/>
      <c r="N77" s="3163"/>
    </row>
    <row r="78" spans="1:14">
      <c r="A78" s="3144"/>
      <c r="B78" s="3145"/>
      <c r="C78" s="2752"/>
      <c r="D78" s="3151"/>
      <c r="E78" s="3164"/>
      <c r="F78" s="3165"/>
      <c r="G78" s="3165"/>
      <c r="H78" s="3166"/>
      <c r="I78" s="3165"/>
      <c r="J78" s="3165"/>
      <c r="K78" s="3165"/>
      <c r="L78" s="3165"/>
      <c r="M78" s="3165"/>
      <c r="N78" s="3167"/>
    </row>
    <row r="79" spans="1:14">
      <c r="A79" s="3157"/>
      <c r="B79" s="3158"/>
      <c r="C79" s="3159"/>
      <c r="D79" s="3137" t="s">
        <v>674</v>
      </c>
      <c r="E79" s="3139" t="s">
        <v>696</v>
      </c>
      <c r="F79" s="1404"/>
      <c r="G79" s="1404"/>
      <c r="H79" s="1404"/>
      <c r="I79" s="1404"/>
      <c r="J79" s="1404"/>
      <c r="K79" s="1404"/>
      <c r="L79" s="1404"/>
      <c r="M79" s="1404"/>
      <c r="N79" s="1405"/>
    </row>
    <row r="80" spans="1:14">
      <c r="A80" s="3140"/>
      <c r="B80" s="3141"/>
      <c r="C80" s="3142"/>
      <c r="D80" s="3138"/>
      <c r="E80" s="3160"/>
      <c r="F80" s="3161"/>
      <c r="G80" s="3161"/>
      <c r="H80" s="3161"/>
      <c r="I80" s="3161"/>
      <c r="J80" s="3162"/>
      <c r="K80" s="3162"/>
      <c r="L80" s="3162"/>
      <c r="M80" s="3162"/>
      <c r="N80" s="3163"/>
    </row>
    <row r="81" spans="1:14">
      <c r="A81" s="3143"/>
      <c r="B81" s="3119"/>
      <c r="C81" s="1410"/>
      <c r="D81" s="3150"/>
      <c r="E81" s="3160"/>
      <c r="F81" s="3161"/>
      <c r="G81" s="3161"/>
      <c r="H81" s="3161"/>
      <c r="I81" s="3161"/>
      <c r="J81" s="3162"/>
      <c r="K81" s="3162"/>
      <c r="L81" s="3162"/>
      <c r="M81" s="3162"/>
      <c r="N81" s="3163"/>
    </row>
    <row r="82" spans="1:14">
      <c r="A82" s="3144"/>
      <c r="B82" s="3145"/>
      <c r="C82" s="2752"/>
      <c r="D82" s="3151"/>
      <c r="E82" s="3164"/>
      <c r="F82" s="3165"/>
      <c r="G82" s="3165"/>
      <c r="H82" s="3166"/>
      <c r="I82" s="3165"/>
      <c r="J82" s="3165"/>
      <c r="K82" s="3165"/>
      <c r="L82" s="3165"/>
      <c r="M82" s="3165"/>
      <c r="N82" s="3167"/>
    </row>
    <row r="83" spans="1:14">
      <c r="A83" s="3157"/>
      <c r="B83" s="3158"/>
      <c r="C83" s="3159"/>
      <c r="D83" s="3137" t="s">
        <v>674</v>
      </c>
      <c r="E83" s="3139" t="s">
        <v>696</v>
      </c>
      <c r="F83" s="1404"/>
      <c r="G83" s="1404"/>
      <c r="H83" s="1404"/>
      <c r="I83" s="1404"/>
      <c r="J83" s="1404"/>
      <c r="K83" s="1404"/>
      <c r="L83" s="1404"/>
      <c r="M83" s="1404"/>
      <c r="N83" s="1405"/>
    </row>
    <row r="84" spans="1:14">
      <c r="A84" s="3140"/>
      <c r="B84" s="3141"/>
      <c r="C84" s="3142"/>
      <c r="D84" s="3138"/>
      <c r="E84" s="3160"/>
      <c r="F84" s="3161"/>
      <c r="G84" s="3161"/>
      <c r="H84" s="3161"/>
      <c r="I84" s="3161"/>
      <c r="J84" s="3162"/>
      <c r="K84" s="3162"/>
      <c r="L84" s="3162"/>
      <c r="M84" s="3162"/>
      <c r="N84" s="3163"/>
    </row>
    <row r="85" spans="1:14">
      <c r="A85" s="3143"/>
      <c r="B85" s="3119"/>
      <c r="C85" s="1410"/>
      <c r="D85" s="3150"/>
      <c r="E85" s="3160"/>
      <c r="F85" s="3161"/>
      <c r="G85" s="3161"/>
      <c r="H85" s="3161"/>
      <c r="I85" s="3161"/>
      <c r="J85" s="3162"/>
      <c r="K85" s="3162"/>
      <c r="L85" s="3162"/>
      <c r="M85" s="3162"/>
      <c r="N85" s="3163"/>
    </row>
    <row r="86" spans="1:14">
      <c r="A86" s="3144"/>
      <c r="B86" s="3145"/>
      <c r="C86" s="2752"/>
      <c r="D86" s="3151"/>
      <c r="E86" s="3164"/>
      <c r="F86" s="3165"/>
      <c r="G86" s="3165"/>
      <c r="H86" s="3166"/>
      <c r="I86" s="3165"/>
      <c r="J86" s="3165"/>
      <c r="K86" s="3165"/>
      <c r="L86" s="3165"/>
      <c r="M86" s="3165"/>
      <c r="N86" s="3167"/>
    </row>
    <row r="87" spans="1:14">
      <c r="A87" s="3157"/>
      <c r="B87" s="3158"/>
      <c r="C87" s="3159"/>
      <c r="D87" s="3137" t="s">
        <v>674</v>
      </c>
      <c r="E87" s="3139" t="s">
        <v>696</v>
      </c>
      <c r="F87" s="1404"/>
      <c r="G87" s="1404"/>
      <c r="H87" s="1404"/>
      <c r="I87" s="1404"/>
      <c r="J87" s="1404"/>
      <c r="K87" s="1404"/>
      <c r="L87" s="1404"/>
      <c r="M87" s="1404"/>
      <c r="N87" s="1405"/>
    </row>
    <row r="88" spans="1:14">
      <c r="A88" s="3140"/>
      <c r="B88" s="3141"/>
      <c r="C88" s="3142"/>
      <c r="D88" s="3138"/>
      <c r="E88" s="3160"/>
      <c r="F88" s="3161"/>
      <c r="G88" s="3161"/>
      <c r="H88" s="3161"/>
      <c r="I88" s="3161"/>
      <c r="J88" s="3162"/>
      <c r="K88" s="3162"/>
      <c r="L88" s="3162"/>
      <c r="M88" s="3162"/>
      <c r="N88" s="3163"/>
    </row>
    <row r="89" spans="1:14">
      <c r="A89" s="3143"/>
      <c r="B89" s="3119"/>
      <c r="C89" s="1410"/>
      <c r="D89" s="3150"/>
      <c r="E89" s="3160"/>
      <c r="F89" s="3161"/>
      <c r="G89" s="3161"/>
      <c r="H89" s="3161"/>
      <c r="I89" s="3161"/>
      <c r="J89" s="3162"/>
      <c r="K89" s="3162"/>
      <c r="L89" s="3162"/>
      <c r="M89" s="3162"/>
      <c r="N89" s="3163"/>
    </row>
    <row r="90" spans="1:14">
      <c r="A90" s="3144"/>
      <c r="B90" s="3145"/>
      <c r="C90" s="2752"/>
      <c r="D90" s="3151"/>
      <c r="E90" s="3164"/>
      <c r="F90" s="3165"/>
      <c r="G90" s="3165"/>
      <c r="H90" s="3166"/>
      <c r="I90" s="3165"/>
      <c r="J90" s="3165"/>
      <c r="K90" s="3165"/>
      <c r="L90" s="3165"/>
      <c r="M90" s="3165"/>
      <c r="N90" s="3167"/>
    </row>
    <row r="91" spans="1:14">
      <c r="A91" s="3157"/>
      <c r="B91" s="3158"/>
      <c r="C91" s="3159"/>
      <c r="D91" s="3137" t="s">
        <v>674</v>
      </c>
      <c r="E91" s="3139" t="s">
        <v>696</v>
      </c>
      <c r="F91" s="1404"/>
      <c r="G91" s="1404"/>
      <c r="H91" s="1404"/>
      <c r="I91" s="1404"/>
      <c r="J91" s="1404"/>
      <c r="K91" s="1404"/>
      <c r="L91" s="1404"/>
      <c r="M91" s="1404"/>
      <c r="N91" s="1405"/>
    </row>
    <row r="92" spans="1:14">
      <c r="A92" s="3140"/>
      <c r="B92" s="3141"/>
      <c r="C92" s="3142"/>
      <c r="D92" s="3138"/>
      <c r="E92" s="3160"/>
      <c r="F92" s="3161"/>
      <c r="G92" s="3161"/>
      <c r="H92" s="3161"/>
      <c r="I92" s="3161"/>
      <c r="J92" s="3162"/>
      <c r="K92" s="3162"/>
      <c r="L92" s="3162"/>
      <c r="M92" s="3162"/>
      <c r="N92" s="3163"/>
    </row>
    <row r="93" spans="1:14">
      <c r="A93" s="3143"/>
      <c r="B93" s="3119"/>
      <c r="C93" s="1410"/>
      <c r="D93" s="3150"/>
      <c r="E93" s="3160"/>
      <c r="F93" s="3161"/>
      <c r="G93" s="3161"/>
      <c r="H93" s="3161"/>
      <c r="I93" s="3161"/>
      <c r="J93" s="3162"/>
      <c r="K93" s="3162"/>
      <c r="L93" s="3162"/>
      <c r="M93" s="3162"/>
      <c r="N93" s="3163"/>
    </row>
    <row r="94" spans="1:14">
      <c r="A94" s="3144"/>
      <c r="B94" s="3145"/>
      <c r="C94" s="2752"/>
      <c r="D94" s="3151"/>
      <c r="E94" s="3164"/>
      <c r="F94" s="3165"/>
      <c r="G94" s="3165"/>
      <c r="H94" s="3166"/>
      <c r="I94" s="3165"/>
      <c r="J94" s="3165"/>
      <c r="K94" s="3165"/>
      <c r="L94" s="3165"/>
      <c r="M94" s="3165"/>
      <c r="N94" s="3167"/>
    </row>
    <row r="95" spans="1:14" ht="12" customHeight="1">
      <c r="A95" s="375"/>
      <c r="B95" s="254"/>
      <c r="C95" s="254"/>
      <c r="D95" s="375"/>
      <c r="E95" s="254"/>
      <c r="F95" s="254"/>
      <c r="G95" s="375"/>
      <c r="H95" s="375"/>
      <c r="I95" s="375"/>
      <c r="J95" s="254"/>
      <c r="K95" s="254"/>
      <c r="L95" s="254"/>
      <c r="M95" s="254"/>
      <c r="N95" s="254"/>
    </row>
    <row r="96" spans="1:14" ht="8.25" customHeight="1"/>
    <row r="97" ht="16.5" customHeight="1"/>
    <row r="98" ht="12" customHeight="1"/>
    <row r="99" ht="12" customHeight="1"/>
    <row r="100" ht="8.25" customHeight="1"/>
    <row r="101" ht="16.5" customHeight="1"/>
    <row r="102" ht="12" customHeight="1"/>
    <row r="103" ht="12" customHeight="1"/>
    <row r="104" ht="8.25" customHeight="1"/>
    <row r="105" ht="16.5" customHeight="1"/>
    <row r="106" ht="12" customHeight="1"/>
    <row r="107" ht="12" customHeight="1"/>
    <row r="108" ht="8.25" customHeight="1"/>
    <row r="109" ht="16.5" customHeight="1"/>
    <row r="110" ht="12" customHeight="1"/>
    <row r="111" ht="12" customHeight="1"/>
    <row r="112" ht="8.25" customHeight="1"/>
    <row r="113" ht="16.5" customHeight="1"/>
    <row r="114" ht="12" customHeight="1"/>
    <row r="115" ht="12" customHeight="1"/>
    <row r="116" ht="8.25" customHeight="1"/>
    <row r="117" ht="16.5" customHeight="1"/>
    <row r="118" ht="12" customHeight="1"/>
    <row r="119" ht="12" customHeight="1"/>
    <row r="120" ht="8.25" customHeight="1"/>
    <row r="121" ht="16.5" customHeight="1"/>
    <row r="122" ht="12" customHeight="1"/>
    <row r="123" ht="12" customHeight="1"/>
    <row r="124" ht="8.25" customHeight="1"/>
    <row r="125" ht="16.5" customHeight="1"/>
    <row r="126" ht="12" customHeight="1"/>
    <row r="127" ht="12" customHeight="1"/>
    <row r="128" ht="8.25" customHeight="1"/>
    <row r="129" ht="16.5" customHeight="1"/>
    <row r="130" ht="9" customHeight="1"/>
    <row r="131" ht="9" customHeight="1"/>
    <row r="132" ht="15" customHeight="1"/>
    <row r="133" ht="15" customHeight="1"/>
    <row r="134" ht="15" customHeight="1"/>
    <row r="135" ht="15" customHeight="1"/>
    <row r="136" ht="15" customHeight="1"/>
  </sheetData>
  <mergeCells count="121">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59:C59"/>
    <mergeCell ref="D59:D60"/>
    <mergeCell ref="E59:N59"/>
    <mergeCell ref="A60:C62"/>
    <mergeCell ref="E60:N61"/>
    <mergeCell ref="D61:D62"/>
    <mergeCell ref="E62:G62"/>
    <mergeCell ref="H62:N62"/>
    <mergeCell ref="A55:C55"/>
    <mergeCell ref="D55:D56"/>
    <mergeCell ref="E55:N55"/>
    <mergeCell ref="A56:C58"/>
    <mergeCell ref="E56:N57"/>
    <mergeCell ref="D57:D58"/>
    <mergeCell ref="E58:G58"/>
    <mergeCell ref="H58:N58"/>
    <mergeCell ref="A51:C51"/>
    <mergeCell ref="D51:D52"/>
    <mergeCell ref="E51:N51"/>
    <mergeCell ref="A52:C54"/>
    <mergeCell ref="E52:N53"/>
    <mergeCell ref="D53:D54"/>
    <mergeCell ref="E54:G54"/>
    <mergeCell ref="H54:N54"/>
    <mergeCell ref="A46:N46"/>
    <mergeCell ref="A47:C47"/>
    <mergeCell ref="D47:D48"/>
    <mergeCell ref="E47:N47"/>
    <mergeCell ref="A48:C50"/>
    <mergeCell ref="E48:N49"/>
    <mergeCell ref="D49:D50"/>
    <mergeCell ref="E50:G50"/>
    <mergeCell ref="H50:N50"/>
    <mergeCell ref="B41:N41"/>
    <mergeCell ref="B42:N42"/>
    <mergeCell ref="P42:AG42"/>
    <mergeCell ref="B44:N44"/>
    <mergeCell ref="Q44:AH44"/>
    <mergeCell ref="A45:N45"/>
    <mergeCell ref="B31:N32"/>
    <mergeCell ref="B33:N33"/>
    <mergeCell ref="B34:N34"/>
    <mergeCell ref="B35:N37"/>
    <mergeCell ref="B38:N38"/>
    <mergeCell ref="B40:N40"/>
    <mergeCell ref="B21:N21"/>
    <mergeCell ref="B23:N23"/>
    <mergeCell ref="B25:N25"/>
    <mergeCell ref="B26:N26"/>
    <mergeCell ref="C28:N28"/>
    <mergeCell ref="B29:N29"/>
    <mergeCell ref="A3:N3"/>
    <mergeCell ref="A4:N4"/>
    <mergeCell ref="I6:N6"/>
    <mergeCell ref="A16:N16"/>
    <mergeCell ref="B18:N18"/>
    <mergeCell ref="B20:N20"/>
  </mergeCells>
  <phoneticPr fontId="10"/>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37" max="1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0000"/>
  </sheetPr>
  <dimension ref="A1:AM30"/>
  <sheetViews>
    <sheetView view="pageBreakPreview" zoomScaleNormal="100" zoomScaleSheetLayoutView="100" workbookViewId="0"/>
  </sheetViews>
  <sheetFormatPr defaultColWidth="2.25" defaultRowHeight="13.5"/>
  <cols>
    <col min="1" max="1" width="2.375" style="794" customWidth="1"/>
    <col min="2" max="2" width="2.5" style="794" customWidth="1"/>
    <col min="3" max="3" width="1.875" style="794" customWidth="1"/>
    <col min="4" max="38" width="2.5" style="794" customWidth="1"/>
    <col min="39" max="39" width="1.75" style="794" customWidth="1"/>
    <col min="40" max="236" width="2.25" style="794"/>
    <col min="237" max="237" width="2.375" style="794" customWidth="1"/>
    <col min="238" max="238" width="2.5" style="794" customWidth="1"/>
    <col min="239" max="239" width="1.875" style="794" customWidth="1"/>
    <col min="240" max="274" width="2.5" style="794" customWidth="1"/>
    <col min="275" max="275" width="1.75" style="794" customWidth="1"/>
    <col min="276" max="492" width="2.25" style="794"/>
    <col min="493" max="493" width="2.375" style="794" customWidth="1"/>
    <col min="494" max="494" width="2.5" style="794" customWidth="1"/>
    <col min="495" max="495" width="1.875" style="794" customWidth="1"/>
    <col min="496" max="530" width="2.5" style="794" customWidth="1"/>
    <col min="531" max="531" width="1.75" style="794" customWidth="1"/>
    <col min="532" max="748" width="2.25" style="794"/>
    <col min="749" max="749" width="2.375" style="794" customWidth="1"/>
    <col min="750" max="750" width="2.5" style="794" customWidth="1"/>
    <col min="751" max="751" width="1.875" style="794" customWidth="1"/>
    <col min="752" max="786" width="2.5" style="794" customWidth="1"/>
    <col min="787" max="787" width="1.75" style="794" customWidth="1"/>
    <col min="788" max="1004" width="2.25" style="794"/>
    <col min="1005" max="1005" width="2.375" style="794" customWidth="1"/>
    <col min="1006" max="1006" width="2.5" style="794" customWidth="1"/>
    <col min="1007" max="1007" width="1.875" style="794" customWidth="1"/>
    <col min="1008" max="1042" width="2.5" style="794" customWidth="1"/>
    <col min="1043" max="1043" width="1.75" style="794" customWidth="1"/>
    <col min="1044" max="1260" width="2.25" style="794"/>
    <col min="1261" max="1261" width="2.375" style="794" customWidth="1"/>
    <col min="1262" max="1262" width="2.5" style="794" customWidth="1"/>
    <col min="1263" max="1263" width="1.875" style="794" customWidth="1"/>
    <col min="1264" max="1298" width="2.5" style="794" customWidth="1"/>
    <col min="1299" max="1299" width="1.75" style="794" customWidth="1"/>
    <col min="1300" max="1516" width="2.25" style="794"/>
    <col min="1517" max="1517" width="2.375" style="794" customWidth="1"/>
    <col min="1518" max="1518" width="2.5" style="794" customWidth="1"/>
    <col min="1519" max="1519" width="1.875" style="794" customWidth="1"/>
    <col min="1520" max="1554" width="2.5" style="794" customWidth="1"/>
    <col min="1555" max="1555" width="1.75" style="794" customWidth="1"/>
    <col min="1556" max="1772" width="2.25" style="794"/>
    <col min="1773" max="1773" width="2.375" style="794" customWidth="1"/>
    <col min="1774" max="1774" width="2.5" style="794" customWidth="1"/>
    <col min="1775" max="1775" width="1.875" style="794" customWidth="1"/>
    <col min="1776" max="1810" width="2.5" style="794" customWidth="1"/>
    <col min="1811" max="1811" width="1.75" style="794" customWidth="1"/>
    <col min="1812" max="2028" width="2.25" style="794"/>
    <col min="2029" max="2029" width="2.375" style="794" customWidth="1"/>
    <col min="2030" max="2030" width="2.5" style="794" customWidth="1"/>
    <col min="2031" max="2031" width="1.875" style="794" customWidth="1"/>
    <col min="2032" max="2066" width="2.5" style="794" customWidth="1"/>
    <col min="2067" max="2067" width="1.75" style="794" customWidth="1"/>
    <col min="2068" max="2284" width="2.25" style="794"/>
    <col min="2285" max="2285" width="2.375" style="794" customWidth="1"/>
    <col min="2286" max="2286" width="2.5" style="794" customWidth="1"/>
    <col min="2287" max="2287" width="1.875" style="794" customWidth="1"/>
    <col min="2288" max="2322" width="2.5" style="794" customWidth="1"/>
    <col min="2323" max="2323" width="1.75" style="794" customWidth="1"/>
    <col min="2324" max="2540" width="2.25" style="794"/>
    <col min="2541" max="2541" width="2.375" style="794" customWidth="1"/>
    <col min="2542" max="2542" width="2.5" style="794" customWidth="1"/>
    <col min="2543" max="2543" width="1.875" style="794" customWidth="1"/>
    <col min="2544" max="2578" width="2.5" style="794" customWidth="1"/>
    <col min="2579" max="2579" width="1.75" style="794" customWidth="1"/>
    <col min="2580" max="2796" width="2.25" style="794"/>
    <col min="2797" max="2797" width="2.375" style="794" customWidth="1"/>
    <col min="2798" max="2798" width="2.5" style="794" customWidth="1"/>
    <col min="2799" max="2799" width="1.875" style="794" customWidth="1"/>
    <col min="2800" max="2834" width="2.5" style="794" customWidth="1"/>
    <col min="2835" max="2835" width="1.75" style="794" customWidth="1"/>
    <col min="2836" max="3052" width="2.25" style="794"/>
    <col min="3053" max="3053" width="2.375" style="794" customWidth="1"/>
    <col min="3054" max="3054" width="2.5" style="794" customWidth="1"/>
    <col min="3055" max="3055" width="1.875" style="794" customWidth="1"/>
    <col min="3056" max="3090" width="2.5" style="794" customWidth="1"/>
    <col min="3091" max="3091" width="1.75" style="794" customWidth="1"/>
    <col min="3092" max="3308" width="2.25" style="794"/>
    <col min="3309" max="3309" width="2.375" style="794" customWidth="1"/>
    <col min="3310" max="3310" width="2.5" style="794" customWidth="1"/>
    <col min="3311" max="3311" width="1.875" style="794" customWidth="1"/>
    <col min="3312" max="3346" width="2.5" style="794" customWidth="1"/>
    <col min="3347" max="3347" width="1.75" style="794" customWidth="1"/>
    <col min="3348" max="3564" width="2.25" style="794"/>
    <col min="3565" max="3565" width="2.375" style="794" customWidth="1"/>
    <col min="3566" max="3566" width="2.5" style="794" customWidth="1"/>
    <col min="3567" max="3567" width="1.875" style="794" customWidth="1"/>
    <col min="3568" max="3602" width="2.5" style="794" customWidth="1"/>
    <col min="3603" max="3603" width="1.75" style="794" customWidth="1"/>
    <col min="3604" max="3820" width="2.25" style="794"/>
    <col min="3821" max="3821" width="2.375" style="794" customWidth="1"/>
    <col min="3822" max="3822" width="2.5" style="794" customWidth="1"/>
    <col min="3823" max="3823" width="1.875" style="794" customWidth="1"/>
    <col min="3824" max="3858" width="2.5" style="794" customWidth="1"/>
    <col min="3859" max="3859" width="1.75" style="794" customWidth="1"/>
    <col min="3860" max="4076" width="2.25" style="794"/>
    <col min="4077" max="4077" width="2.375" style="794" customWidth="1"/>
    <col min="4078" max="4078" width="2.5" style="794" customWidth="1"/>
    <col min="4079" max="4079" width="1.875" style="794" customWidth="1"/>
    <col min="4080" max="4114" width="2.5" style="794" customWidth="1"/>
    <col min="4115" max="4115" width="1.75" style="794" customWidth="1"/>
    <col min="4116" max="4332" width="2.25" style="794"/>
    <col min="4333" max="4333" width="2.375" style="794" customWidth="1"/>
    <col min="4334" max="4334" width="2.5" style="794" customWidth="1"/>
    <col min="4335" max="4335" width="1.875" style="794" customWidth="1"/>
    <col min="4336" max="4370" width="2.5" style="794" customWidth="1"/>
    <col min="4371" max="4371" width="1.75" style="794" customWidth="1"/>
    <col min="4372" max="4588" width="2.25" style="794"/>
    <col min="4589" max="4589" width="2.375" style="794" customWidth="1"/>
    <col min="4590" max="4590" width="2.5" style="794" customWidth="1"/>
    <col min="4591" max="4591" width="1.875" style="794" customWidth="1"/>
    <col min="4592" max="4626" width="2.5" style="794" customWidth="1"/>
    <col min="4627" max="4627" width="1.75" style="794" customWidth="1"/>
    <col min="4628" max="4844" width="2.25" style="794"/>
    <col min="4845" max="4845" width="2.375" style="794" customWidth="1"/>
    <col min="4846" max="4846" width="2.5" style="794" customWidth="1"/>
    <col min="4847" max="4847" width="1.875" style="794" customWidth="1"/>
    <col min="4848" max="4882" width="2.5" style="794" customWidth="1"/>
    <col min="4883" max="4883" width="1.75" style="794" customWidth="1"/>
    <col min="4884" max="5100" width="2.25" style="794"/>
    <col min="5101" max="5101" width="2.375" style="794" customWidth="1"/>
    <col min="5102" max="5102" width="2.5" style="794" customWidth="1"/>
    <col min="5103" max="5103" width="1.875" style="794" customWidth="1"/>
    <col min="5104" max="5138" width="2.5" style="794" customWidth="1"/>
    <col min="5139" max="5139" width="1.75" style="794" customWidth="1"/>
    <col min="5140" max="5356" width="2.25" style="794"/>
    <col min="5357" max="5357" width="2.375" style="794" customWidth="1"/>
    <col min="5358" max="5358" width="2.5" style="794" customWidth="1"/>
    <col min="5359" max="5359" width="1.875" style="794" customWidth="1"/>
    <col min="5360" max="5394" width="2.5" style="794" customWidth="1"/>
    <col min="5395" max="5395" width="1.75" style="794" customWidth="1"/>
    <col min="5396" max="5612" width="2.25" style="794"/>
    <col min="5613" max="5613" width="2.375" style="794" customWidth="1"/>
    <col min="5614" max="5614" width="2.5" style="794" customWidth="1"/>
    <col min="5615" max="5615" width="1.875" style="794" customWidth="1"/>
    <col min="5616" max="5650" width="2.5" style="794" customWidth="1"/>
    <col min="5651" max="5651" width="1.75" style="794" customWidth="1"/>
    <col min="5652" max="5868" width="2.25" style="794"/>
    <col min="5869" max="5869" width="2.375" style="794" customWidth="1"/>
    <col min="5870" max="5870" width="2.5" style="794" customWidth="1"/>
    <col min="5871" max="5871" width="1.875" style="794" customWidth="1"/>
    <col min="5872" max="5906" width="2.5" style="794" customWidth="1"/>
    <col min="5907" max="5907" width="1.75" style="794" customWidth="1"/>
    <col min="5908" max="6124" width="2.25" style="794"/>
    <col min="6125" max="6125" width="2.375" style="794" customWidth="1"/>
    <col min="6126" max="6126" width="2.5" style="794" customWidth="1"/>
    <col min="6127" max="6127" width="1.875" style="794" customWidth="1"/>
    <col min="6128" max="6162" width="2.5" style="794" customWidth="1"/>
    <col min="6163" max="6163" width="1.75" style="794" customWidth="1"/>
    <col min="6164" max="6380" width="2.25" style="794"/>
    <col min="6381" max="6381" width="2.375" style="794" customWidth="1"/>
    <col min="6382" max="6382" width="2.5" style="794" customWidth="1"/>
    <col min="6383" max="6383" width="1.875" style="794" customWidth="1"/>
    <col min="6384" max="6418" width="2.5" style="794" customWidth="1"/>
    <col min="6419" max="6419" width="1.75" style="794" customWidth="1"/>
    <col min="6420" max="6636" width="2.25" style="794"/>
    <col min="6637" max="6637" width="2.375" style="794" customWidth="1"/>
    <col min="6638" max="6638" width="2.5" style="794" customWidth="1"/>
    <col min="6639" max="6639" width="1.875" style="794" customWidth="1"/>
    <col min="6640" max="6674" width="2.5" style="794" customWidth="1"/>
    <col min="6675" max="6675" width="1.75" style="794" customWidth="1"/>
    <col min="6676" max="6892" width="2.25" style="794"/>
    <col min="6893" max="6893" width="2.375" style="794" customWidth="1"/>
    <col min="6894" max="6894" width="2.5" style="794" customWidth="1"/>
    <col min="6895" max="6895" width="1.875" style="794" customWidth="1"/>
    <col min="6896" max="6930" width="2.5" style="794" customWidth="1"/>
    <col min="6931" max="6931" width="1.75" style="794" customWidth="1"/>
    <col min="6932" max="7148" width="2.25" style="794"/>
    <col min="7149" max="7149" width="2.375" style="794" customWidth="1"/>
    <col min="7150" max="7150" width="2.5" style="794" customWidth="1"/>
    <col min="7151" max="7151" width="1.875" style="794" customWidth="1"/>
    <col min="7152" max="7186" width="2.5" style="794" customWidth="1"/>
    <col min="7187" max="7187" width="1.75" style="794" customWidth="1"/>
    <col min="7188" max="7404" width="2.25" style="794"/>
    <col min="7405" max="7405" width="2.375" style="794" customWidth="1"/>
    <col min="7406" max="7406" width="2.5" style="794" customWidth="1"/>
    <col min="7407" max="7407" width="1.875" style="794" customWidth="1"/>
    <col min="7408" max="7442" width="2.5" style="794" customWidth="1"/>
    <col min="7443" max="7443" width="1.75" style="794" customWidth="1"/>
    <col min="7444" max="7660" width="2.25" style="794"/>
    <col min="7661" max="7661" width="2.375" style="794" customWidth="1"/>
    <col min="7662" max="7662" width="2.5" style="794" customWidth="1"/>
    <col min="7663" max="7663" width="1.875" style="794" customWidth="1"/>
    <col min="7664" max="7698" width="2.5" style="794" customWidth="1"/>
    <col min="7699" max="7699" width="1.75" style="794" customWidth="1"/>
    <col min="7700" max="7916" width="2.25" style="794"/>
    <col min="7917" max="7917" width="2.375" style="794" customWidth="1"/>
    <col min="7918" max="7918" width="2.5" style="794" customWidth="1"/>
    <col min="7919" max="7919" width="1.875" style="794" customWidth="1"/>
    <col min="7920" max="7954" width="2.5" style="794" customWidth="1"/>
    <col min="7955" max="7955" width="1.75" style="794" customWidth="1"/>
    <col min="7956" max="8172" width="2.25" style="794"/>
    <col min="8173" max="8173" width="2.375" style="794" customWidth="1"/>
    <col min="8174" max="8174" width="2.5" style="794" customWidth="1"/>
    <col min="8175" max="8175" width="1.875" style="794" customWidth="1"/>
    <col min="8176" max="8210" width="2.5" style="794" customWidth="1"/>
    <col min="8211" max="8211" width="1.75" style="794" customWidth="1"/>
    <col min="8212" max="8428" width="2.25" style="794"/>
    <col min="8429" max="8429" width="2.375" style="794" customWidth="1"/>
    <col min="8430" max="8430" width="2.5" style="794" customWidth="1"/>
    <col min="8431" max="8431" width="1.875" style="794" customWidth="1"/>
    <col min="8432" max="8466" width="2.5" style="794" customWidth="1"/>
    <col min="8467" max="8467" width="1.75" style="794" customWidth="1"/>
    <col min="8468" max="8684" width="2.25" style="794"/>
    <col min="8685" max="8685" width="2.375" style="794" customWidth="1"/>
    <col min="8686" max="8686" width="2.5" style="794" customWidth="1"/>
    <col min="8687" max="8687" width="1.875" style="794" customWidth="1"/>
    <col min="8688" max="8722" width="2.5" style="794" customWidth="1"/>
    <col min="8723" max="8723" width="1.75" style="794" customWidth="1"/>
    <col min="8724" max="8940" width="2.25" style="794"/>
    <col min="8941" max="8941" width="2.375" style="794" customWidth="1"/>
    <col min="8942" max="8942" width="2.5" style="794" customWidth="1"/>
    <col min="8943" max="8943" width="1.875" style="794" customWidth="1"/>
    <col min="8944" max="8978" width="2.5" style="794" customWidth="1"/>
    <col min="8979" max="8979" width="1.75" style="794" customWidth="1"/>
    <col min="8980" max="9196" width="2.25" style="794"/>
    <col min="9197" max="9197" width="2.375" style="794" customWidth="1"/>
    <col min="9198" max="9198" width="2.5" style="794" customWidth="1"/>
    <col min="9199" max="9199" width="1.875" style="794" customWidth="1"/>
    <col min="9200" max="9234" width="2.5" style="794" customWidth="1"/>
    <col min="9235" max="9235" width="1.75" style="794" customWidth="1"/>
    <col min="9236" max="9452" width="2.25" style="794"/>
    <col min="9453" max="9453" width="2.375" style="794" customWidth="1"/>
    <col min="9454" max="9454" width="2.5" style="794" customWidth="1"/>
    <col min="9455" max="9455" width="1.875" style="794" customWidth="1"/>
    <col min="9456" max="9490" width="2.5" style="794" customWidth="1"/>
    <col min="9491" max="9491" width="1.75" style="794" customWidth="1"/>
    <col min="9492" max="9708" width="2.25" style="794"/>
    <col min="9709" max="9709" width="2.375" style="794" customWidth="1"/>
    <col min="9710" max="9710" width="2.5" style="794" customWidth="1"/>
    <col min="9711" max="9711" width="1.875" style="794" customWidth="1"/>
    <col min="9712" max="9746" width="2.5" style="794" customWidth="1"/>
    <col min="9747" max="9747" width="1.75" style="794" customWidth="1"/>
    <col min="9748" max="9964" width="2.25" style="794"/>
    <col min="9965" max="9965" width="2.375" style="794" customWidth="1"/>
    <col min="9966" max="9966" width="2.5" style="794" customWidth="1"/>
    <col min="9967" max="9967" width="1.875" style="794" customWidth="1"/>
    <col min="9968" max="10002" width="2.5" style="794" customWidth="1"/>
    <col min="10003" max="10003" width="1.75" style="794" customWidth="1"/>
    <col min="10004" max="10220" width="2.25" style="794"/>
    <col min="10221" max="10221" width="2.375" style="794" customWidth="1"/>
    <col min="10222" max="10222" width="2.5" style="794" customWidth="1"/>
    <col min="10223" max="10223" width="1.875" style="794" customWidth="1"/>
    <col min="10224" max="10258" width="2.5" style="794" customWidth="1"/>
    <col min="10259" max="10259" width="1.75" style="794" customWidth="1"/>
    <col min="10260" max="10476" width="2.25" style="794"/>
    <col min="10477" max="10477" width="2.375" style="794" customWidth="1"/>
    <col min="10478" max="10478" width="2.5" style="794" customWidth="1"/>
    <col min="10479" max="10479" width="1.875" style="794" customWidth="1"/>
    <col min="10480" max="10514" width="2.5" style="794" customWidth="1"/>
    <col min="10515" max="10515" width="1.75" style="794" customWidth="1"/>
    <col min="10516" max="10732" width="2.25" style="794"/>
    <col min="10733" max="10733" width="2.375" style="794" customWidth="1"/>
    <col min="10734" max="10734" width="2.5" style="794" customWidth="1"/>
    <col min="10735" max="10735" width="1.875" style="794" customWidth="1"/>
    <col min="10736" max="10770" width="2.5" style="794" customWidth="1"/>
    <col min="10771" max="10771" width="1.75" style="794" customWidth="1"/>
    <col min="10772" max="10988" width="2.25" style="794"/>
    <col min="10989" max="10989" width="2.375" style="794" customWidth="1"/>
    <col min="10990" max="10990" width="2.5" style="794" customWidth="1"/>
    <col min="10991" max="10991" width="1.875" style="794" customWidth="1"/>
    <col min="10992" max="11026" width="2.5" style="794" customWidth="1"/>
    <col min="11027" max="11027" width="1.75" style="794" customWidth="1"/>
    <col min="11028" max="11244" width="2.25" style="794"/>
    <col min="11245" max="11245" width="2.375" style="794" customWidth="1"/>
    <col min="11246" max="11246" width="2.5" style="794" customWidth="1"/>
    <col min="11247" max="11247" width="1.875" style="794" customWidth="1"/>
    <col min="11248" max="11282" width="2.5" style="794" customWidth="1"/>
    <col min="11283" max="11283" width="1.75" style="794" customWidth="1"/>
    <col min="11284" max="11500" width="2.25" style="794"/>
    <col min="11501" max="11501" width="2.375" style="794" customWidth="1"/>
    <col min="11502" max="11502" width="2.5" style="794" customWidth="1"/>
    <col min="11503" max="11503" width="1.875" style="794" customWidth="1"/>
    <col min="11504" max="11538" width="2.5" style="794" customWidth="1"/>
    <col min="11539" max="11539" width="1.75" style="794" customWidth="1"/>
    <col min="11540" max="11756" width="2.25" style="794"/>
    <col min="11757" max="11757" width="2.375" style="794" customWidth="1"/>
    <col min="11758" max="11758" width="2.5" style="794" customWidth="1"/>
    <col min="11759" max="11759" width="1.875" style="794" customWidth="1"/>
    <col min="11760" max="11794" width="2.5" style="794" customWidth="1"/>
    <col min="11795" max="11795" width="1.75" style="794" customWidth="1"/>
    <col min="11796" max="12012" width="2.25" style="794"/>
    <col min="12013" max="12013" width="2.375" style="794" customWidth="1"/>
    <col min="12014" max="12014" width="2.5" style="794" customWidth="1"/>
    <col min="12015" max="12015" width="1.875" style="794" customWidth="1"/>
    <col min="12016" max="12050" width="2.5" style="794" customWidth="1"/>
    <col min="12051" max="12051" width="1.75" style="794" customWidth="1"/>
    <col min="12052" max="12268" width="2.25" style="794"/>
    <col min="12269" max="12269" width="2.375" style="794" customWidth="1"/>
    <col min="12270" max="12270" width="2.5" style="794" customWidth="1"/>
    <col min="12271" max="12271" width="1.875" style="794" customWidth="1"/>
    <col min="12272" max="12306" width="2.5" style="794" customWidth="1"/>
    <col min="12307" max="12307" width="1.75" style="794" customWidth="1"/>
    <col min="12308" max="12524" width="2.25" style="794"/>
    <col min="12525" max="12525" width="2.375" style="794" customWidth="1"/>
    <col min="12526" max="12526" width="2.5" style="794" customWidth="1"/>
    <col min="12527" max="12527" width="1.875" style="794" customWidth="1"/>
    <col min="12528" max="12562" width="2.5" style="794" customWidth="1"/>
    <col min="12563" max="12563" width="1.75" style="794" customWidth="1"/>
    <col min="12564" max="12780" width="2.25" style="794"/>
    <col min="12781" max="12781" width="2.375" style="794" customWidth="1"/>
    <col min="12782" max="12782" width="2.5" style="794" customWidth="1"/>
    <col min="12783" max="12783" width="1.875" style="794" customWidth="1"/>
    <col min="12784" max="12818" width="2.5" style="794" customWidth="1"/>
    <col min="12819" max="12819" width="1.75" style="794" customWidth="1"/>
    <col min="12820" max="13036" width="2.25" style="794"/>
    <col min="13037" max="13037" width="2.375" style="794" customWidth="1"/>
    <col min="13038" max="13038" width="2.5" style="794" customWidth="1"/>
    <col min="13039" max="13039" width="1.875" style="794" customWidth="1"/>
    <col min="13040" max="13074" width="2.5" style="794" customWidth="1"/>
    <col min="13075" max="13075" width="1.75" style="794" customWidth="1"/>
    <col min="13076" max="13292" width="2.25" style="794"/>
    <col min="13293" max="13293" width="2.375" style="794" customWidth="1"/>
    <col min="13294" max="13294" width="2.5" style="794" customWidth="1"/>
    <col min="13295" max="13295" width="1.875" style="794" customWidth="1"/>
    <col min="13296" max="13330" width="2.5" style="794" customWidth="1"/>
    <col min="13331" max="13331" width="1.75" style="794" customWidth="1"/>
    <col min="13332" max="13548" width="2.25" style="794"/>
    <col min="13549" max="13549" width="2.375" style="794" customWidth="1"/>
    <col min="13550" max="13550" width="2.5" style="794" customWidth="1"/>
    <col min="13551" max="13551" width="1.875" style="794" customWidth="1"/>
    <col min="13552" max="13586" width="2.5" style="794" customWidth="1"/>
    <col min="13587" max="13587" width="1.75" style="794" customWidth="1"/>
    <col min="13588" max="13804" width="2.25" style="794"/>
    <col min="13805" max="13805" width="2.375" style="794" customWidth="1"/>
    <col min="13806" max="13806" width="2.5" style="794" customWidth="1"/>
    <col min="13807" max="13807" width="1.875" style="794" customWidth="1"/>
    <col min="13808" max="13842" width="2.5" style="794" customWidth="1"/>
    <col min="13843" max="13843" width="1.75" style="794" customWidth="1"/>
    <col min="13844" max="14060" width="2.25" style="794"/>
    <col min="14061" max="14061" width="2.375" style="794" customWidth="1"/>
    <col min="14062" max="14062" width="2.5" style="794" customWidth="1"/>
    <col min="14063" max="14063" width="1.875" style="794" customWidth="1"/>
    <col min="14064" max="14098" width="2.5" style="794" customWidth="1"/>
    <col min="14099" max="14099" width="1.75" style="794" customWidth="1"/>
    <col min="14100" max="14316" width="2.25" style="794"/>
    <col min="14317" max="14317" width="2.375" style="794" customWidth="1"/>
    <col min="14318" max="14318" width="2.5" style="794" customWidth="1"/>
    <col min="14319" max="14319" width="1.875" style="794" customWidth="1"/>
    <col min="14320" max="14354" width="2.5" style="794" customWidth="1"/>
    <col min="14355" max="14355" width="1.75" style="794" customWidth="1"/>
    <col min="14356" max="14572" width="2.25" style="794"/>
    <col min="14573" max="14573" width="2.375" style="794" customWidth="1"/>
    <col min="14574" max="14574" width="2.5" style="794" customWidth="1"/>
    <col min="14575" max="14575" width="1.875" style="794" customWidth="1"/>
    <col min="14576" max="14610" width="2.5" style="794" customWidth="1"/>
    <col min="14611" max="14611" width="1.75" style="794" customWidth="1"/>
    <col min="14612" max="14828" width="2.25" style="794"/>
    <col min="14829" max="14829" width="2.375" style="794" customWidth="1"/>
    <col min="14830" max="14830" width="2.5" style="794" customWidth="1"/>
    <col min="14831" max="14831" width="1.875" style="794" customWidth="1"/>
    <col min="14832" max="14866" width="2.5" style="794" customWidth="1"/>
    <col min="14867" max="14867" width="1.75" style="794" customWidth="1"/>
    <col min="14868" max="15084" width="2.25" style="794"/>
    <col min="15085" max="15085" width="2.375" style="794" customWidth="1"/>
    <col min="15086" max="15086" width="2.5" style="794" customWidth="1"/>
    <col min="15087" max="15087" width="1.875" style="794" customWidth="1"/>
    <col min="15088" max="15122" width="2.5" style="794" customWidth="1"/>
    <col min="15123" max="15123" width="1.75" style="794" customWidth="1"/>
    <col min="15124" max="15340" width="2.25" style="794"/>
    <col min="15341" max="15341" width="2.375" style="794" customWidth="1"/>
    <col min="15342" max="15342" width="2.5" style="794" customWidth="1"/>
    <col min="15343" max="15343" width="1.875" style="794" customWidth="1"/>
    <col min="15344" max="15378" width="2.5" style="794" customWidth="1"/>
    <col min="15379" max="15379" width="1.75" style="794" customWidth="1"/>
    <col min="15380" max="15596" width="2.25" style="794"/>
    <col min="15597" max="15597" width="2.375" style="794" customWidth="1"/>
    <col min="15598" max="15598" width="2.5" style="794" customWidth="1"/>
    <col min="15599" max="15599" width="1.875" style="794" customWidth="1"/>
    <col min="15600" max="15634" width="2.5" style="794" customWidth="1"/>
    <col min="15635" max="15635" width="1.75" style="794" customWidth="1"/>
    <col min="15636" max="15852" width="2.25" style="794"/>
    <col min="15853" max="15853" width="2.375" style="794" customWidth="1"/>
    <col min="15854" max="15854" width="2.5" style="794" customWidth="1"/>
    <col min="15855" max="15855" width="1.875" style="794" customWidth="1"/>
    <col min="15856" max="15890" width="2.5" style="794" customWidth="1"/>
    <col min="15891" max="15891" width="1.75" style="794" customWidth="1"/>
    <col min="15892" max="16108" width="2.25" style="794"/>
    <col min="16109" max="16109" width="2.375" style="794" customWidth="1"/>
    <col min="16110" max="16110" width="2.5" style="794" customWidth="1"/>
    <col min="16111" max="16111" width="1.875" style="794" customWidth="1"/>
    <col min="16112" max="16146" width="2.5" style="794" customWidth="1"/>
    <col min="16147" max="16147" width="1.75" style="794" customWidth="1"/>
    <col min="16148" max="16384" width="2.25" style="794"/>
  </cols>
  <sheetData>
    <row r="1" spans="1:39" ht="18" customHeight="1">
      <c r="A1" s="793" t="s">
        <v>1166</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row>
    <row r="2" spans="1:39" ht="9.75" customHeight="1">
      <c r="A2" s="793"/>
      <c r="B2" s="795"/>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7"/>
    </row>
    <row r="3" spans="1:39" ht="17.25" customHeight="1">
      <c r="A3" s="793"/>
      <c r="B3" s="798"/>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E3" s="793"/>
      <c r="AF3" s="793"/>
      <c r="AG3" s="793"/>
      <c r="AH3" s="793"/>
      <c r="AI3" s="793"/>
      <c r="AJ3" s="793"/>
      <c r="AK3" s="793"/>
      <c r="AL3" s="793"/>
      <c r="AM3" s="799"/>
    </row>
    <row r="4" spans="1:39" ht="6.75" customHeight="1">
      <c r="A4" s="793"/>
      <c r="B4" s="798"/>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800"/>
    </row>
    <row r="5" spans="1:39" ht="36" customHeight="1">
      <c r="A5" s="793"/>
      <c r="B5" s="798"/>
      <c r="C5" s="793"/>
      <c r="D5" s="3181" t="s">
        <v>1167</v>
      </c>
      <c r="E5" s="3182"/>
      <c r="F5" s="3182"/>
      <c r="G5" s="3182"/>
      <c r="H5" s="3182"/>
      <c r="I5" s="3182"/>
      <c r="J5" s="3182"/>
      <c r="K5" s="3182"/>
      <c r="L5" s="3182"/>
      <c r="M5" s="3182"/>
      <c r="N5" s="3182"/>
      <c r="O5" s="3182"/>
      <c r="P5" s="3182"/>
      <c r="Q5" s="3182"/>
      <c r="R5" s="3182"/>
      <c r="S5" s="3182"/>
      <c r="T5" s="3182"/>
      <c r="U5" s="3182"/>
      <c r="V5" s="3182"/>
      <c r="W5" s="3182"/>
      <c r="X5" s="3182"/>
      <c r="Y5" s="3182"/>
      <c r="Z5" s="3182"/>
      <c r="AA5" s="3182"/>
      <c r="AB5" s="3182"/>
      <c r="AC5" s="3182"/>
      <c r="AD5" s="3182"/>
      <c r="AE5" s="3182"/>
      <c r="AF5" s="3182"/>
      <c r="AG5" s="3182"/>
      <c r="AH5" s="3182"/>
      <c r="AI5" s="3182"/>
      <c r="AJ5" s="3182"/>
      <c r="AK5" s="3182"/>
      <c r="AL5" s="3182"/>
      <c r="AM5" s="800"/>
    </row>
    <row r="6" spans="1:39" ht="9.75" customHeight="1">
      <c r="A6" s="793"/>
      <c r="B6" s="798"/>
      <c r="C6" s="793"/>
      <c r="D6" s="793"/>
      <c r="E6" s="793"/>
      <c r="F6" s="793"/>
      <c r="G6" s="793"/>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3"/>
      <c r="AL6" s="793"/>
      <c r="AM6" s="800"/>
    </row>
    <row r="7" spans="1:39" ht="16.5" customHeight="1">
      <c r="A7" s="793"/>
      <c r="B7" s="798"/>
      <c r="C7" s="793"/>
      <c r="D7" s="793"/>
      <c r="E7" s="793"/>
      <c r="F7" s="793"/>
      <c r="G7" s="793"/>
      <c r="H7" s="793"/>
      <c r="I7" s="793"/>
      <c r="J7" s="793"/>
      <c r="K7" s="793"/>
      <c r="L7" s="793"/>
      <c r="M7" s="793"/>
      <c r="N7" s="793"/>
      <c r="O7" s="793"/>
      <c r="P7" s="793"/>
      <c r="Q7" s="793"/>
      <c r="R7" s="793"/>
      <c r="S7" s="793"/>
      <c r="T7" s="793"/>
      <c r="U7" s="793"/>
      <c r="V7" s="793"/>
      <c r="W7" s="793"/>
      <c r="X7" s="793"/>
      <c r="Y7" s="793"/>
      <c r="Z7" s="793"/>
      <c r="AA7" s="793"/>
      <c r="AB7" s="3183"/>
      <c r="AC7" s="3183"/>
      <c r="AD7" s="3184"/>
      <c r="AE7" s="3184"/>
      <c r="AF7" s="793" t="s">
        <v>209</v>
      </c>
      <c r="AG7" s="3185"/>
      <c r="AH7" s="3185"/>
      <c r="AI7" s="793" t="s">
        <v>320</v>
      </c>
      <c r="AJ7" s="3184"/>
      <c r="AK7" s="3184"/>
      <c r="AL7" s="793" t="s">
        <v>177</v>
      </c>
      <c r="AM7" s="800"/>
    </row>
    <row r="8" spans="1:39" ht="17.25" customHeight="1">
      <c r="A8" s="793"/>
      <c r="B8" s="798"/>
      <c r="C8" s="793"/>
      <c r="D8" s="793" t="s">
        <v>1168</v>
      </c>
      <c r="E8" s="793"/>
      <c r="F8" s="793"/>
      <c r="G8" s="793"/>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c r="AH8" s="793"/>
      <c r="AI8" s="793"/>
      <c r="AJ8" s="793"/>
      <c r="AK8" s="793"/>
      <c r="AL8" s="793"/>
      <c r="AM8" s="800"/>
    </row>
    <row r="9" spans="1:39" ht="13.5" customHeight="1">
      <c r="A9" s="793"/>
      <c r="B9" s="798"/>
      <c r="C9" s="793"/>
      <c r="D9" s="793"/>
      <c r="E9" s="793"/>
      <c r="F9" s="793"/>
      <c r="G9" s="793"/>
      <c r="H9" s="793"/>
      <c r="I9" s="793"/>
      <c r="J9" s="793"/>
      <c r="K9" s="793"/>
      <c r="L9" s="793"/>
      <c r="M9" s="793"/>
      <c r="N9" s="793"/>
      <c r="O9" s="793"/>
      <c r="P9" s="793"/>
      <c r="Q9" s="793"/>
      <c r="R9" s="793"/>
      <c r="S9" s="793"/>
      <c r="T9" s="793"/>
      <c r="U9" s="793"/>
      <c r="V9" s="793"/>
      <c r="W9" s="793"/>
      <c r="X9" s="793"/>
      <c r="Y9" s="793"/>
      <c r="Z9" s="793"/>
      <c r="AA9" s="793"/>
      <c r="AB9" s="793"/>
      <c r="AC9" s="793"/>
      <c r="AD9" s="793"/>
      <c r="AE9" s="793"/>
      <c r="AF9" s="793"/>
      <c r="AG9" s="793"/>
      <c r="AH9" s="793"/>
      <c r="AI9" s="793"/>
      <c r="AJ9" s="793"/>
      <c r="AK9" s="793"/>
      <c r="AL9" s="793"/>
      <c r="AM9" s="800"/>
    </row>
    <row r="10" spans="1:39" ht="13.5" customHeight="1">
      <c r="A10" s="793"/>
      <c r="B10" s="798"/>
      <c r="C10" s="793"/>
      <c r="D10" s="793"/>
      <c r="E10" s="793"/>
      <c r="F10" s="793"/>
      <c r="G10" s="793"/>
      <c r="H10" s="793"/>
      <c r="I10" s="793"/>
      <c r="J10" s="793"/>
      <c r="K10" s="793"/>
      <c r="L10" s="793"/>
      <c r="M10" s="793"/>
      <c r="N10" s="793"/>
      <c r="O10" s="793"/>
      <c r="P10" s="793"/>
      <c r="Q10" s="3179" t="s">
        <v>1048</v>
      </c>
      <c r="R10" s="3179"/>
      <c r="S10" s="3179"/>
      <c r="T10" s="3179"/>
      <c r="U10" s="801"/>
      <c r="V10" s="3179" t="s">
        <v>77</v>
      </c>
      <c r="W10" s="3179"/>
      <c r="X10" s="3179"/>
      <c r="Y10" s="3179"/>
      <c r="Z10" s="3180"/>
      <c r="AA10" s="3180"/>
      <c r="AB10" s="3180"/>
      <c r="AC10" s="3180"/>
      <c r="AD10" s="3180"/>
      <c r="AE10" s="3180"/>
      <c r="AF10" s="3180"/>
      <c r="AG10" s="3180"/>
      <c r="AH10" s="3180"/>
      <c r="AI10" s="3180"/>
      <c r="AJ10" s="3180"/>
      <c r="AK10" s="3180"/>
      <c r="AL10" s="3180"/>
      <c r="AM10" s="799"/>
    </row>
    <row r="11" spans="1:39" ht="16.5" customHeight="1">
      <c r="A11" s="793"/>
      <c r="B11" s="798"/>
      <c r="C11" s="793"/>
      <c r="D11" s="793"/>
      <c r="E11" s="793"/>
      <c r="F11" s="793"/>
      <c r="G11" s="793"/>
      <c r="H11" s="793"/>
      <c r="I11" s="793"/>
      <c r="J11" s="793"/>
      <c r="K11" s="793"/>
      <c r="L11" s="793"/>
      <c r="M11" s="793"/>
      <c r="N11" s="793"/>
      <c r="O11" s="793"/>
      <c r="P11" s="793"/>
      <c r="Q11" s="802" t="s">
        <v>1169</v>
      </c>
      <c r="R11" s="801"/>
      <c r="S11" s="802"/>
      <c r="T11" s="802"/>
      <c r="U11" s="801"/>
      <c r="V11" s="3179" t="s">
        <v>1049</v>
      </c>
      <c r="W11" s="3179"/>
      <c r="X11" s="3179"/>
      <c r="Y11" s="3179"/>
      <c r="Z11" s="3180"/>
      <c r="AA11" s="3180"/>
      <c r="AB11" s="3180"/>
      <c r="AC11" s="3180"/>
      <c r="AD11" s="3180"/>
      <c r="AE11" s="3180"/>
      <c r="AF11" s="3180"/>
      <c r="AG11" s="3180"/>
      <c r="AH11" s="3180"/>
      <c r="AI11" s="3180"/>
      <c r="AJ11" s="3180"/>
      <c r="AK11" s="3180"/>
      <c r="AL11" s="3180"/>
      <c r="AM11" s="799"/>
    </row>
    <row r="12" spans="1:39" ht="16.5" customHeight="1">
      <c r="A12" s="793"/>
      <c r="B12" s="798"/>
      <c r="C12" s="793"/>
      <c r="D12" s="793"/>
      <c r="E12" s="793"/>
      <c r="F12" s="793"/>
      <c r="G12" s="793"/>
      <c r="H12" s="793"/>
      <c r="I12" s="793"/>
      <c r="J12" s="793"/>
      <c r="K12" s="793"/>
      <c r="L12" s="793"/>
      <c r="M12" s="793"/>
      <c r="N12" s="793"/>
      <c r="O12" s="793"/>
      <c r="P12" s="793"/>
      <c r="Q12" s="802"/>
      <c r="R12" s="802"/>
      <c r="S12" s="802"/>
      <c r="T12" s="802"/>
      <c r="U12" s="801"/>
      <c r="V12" s="3192" t="s">
        <v>456</v>
      </c>
      <c r="W12" s="3192"/>
      <c r="X12" s="3192"/>
      <c r="Y12" s="3192"/>
      <c r="Z12" s="3193"/>
      <c r="AA12" s="3193"/>
      <c r="AB12" s="3193"/>
      <c r="AC12" s="3193"/>
      <c r="AD12" s="3193"/>
      <c r="AE12" s="3193"/>
      <c r="AF12" s="3193"/>
      <c r="AG12" s="3193"/>
      <c r="AH12" s="3193"/>
      <c r="AI12" s="3193"/>
      <c r="AJ12" s="3193"/>
      <c r="AK12" s="802"/>
      <c r="AL12" s="802"/>
      <c r="AM12" s="799"/>
    </row>
    <row r="13" spans="1:39">
      <c r="A13" s="793"/>
      <c r="B13" s="798"/>
      <c r="C13" s="793"/>
      <c r="D13" s="793"/>
      <c r="E13" s="793"/>
      <c r="F13" s="793"/>
      <c r="G13" s="793"/>
      <c r="H13" s="793"/>
      <c r="I13" s="793"/>
      <c r="J13" s="793"/>
      <c r="K13" s="793"/>
      <c r="L13" s="793"/>
      <c r="M13" s="793"/>
      <c r="N13" s="793"/>
      <c r="O13" s="793"/>
      <c r="P13" s="793"/>
      <c r="Q13" s="793"/>
      <c r="R13" s="793"/>
      <c r="S13" s="793"/>
      <c r="T13" s="793"/>
      <c r="U13" s="793"/>
      <c r="V13" s="793"/>
      <c r="W13" s="793"/>
      <c r="X13" s="793"/>
      <c r="Y13" s="793"/>
      <c r="Z13" s="793"/>
      <c r="AA13" s="793"/>
      <c r="AB13" s="793"/>
      <c r="AC13" s="793"/>
      <c r="AD13" s="793"/>
      <c r="AE13" s="793"/>
      <c r="AF13" s="793"/>
      <c r="AG13" s="793"/>
      <c r="AH13" s="793"/>
      <c r="AI13" s="793"/>
      <c r="AJ13" s="793"/>
      <c r="AK13" s="793"/>
      <c r="AL13" s="793"/>
      <c r="AM13" s="800"/>
    </row>
    <row r="14" spans="1:39" ht="18.75" customHeight="1">
      <c r="A14" s="793"/>
      <c r="B14" s="798"/>
      <c r="C14" s="803"/>
      <c r="E14" s="803" t="s">
        <v>1170</v>
      </c>
      <c r="F14" s="803"/>
      <c r="G14" s="803"/>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4"/>
    </row>
    <row r="15" spans="1:39" ht="7.5" customHeight="1">
      <c r="A15" s="793"/>
      <c r="B15" s="798"/>
      <c r="C15" s="793"/>
      <c r="D15" s="793"/>
      <c r="E15" s="793"/>
      <c r="F15" s="793"/>
      <c r="G15" s="793"/>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800"/>
    </row>
    <row r="16" spans="1:39" ht="22.5" customHeight="1">
      <c r="A16" s="793"/>
      <c r="B16" s="798"/>
      <c r="C16" s="793"/>
      <c r="D16" s="793"/>
      <c r="E16" s="793"/>
      <c r="F16" s="793"/>
      <c r="G16" s="793"/>
      <c r="H16" s="793"/>
      <c r="I16" s="793"/>
      <c r="J16" s="793"/>
      <c r="K16" s="793"/>
      <c r="L16" s="793"/>
      <c r="M16" s="3194" t="s">
        <v>1171</v>
      </c>
      <c r="N16" s="3195"/>
      <c r="O16" s="3195"/>
      <c r="P16" s="3195"/>
      <c r="Q16" s="3195"/>
      <c r="R16" s="3195"/>
      <c r="S16" s="3195"/>
      <c r="T16" s="3195"/>
      <c r="U16" s="3195"/>
      <c r="V16" s="805"/>
      <c r="W16" s="806"/>
      <c r="X16" s="806"/>
      <c r="Y16" s="806"/>
      <c r="Z16" s="806"/>
      <c r="AA16" s="806"/>
      <c r="AB16" s="806"/>
      <c r="AC16" s="806"/>
      <c r="AD16" s="806"/>
      <c r="AE16" s="806"/>
      <c r="AF16" s="806"/>
      <c r="AG16" s="806"/>
      <c r="AH16" s="806"/>
      <c r="AI16" s="806"/>
      <c r="AJ16" s="806"/>
      <c r="AK16" s="806"/>
      <c r="AL16" s="807"/>
      <c r="AM16" s="799"/>
    </row>
    <row r="17" spans="1:39" ht="44.25" customHeight="1">
      <c r="A17" s="793"/>
      <c r="B17" s="798"/>
      <c r="C17" s="793"/>
      <c r="D17" s="3200" t="s">
        <v>1172</v>
      </c>
      <c r="E17" s="3201"/>
      <c r="F17" s="3201"/>
      <c r="G17" s="3201"/>
      <c r="H17" s="3201"/>
      <c r="I17" s="3201"/>
      <c r="J17" s="3201"/>
      <c r="K17" s="3201"/>
      <c r="L17" s="3201"/>
      <c r="M17" s="3201"/>
      <c r="N17" s="3201"/>
      <c r="O17" s="3201"/>
      <c r="P17" s="3201"/>
      <c r="Q17" s="3201"/>
      <c r="R17" s="3201"/>
      <c r="S17" s="3201"/>
      <c r="T17" s="3201"/>
      <c r="U17" s="3201"/>
      <c r="V17" s="3201"/>
      <c r="W17" s="3201"/>
      <c r="X17" s="3201"/>
      <c r="Y17" s="3201"/>
      <c r="Z17" s="3201"/>
      <c r="AA17" s="3201"/>
      <c r="AB17" s="3201"/>
      <c r="AC17" s="3201"/>
      <c r="AD17" s="3201"/>
      <c r="AE17" s="3201"/>
      <c r="AF17" s="3201"/>
      <c r="AG17" s="3201"/>
      <c r="AH17" s="3201"/>
      <c r="AI17" s="3201"/>
      <c r="AJ17" s="3201"/>
      <c r="AK17" s="3201"/>
      <c r="AL17" s="3202"/>
      <c r="AM17" s="800"/>
    </row>
    <row r="18" spans="1:39" ht="29.25" customHeight="1">
      <c r="A18" s="793"/>
      <c r="B18" s="798"/>
      <c r="C18" s="793"/>
      <c r="D18" s="3203" t="s">
        <v>1173</v>
      </c>
      <c r="E18" s="3204"/>
      <c r="F18" s="3204"/>
      <c r="G18" s="3204"/>
      <c r="H18" s="3204"/>
      <c r="I18" s="3204"/>
      <c r="J18" s="3204"/>
      <c r="K18" s="3204"/>
      <c r="L18" s="3204"/>
      <c r="M18" s="3204"/>
      <c r="N18" s="3204"/>
      <c r="O18" s="3204"/>
      <c r="P18" s="3204"/>
      <c r="Q18" s="3204"/>
      <c r="R18" s="3204"/>
      <c r="S18" s="3204"/>
      <c r="T18" s="3204"/>
      <c r="U18" s="3204"/>
      <c r="V18" s="3204"/>
      <c r="W18" s="3204"/>
      <c r="X18" s="3204"/>
      <c r="Y18" s="3204"/>
      <c r="Z18" s="3204"/>
      <c r="AA18" s="3204"/>
      <c r="AB18" s="3204"/>
      <c r="AC18" s="3204"/>
      <c r="AD18" s="3204"/>
      <c r="AE18" s="3204"/>
      <c r="AF18" s="3204"/>
      <c r="AG18" s="3204"/>
      <c r="AH18" s="3204"/>
      <c r="AI18" s="3204"/>
      <c r="AJ18" s="3204"/>
      <c r="AK18" s="3204"/>
      <c r="AL18" s="3205"/>
      <c r="AM18" s="800"/>
    </row>
    <row r="19" spans="1:39" ht="29.25" customHeight="1">
      <c r="A19" s="793"/>
      <c r="B19" s="798"/>
      <c r="C19" s="793"/>
      <c r="D19" s="3197" t="s">
        <v>1174</v>
      </c>
      <c r="E19" s="3198"/>
      <c r="F19" s="3198"/>
      <c r="G19" s="3198"/>
      <c r="H19" s="3198"/>
      <c r="I19" s="3198"/>
      <c r="J19" s="3198"/>
      <c r="K19" s="3198"/>
      <c r="L19" s="3198"/>
      <c r="M19" s="3198"/>
      <c r="N19" s="3198"/>
      <c r="O19" s="3198"/>
      <c r="P19" s="3198"/>
      <c r="Q19" s="3198"/>
      <c r="R19" s="3198"/>
      <c r="S19" s="3198"/>
      <c r="T19" s="3198"/>
      <c r="U19" s="3198"/>
      <c r="V19" s="3198"/>
      <c r="W19" s="3198"/>
      <c r="X19" s="3198"/>
      <c r="Y19" s="3198"/>
      <c r="Z19" s="3198"/>
      <c r="AA19" s="3198"/>
      <c r="AB19" s="3198"/>
      <c r="AC19" s="3198"/>
      <c r="AD19" s="3198"/>
      <c r="AE19" s="3198"/>
      <c r="AF19" s="3198"/>
      <c r="AG19" s="3198"/>
      <c r="AH19" s="3198"/>
      <c r="AI19" s="3198"/>
      <c r="AJ19" s="3198"/>
      <c r="AK19" s="3198"/>
      <c r="AL19" s="3199"/>
      <c r="AM19" s="800"/>
    </row>
    <row r="20" spans="1:39" ht="51" customHeight="1">
      <c r="A20" s="793"/>
      <c r="B20" s="798"/>
      <c r="C20" s="793"/>
      <c r="D20" s="3206" t="s">
        <v>1175</v>
      </c>
      <c r="E20" s="3198"/>
      <c r="F20" s="3198"/>
      <c r="G20" s="3198"/>
      <c r="H20" s="3198"/>
      <c r="I20" s="3198"/>
      <c r="J20" s="3198"/>
      <c r="K20" s="3198"/>
      <c r="L20" s="3198"/>
      <c r="M20" s="3198"/>
      <c r="N20" s="3198"/>
      <c r="O20" s="3198"/>
      <c r="P20" s="3198"/>
      <c r="Q20" s="3198"/>
      <c r="R20" s="3198"/>
      <c r="S20" s="3198"/>
      <c r="T20" s="3198"/>
      <c r="U20" s="3198"/>
      <c r="V20" s="3198"/>
      <c r="W20" s="3198"/>
      <c r="X20" s="3198"/>
      <c r="Y20" s="3198"/>
      <c r="Z20" s="3198"/>
      <c r="AA20" s="3198"/>
      <c r="AB20" s="3198"/>
      <c r="AC20" s="3198"/>
      <c r="AD20" s="3198"/>
      <c r="AE20" s="3198"/>
      <c r="AF20" s="3198"/>
      <c r="AG20" s="3198"/>
      <c r="AH20" s="3198"/>
      <c r="AI20" s="3198"/>
      <c r="AJ20" s="3198"/>
      <c r="AK20" s="3198"/>
      <c r="AL20" s="3199"/>
      <c r="AM20" s="800"/>
    </row>
    <row r="21" spans="1:39" ht="29.25" customHeight="1">
      <c r="A21" s="793"/>
      <c r="B21" s="798"/>
      <c r="C21" s="793"/>
      <c r="D21" s="3197" t="s">
        <v>1176</v>
      </c>
      <c r="E21" s="3198"/>
      <c r="F21" s="3198"/>
      <c r="G21" s="3198"/>
      <c r="H21" s="3198"/>
      <c r="I21" s="3198"/>
      <c r="J21" s="3198"/>
      <c r="K21" s="3198"/>
      <c r="L21" s="3198"/>
      <c r="M21" s="3198"/>
      <c r="N21" s="3198"/>
      <c r="O21" s="3198"/>
      <c r="P21" s="3198"/>
      <c r="Q21" s="3198"/>
      <c r="R21" s="3198"/>
      <c r="S21" s="3198"/>
      <c r="T21" s="3198"/>
      <c r="U21" s="3198"/>
      <c r="V21" s="3198"/>
      <c r="W21" s="3198"/>
      <c r="X21" s="3198"/>
      <c r="Y21" s="3198"/>
      <c r="Z21" s="3198"/>
      <c r="AA21" s="3198"/>
      <c r="AB21" s="3198"/>
      <c r="AC21" s="3198"/>
      <c r="AD21" s="3198"/>
      <c r="AE21" s="3198"/>
      <c r="AF21" s="3198"/>
      <c r="AG21" s="3198"/>
      <c r="AH21" s="3198"/>
      <c r="AI21" s="3198"/>
      <c r="AJ21" s="3198"/>
      <c r="AK21" s="3198"/>
      <c r="AL21" s="3199"/>
      <c r="AM21" s="800"/>
    </row>
    <row r="22" spans="1:39" ht="29.25" customHeight="1">
      <c r="A22" s="793"/>
      <c r="B22" s="798"/>
      <c r="C22" s="793"/>
      <c r="D22" s="3197" t="s">
        <v>1177</v>
      </c>
      <c r="E22" s="3198"/>
      <c r="F22" s="3198"/>
      <c r="G22" s="3198"/>
      <c r="H22" s="3198"/>
      <c r="I22" s="3198"/>
      <c r="J22" s="3198"/>
      <c r="K22" s="3198"/>
      <c r="L22" s="3198"/>
      <c r="M22" s="3198"/>
      <c r="N22" s="3198"/>
      <c r="O22" s="3198"/>
      <c r="P22" s="3198"/>
      <c r="Q22" s="3198"/>
      <c r="R22" s="3198"/>
      <c r="S22" s="3198"/>
      <c r="T22" s="3198"/>
      <c r="U22" s="3198"/>
      <c r="V22" s="3198"/>
      <c r="W22" s="3198"/>
      <c r="X22" s="3198"/>
      <c r="Y22" s="3198"/>
      <c r="Z22" s="3198"/>
      <c r="AA22" s="3198"/>
      <c r="AB22" s="3198"/>
      <c r="AC22" s="3198"/>
      <c r="AD22" s="3198"/>
      <c r="AE22" s="3198"/>
      <c r="AF22" s="3198"/>
      <c r="AG22" s="3198"/>
      <c r="AH22" s="3198"/>
      <c r="AI22" s="3198"/>
      <c r="AJ22" s="3198"/>
      <c r="AK22" s="3198"/>
      <c r="AL22" s="3199"/>
      <c r="AM22" s="800"/>
    </row>
    <row r="23" spans="1:39" ht="29.25" customHeight="1">
      <c r="A23" s="793"/>
      <c r="B23" s="798"/>
      <c r="C23" s="793"/>
      <c r="D23" s="3189" t="s">
        <v>1178</v>
      </c>
      <c r="E23" s="3190"/>
      <c r="F23" s="3190"/>
      <c r="G23" s="3190"/>
      <c r="H23" s="3190"/>
      <c r="I23" s="3190"/>
      <c r="J23" s="3190"/>
      <c r="K23" s="3190"/>
      <c r="L23" s="3190"/>
      <c r="M23" s="3190"/>
      <c r="N23" s="3190"/>
      <c r="O23" s="3190"/>
      <c r="P23" s="3190"/>
      <c r="Q23" s="3190"/>
      <c r="R23" s="3190"/>
      <c r="S23" s="3190"/>
      <c r="T23" s="3190"/>
      <c r="U23" s="3190"/>
      <c r="V23" s="3190"/>
      <c r="W23" s="3190"/>
      <c r="X23" s="3190"/>
      <c r="Y23" s="3190"/>
      <c r="Z23" s="3190"/>
      <c r="AA23" s="3190"/>
      <c r="AB23" s="3190"/>
      <c r="AC23" s="3190"/>
      <c r="AD23" s="3190"/>
      <c r="AE23" s="3190"/>
      <c r="AF23" s="3190"/>
      <c r="AG23" s="3190"/>
      <c r="AH23" s="3190"/>
      <c r="AI23" s="3190"/>
      <c r="AJ23" s="3190"/>
      <c r="AK23" s="3190"/>
      <c r="AL23" s="3191"/>
      <c r="AM23" s="800"/>
    </row>
    <row r="24" spans="1:39" ht="18" customHeight="1">
      <c r="A24" s="793"/>
      <c r="B24" s="798"/>
      <c r="C24" s="793"/>
      <c r="D24" s="793"/>
      <c r="E24" s="793"/>
      <c r="F24" s="793"/>
      <c r="G24" s="793"/>
      <c r="H24" s="793"/>
      <c r="I24" s="793"/>
      <c r="J24" s="793"/>
      <c r="K24" s="793"/>
      <c r="L24" s="793"/>
      <c r="M24" s="793"/>
      <c r="N24" s="808"/>
      <c r="O24" s="808"/>
      <c r="P24" s="808"/>
      <c r="Q24" s="808"/>
      <c r="R24" s="808"/>
      <c r="S24" s="808"/>
      <c r="T24" s="808"/>
      <c r="U24" s="808"/>
      <c r="V24" s="808"/>
      <c r="W24" s="793"/>
      <c r="X24" s="793"/>
      <c r="Y24" s="793"/>
      <c r="Z24" s="793"/>
      <c r="AA24" s="793"/>
      <c r="AB24" s="793"/>
      <c r="AC24" s="793"/>
      <c r="AD24" s="793"/>
      <c r="AE24" s="793"/>
      <c r="AF24" s="793"/>
      <c r="AG24" s="793"/>
      <c r="AH24" s="793"/>
      <c r="AI24" s="793"/>
      <c r="AJ24" s="793"/>
      <c r="AK24" s="793"/>
      <c r="AL24" s="793"/>
      <c r="AM24" s="800"/>
    </row>
    <row r="25" spans="1:39" ht="29.25" customHeight="1">
      <c r="A25" s="793"/>
      <c r="B25" s="798"/>
      <c r="C25" s="793"/>
      <c r="D25" s="3196" t="s">
        <v>1179</v>
      </c>
      <c r="E25" s="3196"/>
      <c r="F25" s="3196"/>
      <c r="G25" s="3196"/>
      <c r="H25" s="3196"/>
      <c r="I25" s="3196"/>
      <c r="J25" s="3196"/>
      <c r="K25" s="3196"/>
      <c r="L25" s="3196"/>
      <c r="M25" s="3196"/>
      <c r="N25" s="3196"/>
      <c r="O25" s="3196"/>
      <c r="P25" s="3196"/>
      <c r="Q25" s="3196"/>
      <c r="R25" s="3196"/>
      <c r="S25" s="3196"/>
      <c r="T25" s="3196"/>
      <c r="U25" s="3196"/>
      <c r="V25" s="3196"/>
      <c r="W25" s="3196"/>
      <c r="X25" s="3196"/>
      <c r="Y25" s="3196"/>
      <c r="Z25" s="3196"/>
      <c r="AA25" s="3196"/>
      <c r="AB25" s="3196"/>
      <c r="AC25" s="3196"/>
      <c r="AD25" s="3196"/>
      <c r="AE25" s="3196"/>
      <c r="AF25" s="3196"/>
      <c r="AG25" s="3196"/>
      <c r="AH25" s="3196"/>
      <c r="AI25" s="3196"/>
      <c r="AJ25" s="3196"/>
      <c r="AK25" s="3196"/>
      <c r="AL25" s="3196"/>
      <c r="AM25" s="800"/>
    </row>
    <row r="26" spans="1:39" ht="80.25" customHeight="1">
      <c r="A26" s="793"/>
      <c r="B26" s="798"/>
      <c r="C26" s="793"/>
      <c r="D26" s="3186" t="s">
        <v>1180</v>
      </c>
      <c r="E26" s="3186"/>
      <c r="F26" s="3186"/>
      <c r="G26" s="3186"/>
      <c r="H26" s="3186"/>
      <c r="I26" s="3186"/>
      <c r="J26" s="3186"/>
      <c r="K26" s="3186"/>
      <c r="L26" s="3186"/>
      <c r="M26" s="3186"/>
      <c r="N26" s="3186"/>
      <c r="O26" s="3186"/>
      <c r="P26" s="3186"/>
      <c r="Q26" s="3186"/>
      <c r="R26" s="3186"/>
      <c r="S26" s="3186"/>
      <c r="T26" s="3186"/>
      <c r="U26" s="3186"/>
      <c r="V26" s="3186"/>
      <c r="W26" s="3186"/>
      <c r="X26" s="3186"/>
      <c r="Y26" s="3186"/>
      <c r="Z26" s="3186"/>
      <c r="AA26" s="3186"/>
      <c r="AB26" s="3186"/>
      <c r="AC26" s="3186"/>
      <c r="AD26" s="3186"/>
      <c r="AE26" s="3186"/>
      <c r="AF26" s="3186"/>
      <c r="AG26" s="3186"/>
      <c r="AH26" s="3186"/>
      <c r="AI26" s="3186"/>
      <c r="AJ26" s="3186"/>
      <c r="AK26" s="3186"/>
      <c r="AL26" s="3186"/>
      <c r="AM26" s="800"/>
    </row>
    <row r="27" spans="1:39" ht="80.25" customHeight="1">
      <c r="A27" s="793"/>
      <c r="B27" s="798"/>
      <c r="C27" s="793"/>
      <c r="D27" s="3186" t="s">
        <v>1181</v>
      </c>
      <c r="E27" s="3186"/>
      <c r="F27" s="3186"/>
      <c r="G27" s="3186"/>
      <c r="H27" s="3186"/>
      <c r="I27" s="3186"/>
      <c r="J27" s="3186"/>
      <c r="K27" s="3186"/>
      <c r="L27" s="3186"/>
      <c r="M27" s="3186"/>
      <c r="N27" s="3186"/>
      <c r="O27" s="3186"/>
      <c r="P27" s="3186"/>
      <c r="Q27" s="3186"/>
      <c r="R27" s="3186"/>
      <c r="S27" s="3186"/>
      <c r="T27" s="3186"/>
      <c r="U27" s="3186"/>
      <c r="V27" s="3186"/>
      <c r="W27" s="3186"/>
      <c r="X27" s="3186"/>
      <c r="Y27" s="3186"/>
      <c r="Z27" s="3186"/>
      <c r="AA27" s="3186"/>
      <c r="AB27" s="3186"/>
      <c r="AC27" s="3186"/>
      <c r="AD27" s="3186"/>
      <c r="AE27" s="3186"/>
      <c r="AF27" s="3186"/>
      <c r="AG27" s="3186"/>
      <c r="AH27" s="3186"/>
      <c r="AI27" s="3186"/>
      <c r="AJ27" s="3186"/>
      <c r="AK27" s="3186"/>
      <c r="AL27" s="3186"/>
      <c r="AM27" s="800"/>
    </row>
    <row r="28" spans="1:39" ht="11.25" customHeight="1">
      <c r="A28" s="793"/>
      <c r="B28" s="798"/>
      <c r="C28" s="793"/>
      <c r="D28" s="793"/>
      <c r="E28" s="793"/>
      <c r="F28" s="793"/>
      <c r="G28" s="793"/>
      <c r="H28" s="793"/>
      <c r="I28" s="793"/>
      <c r="J28" s="793"/>
      <c r="K28" s="793"/>
      <c r="L28" s="793"/>
      <c r="M28" s="793"/>
      <c r="N28" s="808"/>
      <c r="O28" s="808"/>
      <c r="P28" s="808"/>
      <c r="Q28" s="808"/>
      <c r="R28" s="808"/>
      <c r="S28" s="808"/>
      <c r="T28" s="808"/>
      <c r="U28" s="808"/>
      <c r="V28" s="808"/>
      <c r="W28" s="793"/>
      <c r="X28" s="793"/>
      <c r="Y28" s="793"/>
      <c r="Z28" s="793"/>
      <c r="AA28" s="793"/>
      <c r="AB28" s="793"/>
      <c r="AC28" s="793"/>
      <c r="AD28" s="793"/>
      <c r="AE28" s="793"/>
      <c r="AF28" s="793"/>
      <c r="AG28" s="793"/>
      <c r="AH28" s="793"/>
      <c r="AI28" s="793"/>
      <c r="AJ28" s="793"/>
      <c r="AK28" s="793"/>
      <c r="AL28" s="793"/>
      <c r="AM28" s="800"/>
    </row>
    <row r="29" spans="1:39" s="813" customFormat="1" ht="85.5" customHeight="1">
      <c r="A29" s="809"/>
      <c r="B29" s="810"/>
      <c r="C29" s="811"/>
      <c r="D29" s="3187" t="s">
        <v>1182</v>
      </c>
      <c r="E29" s="3188"/>
      <c r="F29" s="3188"/>
      <c r="G29" s="3188"/>
      <c r="H29" s="3188"/>
      <c r="I29" s="3188"/>
      <c r="J29" s="3188"/>
      <c r="K29" s="3188"/>
      <c r="L29" s="3188"/>
      <c r="M29" s="3188"/>
      <c r="N29" s="3188"/>
      <c r="O29" s="3188"/>
      <c r="P29" s="3188"/>
      <c r="Q29" s="3188"/>
      <c r="R29" s="3188"/>
      <c r="S29" s="3188"/>
      <c r="T29" s="3188"/>
      <c r="U29" s="3188"/>
      <c r="V29" s="3188"/>
      <c r="W29" s="3188"/>
      <c r="X29" s="3188"/>
      <c r="Y29" s="3188"/>
      <c r="Z29" s="3188"/>
      <c r="AA29" s="3188"/>
      <c r="AB29" s="3188"/>
      <c r="AC29" s="3188"/>
      <c r="AD29" s="3188"/>
      <c r="AE29" s="3188"/>
      <c r="AF29" s="3188"/>
      <c r="AG29" s="3188"/>
      <c r="AH29" s="3188"/>
      <c r="AI29" s="3188"/>
      <c r="AJ29" s="3188"/>
      <c r="AK29" s="3188"/>
      <c r="AL29" s="3188"/>
      <c r="AM29" s="812"/>
    </row>
    <row r="30" spans="1:39">
      <c r="A30" s="793"/>
      <c r="B30" s="793"/>
      <c r="C30" s="793"/>
      <c r="D30" s="793"/>
      <c r="E30" s="793"/>
      <c r="F30" s="793"/>
      <c r="G30" s="793"/>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3"/>
      <c r="AF30" s="793"/>
      <c r="AG30" s="793"/>
      <c r="AH30" s="793"/>
      <c r="AI30" s="793"/>
      <c r="AJ30" s="793"/>
      <c r="AK30" s="793"/>
      <c r="AL30" s="793"/>
      <c r="AM30" s="793"/>
    </row>
  </sheetData>
  <mergeCells count="24">
    <mergeCell ref="D27:AL27"/>
    <mergeCell ref="D29:AL29"/>
    <mergeCell ref="D23:AL23"/>
    <mergeCell ref="V12:Y12"/>
    <mergeCell ref="Z12:AJ12"/>
    <mergeCell ref="M16:U16"/>
    <mergeCell ref="D25:AL25"/>
    <mergeCell ref="D26:AL26"/>
    <mergeCell ref="D22:AL22"/>
    <mergeCell ref="D17:AL17"/>
    <mergeCell ref="D18:AL18"/>
    <mergeCell ref="D19:AL19"/>
    <mergeCell ref="D20:AL20"/>
    <mergeCell ref="D21:AL21"/>
    <mergeCell ref="D5:AL5"/>
    <mergeCell ref="AB7:AC7"/>
    <mergeCell ref="AD7:AE7"/>
    <mergeCell ref="AG7:AH7"/>
    <mergeCell ref="AJ7:AK7"/>
    <mergeCell ref="V11:Y11"/>
    <mergeCell ref="Z11:AL11"/>
    <mergeCell ref="Q10:T10"/>
    <mergeCell ref="V10:Y10"/>
    <mergeCell ref="Z10:AL10"/>
  </mergeCells>
  <phoneticPr fontId="10"/>
  <pageMargins left="0.43" right="0.22" top="0.59" bottom="0.56000000000000005" header="0.39" footer="0.51181102362204722"/>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B0F0"/>
  </sheetPr>
  <dimension ref="D7:AQ37"/>
  <sheetViews>
    <sheetView view="pageBreakPreview" zoomScaleNormal="100" workbookViewId="0"/>
  </sheetViews>
  <sheetFormatPr defaultColWidth="2.25" defaultRowHeight="13.5"/>
  <cols>
    <col min="1" max="3" width="2.25" style="794" customWidth="1"/>
    <col min="4" max="4" width="2.375" style="794" customWidth="1"/>
    <col min="5" max="5" width="2.5" style="794" customWidth="1"/>
    <col min="6" max="6" width="1.875" style="794" customWidth="1"/>
    <col min="7" max="41" width="2.5" style="794" customWidth="1"/>
    <col min="42" max="42" width="1.75" style="794" customWidth="1"/>
    <col min="43" max="256" width="2.25" style="794"/>
    <col min="257" max="259" width="2.25" style="794" customWidth="1"/>
    <col min="260" max="260" width="2.375" style="794" customWidth="1"/>
    <col min="261" max="261" width="2.5" style="794" customWidth="1"/>
    <col min="262" max="262" width="1.875" style="794" customWidth="1"/>
    <col min="263" max="297" width="2.5" style="794" customWidth="1"/>
    <col min="298" max="298" width="1.75" style="794" customWidth="1"/>
    <col min="299" max="512" width="2.25" style="794"/>
    <col min="513" max="515" width="2.25" style="794" customWidth="1"/>
    <col min="516" max="516" width="2.375" style="794" customWidth="1"/>
    <col min="517" max="517" width="2.5" style="794" customWidth="1"/>
    <col min="518" max="518" width="1.875" style="794" customWidth="1"/>
    <col min="519" max="553" width="2.5" style="794" customWidth="1"/>
    <col min="554" max="554" width="1.75" style="794" customWidth="1"/>
    <col min="555" max="768" width="2.25" style="794"/>
    <col min="769" max="771" width="2.25" style="794" customWidth="1"/>
    <col min="772" max="772" width="2.375" style="794" customWidth="1"/>
    <col min="773" max="773" width="2.5" style="794" customWidth="1"/>
    <col min="774" max="774" width="1.875" style="794" customWidth="1"/>
    <col min="775" max="809" width="2.5" style="794" customWidth="1"/>
    <col min="810" max="810" width="1.75" style="794" customWidth="1"/>
    <col min="811" max="1024" width="2.25" style="794"/>
    <col min="1025" max="1027" width="2.25" style="794" customWidth="1"/>
    <col min="1028" max="1028" width="2.375" style="794" customWidth="1"/>
    <col min="1029" max="1029" width="2.5" style="794" customWidth="1"/>
    <col min="1030" max="1030" width="1.875" style="794" customWidth="1"/>
    <col min="1031" max="1065" width="2.5" style="794" customWidth="1"/>
    <col min="1066" max="1066" width="1.75" style="794" customWidth="1"/>
    <col min="1067" max="1280" width="2.25" style="794"/>
    <col min="1281" max="1283" width="2.25" style="794" customWidth="1"/>
    <col min="1284" max="1284" width="2.375" style="794" customWidth="1"/>
    <col min="1285" max="1285" width="2.5" style="794" customWidth="1"/>
    <col min="1286" max="1286" width="1.875" style="794" customWidth="1"/>
    <col min="1287" max="1321" width="2.5" style="794" customWidth="1"/>
    <col min="1322" max="1322" width="1.75" style="794" customWidth="1"/>
    <col min="1323" max="1536" width="2.25" style="794"/>
    <col min="1537" max="1539" width="2.25" style="794" customWidth="1"/>
    <col min="1540" max="1540" width="2.375" style="794" customWidth="1"/>
    <col min="1541" max="1541" width="2.5" style="794" customWidth="1"/>
    <col min="1542" max="1542" width="1.875" style="794" customWidth="1"/>
    <col min="1543" max="1577" width="2.5" style="794" customWidth="1"/>
    <col min="1578" max="1578" width="1.75" style="794" customWidth="1"/>
    <col min="1579" max="1792" width="2.25" style="794"/>
    <col min="1793" max="1795" width="2.25" style="794" customWidth="1"/>
    <col min="1796" max="1796" width="2.375" style="794" customWidth="1"/>
    <col min="1797" max="1797" width="2.5" style="794" customWidth="1"/>
    <col min="1798" max="1798" width="1.875" style="794" customWidth="1"/>
    <col min="1799" max="1833" width="2.5" style="794" customWidth="1"/>
    <col min="1834" max="1834" width="1.75" style="794" customWidth="1"/>
    <col min="1835" max="2048" width="2.25" style="794"/>
    <col min="2049" max="2051" width="2.25" style="794" customWidth="1"/>
    <col min="2052" max="2052" width="2.375" style="794" customWidth="1"/>
    <col min="2053" max="2053" width="2.5" style="794" customWidth="1"/>
    <col min="2054" max="2054" width="1.875" style="794" customWidth="1"/>
    <col min="2055" max="2089" width="2.5" style="794" customWidth="1"/>
    <col min="2090" max="2090" width="1.75" style="794" customWidth="1"/>
    <col min="2091" max="2304" width="2.25" style="794"/>
    <col min="2305" max="2307" width="2.25" style="794" customWidth="1"/>
    <col min="2308" max="2308" width="2.375" style="794" customWidth="1"/>
    <col min="2309" max="2309" width="2.5" style="794" customWidth="1"/>
    <col min="2310" max="2310" width="1.875" style="794" customWidth="1"/>
    <col min="2311" max="2345" width="2.5" style="794" customWidth="1"/>
    <col min="2346" max="2346" width="1.75" style="794" customWidth="1"/>
    <col min="2347" max="2560" width="2.25" style="794"/>
    <col min="2561" max="2563" width="2.25" style="794" customWidth="1"/>
    <col min="2564" max="2564" width="2.375" style="794" customWidth="1"/>
    <col min="2565" max="2565" width="2.5" style="794" customWidth="1"/>
    <col min="2566" max="2566" width="1.875" style="794" customWidth="1"/>
    <col min="2567" max="2601" width="2.5" style="794" customWidth="1"/>
    <col min="2602" max="2602" width="1.75" style="794" customWidth="1"/>
    <col min="2603" max="2816" width="2.25" style="794"/>
    <col min="2817" max="2819" width="2.25" style="794" customWidth="1"/>
    <col min="2820" max="2820" width="2.375" style="794" customWidth="1"/>
    <col min="2821" max="2821" width="2.5" style="794" customWidth="1"/>
    <col min="2822" max="2822" width="1.875" style="794" customWidth="1"/>
    <col min="2823" max="2857" width="2.5" style="794" customWidth="1"/>
    <col min="2858" max="2858" width="1.75" style="794" customWidth="1"/>
    <col min="2859" max="3072" width="2.25" style="794"/>
    <col min="3073" max="3075" width="2.25" style="794" customWidth="1"/>
    <col min="3076" max="3076" width="2.375" style="794" customWidth="1"/>
    <col min="3077" max="3077" width="2.5" style="794" customWidth="1"/>
    <col min="3078" max="3078" width="1.875" style="794" customWidth="1"/>
    <col min="3079" max="3113" width="2.5" style="794" customWidth="1"/>
    <col min="3114" max="3114" width="1.75" style="794" customWidth="1"/>
    <col min="3115" max="3328" width="2.25" style="794"/>
    <col min="3329" max="3331" width="2.25" style="794" customWidth="1"/>
    <col min="3332" max="3332" width="2.375" style="794" customWidth="1"/>
    <col min="3333" max="3333" width="2.5" style="794" customWidth="1"/>
    <col min="3334" max="3334" width="1.875" style="794" customWidth="1"/>
    <col min="3335" max="3369" width="2.5" style="794" customWidth="1"/>
    <col min="3370" max="3370" width="1.75" style="794" customWidth="1"/>
    <col min="3371" max="3584" width="2.25" style="794"/>
    <col min="3585" max="3587" width="2.25" style="794" customWidth="1"/>
    <col min="3588" max="3588" width="2.375" style="794" customWidth="1"/>
    <col min="3589" max="3589" width="2.5" style="794" customWidth="1"/>
    <col min="3590" max="3590" width="1.875" style="794" customWidth="1"/>
    <col min="3591" max="3625" width="2.5" style="794" customWidth="1"/>
    <col min="3626" max="3626" width="1.75" style="794" customWidth="1"/>
    <col min="3627" max="3840" width="2.25" style="794"/>
    <col min="3841" max="3843" width="2.25" style="794" customWidth="1"/>
    <col min="3844" max="3844" width="2.375" style="794" customWidth="1"/>
    <col min="3845" max="3845" width="2.5" style="794" customWidth="1"/>
    <col min="3846" max="3846" width="1.875" style="794" customWidth="1"/>
    <col min="3847" max="3881" width="2.5" style="794" customWidth="1"/>
    <col min="3882" max="3882" width="1.75" style="794" customWidth="1"/>
    <col min="3883" max="4096" width="2.25" style="794"/>
    <col min="4097" max="4099" width="2.25" style="794" customWidth="1"/>
    <col min="4100" max="4100" width="2.375" style="794" customWidth="1"/>
    <col min="4101" max="4101" width="2.5" style="794" customWidth="1"/>
    <col min="4102" max="4102" width="1.875" style="794" customWidth="1"/>
    <col min="4103" max="4137" width="2.5" style="794" customWidth="1"/>
    <col min="4138" max="4138" width="1.75" style="794" customWidth="1"/>
    <col min="4139" max="4352" width="2.25" style="794"/>
    <col min="4353" max="4355" width="2.25" style="794" customWidth="1"/>
    <col min="4356" max="4356" width="2.375" style="794" customWidth="1"/>
    <col min="4357" max="4357" width="2.5" style="794" customWidth="1"/>
    <col min="4358" max="4358" width="1.875" style="794" customWidth="1"/>
    <col min="4359" max="4393" width="2.5" style="794" customWidth="1"/>
    <col min="4394" max="4394" width="1.75" style="794" customWidth="1"/>
    <col min="4395" max="4608" width="2.25" style="794"/>
    <col min="4609" max="4611" width="2.25" style="794" customWidth="1"/>
    <col min="4612" max="4612" width="2.375" style="794" customWidth="1"/>
    <col min="4613" max="4613" width="2.5" style="794" customWidth="1"/>
    <col min="4614" max="4614" width="1.875" style="794" customWidth="1"/>
    <col min="4615" max="4649" width="2.5" style="794" customWidth="1"/>
    <col min="4650" max="4650" width="1.75" style="794" customWidth="1"/>
    <col min="4651" max="4864" width="2.25" style="794"/>
    <col min="4865" max="4867" width="2.25" style="794" customWidth="1"/>
    <col min="4868" max="4868" width="2.375" style="794" customWidth="1"/>
    <col min="4869" max="4869" width="2.5" style="794" customWidth="1"/>
    <col min="4870" max="4870" width="1.875" style="794" customWidth="1"/>
    <col min="4871" max="4905" width="2.5" style="794" customWidth="1"/>
    <col min="4906" max="4906" width="1.75" style="794" customWidth="1"/>
    <col min="4907" max="5120" width="2.25" style="794"/>
    <col min="5121" max="5123" width="2.25" style="794" customWidth="1"/>
    <col min="5124" max="5124" width="2.375" style="794" customWidth="1"/>
    <col min="5125" max="5125" width="2.5" style="794" customWidth="1"/>
    <col min="5126" max="5126" width="1.875" style="794" customWidth="1"/>
    <col min="5127" max="5161" width="2.5" style="794" customWidth="1"/>
    <col min="5162" max="5162" width="1.75" style="794" customWidth="1"/>
    <col min="5163" max="5376" width="2.25" style="794"/>
    <col min="5377" max="5379" width="2.25" style="794" customWidth="1"/>
    <col min="5380" max="5380" width="2.375" style="794" customWidth="1"/>
    <col min="5381" max="5381" width="2.5" style="794" customWidth="1"/>
    <col min="5382" max="5382" width="1.875" style="794" customWidth="1"/>
    <col min="5383" max="5417" width="2.5" style="794" customWidth="1"/>
    <col min="5418" max="5418" width="1.75" style="794" customWidth="1"/>
    <col min="5419" max="5632" width="2.25" style="794"/>
    <col min="5633" max="5635" width="2.25" style="794" customWidth="1"/>
    <col min="5636" max="5636" width="2.375" style="794" customWidth="1"/>
    <col min="5637" max="5637" width="2.5" style="794" customWidth="1"/>
    <col min="5638" max="5638" width="1.875" style="794" customWidth="1"/>
    <col min="5639" max="5673" width="2.5" style="794" customWidth="1"/>
    <col min="5674" max="5674" width="1.75" style="794" customWidth="1"/>
    <col min="5675" max="5888" width="2.25" style="794"/>
    <col min="5889" max="5891" width="2.25" style="794" customWidth="1"/>
    <col min="5892" max="5892" width="2.375" style="794" customWidth="1"/>
    <col min="5893" max="5893" width="2.5" style="794" customWidth="1"/>
    <col min="5894" max="5894" width="1.875" style="794" customWidth="1"/>
    <col min="5895" max="5929" width="2.5" style="794" customWidth="1"/>
    <col min="5930" max="5930" width="1.75" style="794" customWidth="1"/>
    <col min="5931" max="6144" width="2.25" style="794"/>
    <col min="6145" max="6147" width="2.25" style="794" customWidth="1"/>
    <col min="6148" max="6148" width="2.375" style="794" customWidth="1"/>
    <col min="6149" max="6149" width="2.5" style="794" customWidth="1"/>
    <col min="6150" max="6150" width="1.875" style="794" customWidth="1"/>
    <col min="6151" max="6185" width="2.5" style="794" customWidth="1"/>
    <col min="6186" max="6186" width="1.75" style="794" customWidth="1"/>
    <col min="6187" max="6400" width="2.25" style="794"/>
    <col min="6401" max="6403" width="2.25" style="794" customWidth="1"/>
    <col min="6404" max="6404" width="2.375" style="794" customWidth="1"/>
    <col min="6405" max="6405" width="2.5" style="794" customWidth="1"/>
    <col min="6406" max="6406" width="1.875" style="794" customWidth="1"/>
    <col min="6407" max="6441" width="2.5" style="794" customWidth="1"/>
    <col min="6442" max="6442" width="1.75" style="794" customWidth="1"/>
    <col min="6443" max="6656" width="2.25" style="794"/>
    <col min="6657" max="6659" width="2.25" style="794" customWidth="1"/>
    <col min="6660" max="6660" width="2.375" style="794" customWidth="1"/>
    <col min="6661" max="6661" width="2.5" style="794" customWidth="1"/>
    <col min="6662" max="6662" width="1.875" style="794" customWidth="1"/>
    <col min="6663" max="6697" width="2.5" style="794" customWidth="1"/>
    <col min="6698" max="6698" width="1.75" style="794" customWidth="1"/>
    <col min="6699" max="6912" width="2.25" style="794"/>
    <col min="6913" max="6915" width="2.25" style="794" customWidth="1"/>
    <col min="6916" max="6916" width="2.375" style="794" customWidth="1"/>
    <col min="6917" max="6917" width="2.5" style="794" customWidth="1"/>
    <col min="6918" max="6918" width="1.875" style="794" customWidth="1"/>
    <col min="6919" max="6953" width="2.5" style="794" customWidth="1"/>
    <col min="6954" max="6954" width="1.75" style="794" customWidth="1"/>
    <col min="6955" max="7168" width="2.25" style="794"/>
    <col min="7169" max="7171" width="2.25" style="794" customWidth="1"/>
    <col min="7172" max="7172" width="2.375" style="794" customWidth="1"/>
    <col min="7173" max="7173" width="2.5" style="794" customWidth="1"/>
    <col min="7174" max="7174" width="1.875" style="794" customWidth="1"/>
    <col min="7175" max="7209" width="2.5" style="794" customWidth="1"/>
    <col min="7210" max="7210" width="1.75" style="794" customWidth="1"/>
    <col min="7211" max="7424" width="2.25" style="794"/>
    <col min="7425" max="7427" width="2.25" style="794" customWidth="1"/>
    <col min="7428" max="7428" width="2.375" style="794" customWidth="1"/>
    <col min="7429" max="7429" width="2.5" style="794" customWidth="1"/>
    <col min="7430" max="7430" width="1.875" style="794" customWidth="1"/>
    <col min="7431" max="7465" width="2.5" style="794" customWidth="1"/>
    <col min="7466" max="7466" width="1.75" style="794" customWidth="1"/>
    <col min="7467" max="7680" width="2.25" style="794"/>
    <col min="7681" max="7683" width="2.25" style="794" customWidth="1"/>
    <col min="7684" max="7684" width="2.375" style="794" customWidth="1"/>
    <col min="7685" max="7685" width="2.5" style="794" customWidth="1"/>
    <col min="7686" max="7686" width="1.875" style="794" customWidth="1"/>
    <col min="7687" max="7721" width="2.5" style="794" customWidth="1"/>
    <col min="7722" max="7722" width="1.75" style="794" customWidth="1"/>
    <col min="7723" max="7936" width="2.25" style="794"/>
    <col min="7937" max="7939" width="2.25" style="794" customWidth="1"/>
    <col min="7940" max="7940" width="2.375" style="794" customWidth="1"/>
    <col min="7941" max="7941" width="2.5" style="794" customWidth="1"/>
    <col min="7942" max="7942" width="1.875" style="794" customWidth="1"/>
    <col min="7943" max="7977" width="2.5" style="794" customWidth="1"/>
    <col min="7978" max="7978" width="1.75" style="794" customWidth="1"/>
    <col min="7979" max="8192" width="2.25" style="794"/>
    <col min="8193" max="8195" width="2.25" style="794" customWidth="1"/>
    <col min="8196" max="8196" width="2.375" style="794" customWidth="1"/>
    <col min="8197" max="8197" width="2.5" style="794" customWidth="1"/>
    <col min="8198" max="8198" width="1.875" style="794" customWidth="1"/>
    <col min="8199" max="8233" width="2.5" style="794" customWidth="1"/>
    <col min="8234" max="8234" width="1.75" style="794" customWidth="1"/>
    <col min="8235" max="8448" width="2.25" style="794"/>
    <col min="8449" max="8451" width="2.25" style="794" customWidth="1"/>
    <col min="8452" max="8452" width="2.375" style="794" customWidth="1"/>
    <col min="8453" max="8453" width="2.5" style="794" customWidth="1"/>
    <col min="8454" max="8454" width="1.875" style="794" customWidth="1"/>
    <col min="8455" max="8489" width="2.5" style="794" customWidth="1"/>
    <col min="8490" max="8490" width="1.75" style="794" customWidth="1"/>
    <col min="8491" max="8704" width="2.25" style="794"/>
    <col min="8705" max="8707" width="2.25" style="794" customWidth="1"/>
    <col min="8708" max="8708" width="2.375" style="794" customWidth="1"/>
    <col min="8709" max="8709" width="2.5" style="794" customWidth="1"/>
    <col min="8710" max="8710" width="1.875" style="794" customWidth="1"/>
    <col min="8711" max="8745" width="2.5" style="794" customWidth="1"/>
    <col min="8746" max="8746" width="1.75" style="794" customWidth="1"/>
    <col min="8747" max="8960" width="2.25" style="794"/>
    <col min="8961" max="8963" width="2.25" style="794" customWidth="1"/>
    <col min="8964" max="8964" width="2.375" style="794" customWidth="1"/>
    <col min="8965" max="8965" width="2.5" style="794" customWidth="1"/>
    <col min="8966" max="8966" width="1.875" style="794" customWidth="1"/>
    <col min="8967" max="9001" width="2.5" style="794" customWidth="1"/>
    <col min="9002" max="9002" width="1.75" style="794" customWidth="1"/>
    <col min="9003" max="9216" width="2.25" style="794"/>
    <col min="9217" max="9219" width="2.25" style="794" customWidth="1"/>
    <col min="9220" max="9220" width="2.375" style="794" customWidth="1"/>
    <col min="9221" max="9221" width="2.5" style="794" customWidth="1"/>
    <col min="9222" max="9222" width="1.875" style="794" customWidth="1"/>
    <col min="9223" max="9257" width="2.5" style="794" customWidth="1"/>
    <col min="9258" max="9258" width="1.75" style="794" customWidth="1"/>
    <col min="9259" max="9472" width="2.25" style="794"/>
    <col min="9473" max="9475" width="2.25" style="794" customWidth="1"/>
    <col min="9476" max="9476" width="2.375" style="794" customWidth="1"/>
    <col min="9477" max="9477" width="2.5" style="794" customWidth="1"/>
    <col min="9478" max="9478" width="1.875" style="794" customWidth="1"/>
    <col min="9479" max="9513" width="2.5" style="794" customWidth="1"/>
    <col min="9514" max="9514" width="1.75" style="794" customWidth="1"/>
    <col min="9515" max="9728" width="2.25" style="794"/>
    <col min="9729" max="9731" width="2.25" style="794" customWidth="1"/>
    <col min="9732" max="9732" width="2.375" style="794" customWidth="1"/>
    <col min="9733" max="9733" width="2.5" style="794" customWidth="1"/>
    <col min="9734" max="9734" width="1.875" style="794" customWidth="1"/>
    <col min="9735" max="9769" width="2.5" style="794" customWidth="1"/>
    <col min="9770" max="9770" width="1.75" style="794" customWidth="1"/>
    <col min="9771" max="9984" width="2.25" style="794"/>
    <col min="9985" max="9987" width="2.25" style="794" customWidth="1"/>
    <col min="9988" max="9988" width="2.375" style="794" customWidth="1"/>
    <col min="9989" max="9989" width="2.5" style="794" customWidth="1"/>
    <col min="9990" max="9990" width="1.875" style="794" customWidth="1"/>
    <col min="9991" max="10025" width="2.5" style="794" customWidth="1"/>
    <col min="10026" max="10026" width="1.75" style="794" customWidth="1"/>
    <col min="10027" max="10240" width="2.25" style="794"/>
    <col min="10241" max="10243" width="2.25" style="794" customWidth="1"/>
    <col min="10244" max="10244" width="2.375" style="794" customWidth="1"/>
    <col min="10245" max="10245" width="2.5" style="794" customWidth="1"/>
    <col min="10246" max="10246" width="1.875" style="794" customWidth="1"/>
    <col min="10247" max="10281" width="2.5" style="794" customWidth="1"/>
    <col min="10282" max="10282" width="1.75" style="794" customWidth="1"/>
    <col min="10283" max="10496" width="2.25" style="794"/>
    <col min="10497" max="10499" width="2.25" style="794" customWidth="1"/>
    <col min="10500" max="10500" width="2.375" style="794" customWidth="1"/>
    <col min="10501" max="10501" width="2.5" style="794" customWidth="1"/>
    <col min="10502" max="10502" width="1.875" style="794" customWidth="1"/>
    <col min="10503" max="10537" width="2.5" style="794" customWidth="1"/>
    <col min="10538" max="10538" width="1.75" style="794" customWidth="1"/>
    <col min="10539" max="10752" width="2.25" style="794"/>
    <col min="10753" max="10755" width="2.25" style="794" customWidth="1"/>
    <col min="10756" max="10756" width="2.375" style="794" customWidth="1"/>
    <col min="10757" max="10757" width="2.5" style="794" customWidth="1"/>
    <col min="10758" max="10758" width="1.875" style="794" customWidth="1"/>
    <col min="10759" max="10793" width="2.5" style="794" customWidth="1"/>
    <col min="10794" max="10794" width="1.75" style="794" customWidth="1"/>
    <col min="10795" max="11008" width="2.25" style="794"/>
    <col min="11009" max="11011" width="2.25" style="794" customWidth="1"/>
    <col min="11012" max="11012" width="2.375" style="794" customWidth="1"/>
    <col min="11013" max="11013" width="2.5" style="794" customWidth="1"/>
    <col min="11014" max="11014" width="1.875" style="794" customWidth="1"/>
    <col min="11015" max="11049" width="2.5" style="794" customWidth="1"/>
    <col min="11050" max="11050" width="1.75" style="794" customWidth="1"/>
    <col min="11051" max="11264" width="2.25" style="794"/>
    <col min="11265" max="11267" width="2.25" style="794" customWidth="1"/>
    <col min="11268" max="11268" width="2.375" style="794" customWidth="1"/>
    <col min="11269" max="11269" width="2.5" style="794" customWidth="1"/>
    <col min="11270" max="11270" width="1.875" style="794" customWidth="1"/>
    <col min="11271" max="11305" width="2.5" style="794" customWidth="1"/>
    <col min="11306" max="11306" width="1.75" style="794" customWidth="1"/>
    <col min="11307" max="11520" width="2.25" style="794"/>
    <col min="11521" max="11523" width="2.25" style="794" customWidth="1"/>
    <col min="11524" max="11524" width="2.375" style="794" customWidth="1"/>
    <col min="11525" max="11525" width="2.5" style="794" customWidth="1"/>
    <col min="11526" max="11526" width="1.875" style="794" customWidth="1"/>
    <col min="11527" max="11561" width="2.5" style="794" customWidth="1"/>
    <col min="11562" max="11562" width="1.75" style="794" customWidth="1"/>
    <col min="11563" max="11776" width="2.25" style="794"/>
    <col min="11777" max="11779" width="2.25" style="794" customWidth="1"/>
    <col min="11780" max="11780" width="2.375" style="794" customWidth="1"/>
    <col min="11781" max="11781" width="2.5" style="794" customWidth="1"/>
    <col min="11782" max="11782" width="1.875" style="794" customWidth="1"/>
    <col min="11783" max="11817" width="2.5" style="794" customWidth="1"/>
    <col min="11818" max="11818" width="1.75" style="794" customWidth="1"/>
    <col min="11819" max="12032" width="2.25" style="794"/>
    <col min="12033" max="12035" width="2.25" style="794" customWidth="1"/>
    <col min="12036" max="12036" width="2.375" style="794" customWidth="1"/>
    <col min="12037" max="12037" width="2.5" style="794" customWidth="1"/>
    <col min="12038" max="12038" width="1.875" style="794" customWidth="1"/>
    <col min="12039" max="12073" width="2.5" style="794" customWidth="1"/>
    <col min="12074" max="12074" width="1.75" style="794" customWidth="1"/>
    <col min="12075" max="12288" width="2.25" style="794"/>
    <col min="12289" max="12291" width="2.25" style="794" customWidth="1"/>
    <col min="12292" max="12292" width="2.375" style="794" customWidth="1"/>
    <col min="12293" max="12293" width="2.5" style="794" customWidth="1"/>
    <col min="12294" max="12294" width="1.875" style="794" customWidth="1"/>
    <col min="12295" max="12329" width="2.5" style="794" customWidth="1"/>
    <col min="12330" max="12330" width="1.75" style="794" customWidth="1"/>
    <col min="12331" max="12544" width="2.25" style="794"/>
    <col min="12545" max="12547" width="2.25" style="794" customWidth="1"/>
    <col min="12548" max="12548" width="2.375" style="794" customWidth="1"/>
    <col min="12549" max="12549" width="2.5" style="794" customWidth="1"/>
    <col min="12550" max="12550" width="1.875" style="794" customWidth="1"/>
    <col min="12551" max="12585" width="2.5" style="794" customWidth="1"/>
    <col min="12586" max="12586" width="1.75" style="794" customWidth="1"/>
    <col min="12587" max="12800" width="2.25" style="794"/>
    <col min="12801" max="12803" width="2.25" style="794" customWidth="1"/>
    <col min="12804" max="12804" width="2.375" style="794" customWidth="1"/>
    <col min="12805" max="12805" width="2.5" style="794" customWidth="1"/>
    <col min="12806" max="12806" width="1.875" style="794" customWidth="1"/>
    <col min="12807" max="12841" width="2.5" style="794" customWidth="1"/>
    <col min="12842" max="12842" width="1.75" style="794" customWidth="1"/>
    <col min="12843" max="13056" width="2.25" style="794"/>
    <col min="13057" max="13059" width="2.25" style="794" customWidth="1"/>
    <col min="13060" max="13060" width="2.375" style="794" customWidth="1"/>
    <col min="13061" max="13061" width="2.5" style="794" customWidth="1"/>
    <col min="13062" max="13062" width="1.875" style="794" customWidth="1"/>
    <col min="13063" max="13097" width="2.5" style="794" customWidth="1"/>
    <col min="13098" max="13098" width="1.75" style="794" customWidth="1"/>
    <col min="13099" max="13312" width="2.25" style="794"/>
    <col min="13313" max="13315" width="2.25" style="794" customWidth="1"/>
    <col min="13316" max="13316" width="2.375" style="794" customWidth="1"/>
    <col min="13317" max="13317" width="2.5" style="794" customWidth="1"/>
    <col min="13318" max="13318" width="1.875" style="794" customWidth="1"/>
    <col min="13319" max="13353" width="2.5" style="794" customWidth="1"/>
    <col min="13354" max="13354" width="1.75" style="794" customWidth="1"/>
    <col min="13355" max="13568" width="2.25" style="794"/>
    <col min="13569" max="13571" width="2.25" style="794" customWidth="1"/>
    <col min="13572" max="13572" width="2.375" style="794" customWidth="1"/>
    <col min="13573" max="13573" width="2.5" style="794" customWidth="1"/>
    <col min="13574" max="13574" width="1.875" style="794" customWidth="1"/>
    <col min="13575" max="13609" width="2.5" style="794" customWidth="1"/>
    <col min="13610" max="13610" width="1.75" style="794" customWidth="1"/>
    <col min="13611" max="13824" width="2.25" style="794"/>
    <col min="13825" max="13827" width="2.25" style="794" customWidth="1"/>
    <col min="13828" max="13828" width="2.375" style="794" customWidth="1"/>
    <col min="13829" max="13829" width="2.5" style="794" customWidth="1"/>
    <col min="13830" max="13830" width="1.875" style="794" customWidth="1"/>
    <col min="13831" max="13865" width="2.5" style="794" customWidth="1"/>
    <col min="13866" max="13866" width="1.75" style="794" customWidth="1"/>
    <col min="13867" max="14080" width="2.25" style="794"/>
    <col min="14081" max="14083" width="2.25" style="794" customWidth="1"/>
    <col min="14084" max="14084" width="2.375" style="794" customWidth="1"/>
    <col min="14085" max="14085" width="2.5" style="794" customWidth="1"/>
    <col min="14086" max="14086" width="1.875" style="794" customWidth="1"/>
    <col min="14087" max="14121" width="2.5" style="794" customWidth="1"/>
    <col min="14122" max="14122" width="1.75" style="794" customWidth="1"/>
    <col min="14123" max="14336" width="2.25" style="794"/>
    <col min="14337" max="14339" width="2.25" style="794" customWidth="1"/>
    <col min="14340" max="14340" width="2.375" style="794" customWidth="1"/>
    <col min="14341" max="14341" width="2.5" style="794" customWidth="1"/>
    <col min="14342" max="14342" width="1.875" style="794" customWidth="1"/>
    <col min="14343" max="14377" width="2.5" style="794" customWidth="1"/>
    <col min="14378" max="14378" width="1.75" style="794" customWidth="1"/>
    <col min="14379" max="14592" width="2.25" style="794"/>
    <col min="14593" max="14595" width="2.25" style="794" customWidth="1"/>
    <col min="14596" max="14596" width="2.375" style="794" customWidth="1"/>
    <col min="14597" max="14597" width="2.5" style="794" customWidth="1"/>
    <col min="14598" max="14598" width="1.875" style="794" customWidth="1"/>
    <col min="14599" max="14633" width="2.5" style="794" customWidth="1"/>
    <col min="14634" max="14634" width="1.75" style="794" customWidth="1"/>
    <col min="14635" max="14848" width="2.25" style="794"/>
    <col min="14849" max="14851" width="2.25" style="794" customWidth="1"/>
    <col min="14852" max="14852" width="2.375" style="794" customWidth="1"/>
    <col min="14853" max="14853" width="2.5" style="794" customWidth="1"/>
    <col min="14854" max="14854" width="1.875" style="794" customWidth="1"/>
    <col min="14855" max="14889" width="2.5" style="794" customWidth="1"/>
    <col min="14890" max="14890" width="1.75" style="794" customWidth="1"/>
    <col min="14891" max="15104" width="2.25" style="794"/>
    <col min="15105" max="15107" width="2.25" style="794" customWidth="1"/>
    <col min="15108" max="15108" width="2.375" style="794" customWidth="1"/>
    <col min="15109" max="15109" width="2.5" style="794" customWidth="1"/>
    <col min="15110" max="15110" width="1.875" style="794" customWidth="1"/>
    <col min="15111" max="15145" width="2.5" style="794" customWidth="1"/>
    <col min="15146" max="15146" width="1.75" style="794" customWidth="1"/>
    <col min="15147" max="15360" width="2.25" style="794"/>
    <col min="15361" max="15363" width="2.25" style="794" customWidth="1"/>
    <col min="15364" max="15364" width="2.375" style="794" customWidth="1"/>
    <col min="15365" max="15365" width="2.5" style="794" customWidth="1"/>
    <col min="15366" max="15366" width="1.875" style="794" customWidth="1"/>
    <col min="15367" max="15401" width="2.5" style="794" customWidth="1"/>
    <col min="15402" max="15402" width="1.75" style="794" customWidth="1"/>
    <col min="15403" max="15616" width="2.25" style="794"/>
    <col min="15617" max="15619" width="2.25" style="794" customWidth="1"/>
    <col min="15620" max="15620" width="2.375" style="794" customWidth="1"/>
    <col min="15621" max="15621" width="2.5" style="794" customWidth="1"/>
    <col min="15622" max="15622" width="1.875" style="794" customWidth="1"/>
    <col min="15623" max="15657" width="2.5" style="794" customWidth="1"/>
    <col min="15658" max="15658" width="1.75" style="794" customWidth="1"/>
    <col min="15659" max="15872" width="2.25" style="794"/>
    <col min="15873" max="15875" width="2.25" style="794" customWidth="1"/>
    <col min="15876" max="15876" width="2.375" style="794" customWidth="1"/>
    <col min="15877" max="15877" width="2.5" style="794" customWidth="1"/>
    <col min="15878" max="15878" width="1.875" style="794" customWidth="1"/>
    <col min="15879" max="15913" width="2.5" style="794" customWidth="1"/>
    <col min="15914" max="15914" width="1.75" style="794" customWidth="1"/>
    <col min="15915" max="16128" width="2.25" style="794"/>
    <col min="16129" max="16131" width="2.25" style="794" customWidth="1"/>
    <col min="16132" max="16132" width="2.375" style="794" customWidth="1"/>
    <col min="16133" max="16133" width="2.5" style="794" customWidth="1"/>
    <col min="16134" max="16134" width="1.875" style="794" customWidth="1"/>
    <col min="16135" max="16169" width="2.5" style="794" customWidth="1"/>
    <col min="16170" max="16170" width="1.75" style="794" customWidth="1"/>
    <col min="16171" max="16384" width="2.25" style="794"/>
  </cols>
  <sheetData>
    <row r="7" spans="4:43" ht="18" customHeight="1">
      <c r="D7" s="793" t="s">
        <v>1166</v>
      </c>
      <c r="E7" s="793"/>
      <c r="F7" s="793"/>
      <c r="G7" s="793"/>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row>
    <row r="8" spans="4:43" ht="9.75" customHeight="1">
      <c r="D8" s="793"/>
      <c r="E8" s="795"/>
      <c r="F8" s="796"/>
      <c r="G8" s="796"/>
      <c r="H8" s="796"/>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796"/>
      <c r="AI8" s="796"/>
      <c r="AJ8" s="796"/>
      <c r="AK8" s="796"/>
      <c r="AL8" s="796"/>
      <c r="AM8" s="796"/>
      <c r="AN8" s="796"/>
      <c r="AO8" s="796"/>
      <c r="AP8" s="797"/>
    </row>
    <row r="9" spans="4:43" ht="17.25" customHeight="1">
      <c r="D9" s="793"/>
      <c r="E9" s="798"/>
      <c r="F9" s="793"/>
      <c r="G9" s="793"/>
      <c r="H9" s="793"/>
      <c r="I9" s="793"/>
      <c r="J9" s="793"/>
      <c r="K9" s="793"/>
      <c r="L9" s="793"/>
      <c r="M9" s="793"/>
      <c r="N9" s="793"/>
      <c r="O9" s="793"/>
      <c r="P9" s="793"/>
      <c r="Q9" s="793"/>
      <c r="R9" s="793"/>
      <c r="S9" s="793"/>
      <c r="T9" s="793"/>
      <c r="U9" s="793"/>
      <c r="V9" s="793"/>
      <c r="W9" s="793"/>
      <c r="X9" s="793"/>
      <c r="Y9" s="793"/>
      <c r="Z9" s="793"/>
      <c r="AA9" s="793"/>
      <c r="AB9" s="793"/>
      <c r="AC9" s="793"/>
      <c r="AD9" s="793"/>
      <c r="AE9" s="793"/>
      <c r="AF9" s="793"/>
      <c r="AG9" s="793"/>
      <c r="AH9" s="793"/>
      <c r="AI9" s="793"/>
      <c r="AJ9" s="793"/>
      <c r="AK9" s="793"/>
      <c r="AL9" s="793"/>
      <c r="AM9" s="793"/>
      <c r="AN9" s="793"/>
      <c r="AO9" s="793"/>
      <c r="AP9" s="799"/>
    </row>
    <row r="10" spans="4:43" ht="6.75" customHeight="1">
      <c r="D10" s="793"/>
      <c r="E10" s="798"/>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800"/>
    </row>
    <row r="11" spans="4:43" ht="36" customHeight="1">
      <c r="D11" s="793"/>
      <c r="E11" s="798"/>
      <c r="F11" s="793"/>
      <c r="G11" s="3181" t="s">
        <v>1167</v>
      </c>
      <c r="H11" s="3182"/>
      <c r="I11" s="3182"/>
      <c r="J11" s="3182"/>
      <c r="K11" s="3182"/>
      <c r="L11" s="3182"/>
      <c r="M11" s="3182"/>
      <c r="N11" s="3182"/>
      <c r="O11" s="3182"/>
      <c r="P11" s="3182"/>
      <c r="Q11" s="3182"/>
      <c r="R11" s="3182"/>
      <c r="S11" s="3182"/>
      <c r="T11" s="3182"/>
      <c r="U11" s="3182"/>
      <c r="V11" s="3182"/>
      <c r="W11" s="3182"/>
      <c r="X11" s="3182"/>
      <c r="Y11" s="3182"/>
      <c r="Z11" s="3182"/>
      <c r="AA11" s="3182"/>
      <c r="AB11" s="3182"/>
      <c r="AC11" s="3182"/>
      <c r="AD11" s="3182"/>
      <c r="AE11" s="3182"/>
      <c r="AF11" s="3182"/>
      <c r="AG11" s="3182"/>
      <c r="AH11" s="3182"/>
      <c r="AI11" s="3182"/>
      <c r="AJ11" s="3182"/>
      <c r="AK11" s="3182"/>
      <c r="AL11" s="3182"/>
      <c r="AM11" s="3182"/>
      <c r="AN11" s="3182"/>
      <c r="AO11" s="3182"/>
      <c r="AP11" s="800"/>
    </row>
    <row r="12" spans="4:43" ht="9.75" customHeight="1">
      <c r="D12" s="793"/>
      <c r="E12" s="798"/>
      <c r="F12" s="793"/>
      <c r="G12" s="793"/>
      <c r="H12" s="793"/>
      <c r="I12" s="793"/>
      <c r="J12" s="793"/>
      <c r="K12" s="793"/>
      <c r="L12" s="793"/>
      <c r="M12" s="793"/>
      <c r="N12" s="793"/>
      <c r="O12" s="793"/>
      <c r="P12" s="793"/>
      <c r="Q12" s="793"/>
      <c r="R12" s="793"/>
      <c r="S12" s="793"/>
      <c r="T12" s="793"/>
      <c r="U12" s="793"/>
      <c r="V12" s="793"/>
      <c r="W12" s="793"/>
      <c r="X12" s="793"/>
      <c r="Y12" s="793"/>
      <c r="Z12" s="793"/>
      <c r="AA12" s="793"/>
      <c r="AB12" s="793"/>
      <c r="AC12" s="793"/>
      <c r="AD12" s="793"/>
      <c r="AE12" s="793"/>
      <c r="AF12" s="793"/>
      <c r="AG12" s="793"/>
      <c r="AH12" s="793"/>
      <c r="AI12" s="793"/>
      <c r="AJ12" s="793"/>
      <c r="AK12" s="793"/>
      <c r="AL12" s="793"/>
      <c r="AM12" s="793"/>
      <c r="AN12" s="793"/>
      <c r="AO12" s="793"/>
      <c r="AP12" s="800"/>
    </row>
    <row r="13" spans="4:43" ht="16.5" customHeight="1">
      <c r="D13" s="793"/>
      <c r="E13" s="798"/>
      <c r="F13" s="793"/>
      <c r="G13" s="793"/>
      <c r="H13" s="793"/>
      <c r="I13" s="793"/>
      <c r="J13" s="793"/>
      <c r="K13" s="793"/>
      <c r="L13" s="793"/>
      <c r="M13" s="793"/>
      <c r="N13" s="793"/>
      <c r="O13" s="793"/>
      <c r="P13" s="793"/>
      <c r="Q13" s="793"/>
      <c r="R13" s="793"/>
      <c r="S13" s="793"/>
      <c r="T13" s="793"/>
      <c r="U13" s="793"/>
      <c r="V13" s="793"/>
      <c r="W13" s="793"/>
      <c r="X13" s="793"/>
      <c r="Y13" s="793"/>
      <c r="Z13" s="793"/>
      <c r="AA13" s="793"/>
      <c r="AB13" s="793"/>
      <c r="AC13" s="793"/>
      <c r="AD13" s="793"/>
      <c r="AE13" s="3208" t="s">
        <v>891</v>
      </c>
      <c r="AF13" s="3208"/>
      <c r="AG13" s="3209">
        <v>2</v>
      </c>
      <c r="AH13" s="3209"/>
      <c r="AI13" s="793" t="s">
        <v>209</v>
      </c>
      <c r="AJ13" s="3209">
        <v>4</v>
      </c>
      <c r="AK13" s="3209"/>
      <c r="AL13" s="793" t="s">
        <v>320</v>
      </c>
      <c r="AM13" s="3209">
        <v>1</v>
      </c>
      <c r="AN13" s="3209"/>
      <c r="AO13" s="793" t="s">
        <v>177</v>
      </c>
      <c r="AP13" s="800"/>
    </row>
    <row r="14" spans="4:43" ht="17.25" customHeight="1">
      <c r="D14" s="793"/>
      <c r="E14" s="798"/>
      <c r="F14" s="793"/>
      <c r="G14" s="793" t="s">
        <v>1183</v>
      </c>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c r="AM14" s="793"/>
      <c r="AN14" s="793"/>
      <c r="AO14" s="793"/>
      <c r="AP14" s="800"/>
    </row>
    <row r="15" spans="4:43" ht="13.5" customHeight="1">
      <c r="D15" s="793"/>
      <c r="E15" s="798"/>
      <c r="F15" s="793"/>
      <c r="G15" s="793"/>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800"/>
    </row>
    <row r="16" spans="4:43" ht="13.5" customHeight="1">
      <c r="D16" s="793"/>
      <c r="E16" s="798"/>
      <c r="F16" s="793"/>
      <c r="G16" s="793"/>
      <c r="H16" s="793"/>
      <c r="I16" s="793"/>
      <c r="J16" s="793"/>
      <c r="K16" s="793"/>
      <c r="L16" s="793"/>
      <c r="M16" s="793"/>
      <c r="N16" s="793"/>
      <c r="O16" s="793"/>
      <c r="P16" s="793"/>
      <c r="Q16" s="793"/>
      <c r="R16" s="793"/>
      <c r="S16" s="793"/>
      <c r="T16" s="3179" t="s">
        <v>1048</v>
      </c>
      <c r="U16" s="3179"/>
      <c r="V16" s="3179"/>
      <c r="W16" s="3179"/>
      <c r="X16" s="801"/>
      <c r="Y16" s="3179" t="s">
        <v>77</v>
      </c>
      <c r="Z16" s="3179"/>
      <c r="AA16" s="3179"/>
      <c r="AB16" s="3179"/>
      <c r="AC16" s="3207" t="s">
        <v>1184</v>
      </c>
      <c r="AD16" s="3207"/>
      <c r="AE16" s="3207"/>
      <c r="AF16" s="3207"/>
      <c r="AG16" s="3207"/>
      <c r="AH16" s="3207"/>
      <c r="AI16" s="3207"/>
      <c r="AJ16" s="3207"/>
      <c r="AK16" s="3207"/>
      <c r="AL16" s="3207"/>
      <c r="AM16" s="3207"/>
      <c r="AN16" s="3207"/>
      <c r="AO16" s="3207"/>
      <c r="AP16" s="814"/>
      <c r="AQ16" s="815"/>
    </row>
    <row r="17" spans="4:42" ht="16.5" customHeight="1">
      <c r="D17" s="793"/>
      <c r="E17" s="798"/>
      <c r="F17" s="793"/>
      <c r="G17" s="793"/>
      <c r="H17" s="793"/>
      <c r="I17" s="793"/>
      <c r="J17" s="793"/>
      <c r="K17" s="793"/>
      <c r="L17" s="793"/>
      <c r="M17" s="793"/>
      <c r="N17" s="793"/>
      <c r="O17" s="793"/>
      <c r="P17" s="793"/>
      <c r="Q17" s="793"/>
      <c r="R17" s="793"/>
      <c r="S17" s="793"/>
      <c r="T17" s="802" t="s">
        <v>1169</v>
      </c>
      <c r="U17" s="801"/>
      <c r="V17" s="802"/>
      <c r="W17" s="802"/>
      <c r="X17" s="801"/>
      <c r="Y17" s="3179" t="s">
        <v>1049</v>
      </c>
      <c r="Z17" s="3179"/>
      <c r="AA17" s="3179"/>
      <c r="AB17" s="3179"/>
      <c r="AC17" s="3210" t="s">
        <v>1185</v>
      </c>
      <c r="AD17" s="3210"/>
      <c r="AE17" s="3210"/>
      <c r="AF17" s="3210"/>
      <c r="AG17" s="3210"/>
      <c r="AH17" s="3210"/>
      <c r="AI17" s="3210"/>
      <c r="AJ17" s="3210"/>
      <c r="AK17" s="3210"/>
      <c r="AL17" s="3210"/>
      <c r="AM17" s="3210"/>
      <c r="AN17" s="3210"/>
      <c r="AO17" s="3210"/>
      <c r="AP17" s="799"/>
    </row>
    <row r="18" spans="4:42" ht="16.5" customHeight="1">
      <c r="D18" s="793"/>
      <c r="E18" s="798"/>
      <c r="F18" s="793"/>
      <c r="G18" s="793"/>
      <c r="H18" s="793"/>
      <c r="I18" s="793"/>
      <c r="J18" s="793"/>
      <c r="K18" s="793"/>
      <c r="L18" s="793"/>
      <c r="M18" s="793"/>
      <c r="N18" s="793"/>
      <c r="O18" s="793"/>
      <c r="P18" s="793"/>
      <c r="Q18" s="793"/>
      <c r="R18" s="793"/>
      <c r="S18" s="793"/>
      <c r="T18" s="802"/>
      <c r="U18" s="802"/>
      <c r="V18" s="802"/>
      <c r="W18" s="802"/>
      <c r="X18" s="801"/>
      <c r="Y18" s="3192" t="s">
        <v>456</v>
      </c>
      <c r="Z18" s="3192"/>
      <c r="AA18" s="3192"/>
      <c r="AB18" s="3192"/>
      <c r="AC18" s="3211" t="s">
        <v>1186</v>
      </c>
      <c r="AD18" s="3211"/>
      <c r="AE18" s="3211"/>
      <c r="AF18" s="3211"/>
      <c r="AG18" s="3211"/>
      <c r="AH18" s="3211"/>
      <c r="AI18" s="3211"/>
      <c r="AJ18" s="3211"/>
      <c r="AK18" s="3211"/>
      <c r="AL18" s="3211"/>
      <c r="AM18" s="3211"/>
      <c r="AN18" s="816"/>
      <c r="AP18" s="799"/>
    </row>
    <row r="19" spans="4:42">
      <c r="D19" s="793"/>
      <c r="E19" s="798"/>
      <c r="F19" s="793"/>
      <c r="G19" s="793"/>
      <c r="H19" s="793"/>
      <c r="I19" s="793"/>
      <c r="J19" s="793"/>
      <c r="K19" s="793"/>
      <c r="L19" s="793"/>
      <c r="M19" s="793"/>
      <c r="N19" s="793"/>
      <c r="O19" s="793"/>
      <c r="P19" s="793"/>
      <c r="Q19" s="793"/>
      <c r="R19" s="793"/>
      <c r="S19" s="793"/>
      <c r="T19" s="793"/>
      <c r="U19" s="793"/>
      <c r="V19" s="793"/>
      <c r="W19" s="793"/>
      <c r="X19" s="793"/>
      <c r="Y19" s="793"/>
      <c r="Z19" s="793"/>
      <c r="AA19" s="793"/>
      <c r="AB19" s="793"/>
      <c r="AC19" s="793"/>
      <c r="AD19" s="793"/>
      <c r="AE19" s="793"/>
      <c r="AF19" s="793"/>
      <c r="AG19" s="793"/>
      <c r="AH19" s="793"/>
      <c r="AI19" s="793"/>
      <c r="AJ19" s="793"/>
      <c r="AK19" s="793"/>
      <c r="AL19" s="793"/>
      <c r="AM19" s="793"/>
      <c r="AN19" s="793"/>
      <c r="AO19" s="793"/>
      <c r="AP19" s="800"/>
    </row>
    <row r="20" spans="4:42" ht="18.75" customHeight="1">
      <c r="D20" s="793"/>
      <c r="E20" s="798"/>
      <c r="F20" s="803"/>
      <c r="H20" s="803" t="s">
        <v>1170</v>
      </c>
      <c r="I20" s="803"/>
      <c r="J20" s="803"/>
      <c r="K20" s="803"/>
      <c r="L20" s="803"/>
      <c r="M20" s="803"/>
      <c r="N20" s="803"/>
      <c r="O20" s="803"/>
      <c r="P20" s="803"/>
      <c r="Q20" s="803"/>
      <c r="R20" s="803"/>
      <c r="S20" s="803"/>
      <c r="T20" s="803"/>
      <c r="U20" s="803"/>
      <c r="V20" s="803"/>
      <c r="W20" s="803"/>
      <c r="X20" s="803"/>
      <c r="Y20" s="803"/>
      <c r="Z20" s="803"/>
      <c r="AA20" s="803"/>
      <c r="AB20" s="803"/>
      <c r="AC20" s="803"/>
      <c r="AD20" s="803"/>
      <c r="AE20" s="803"/>
      <c r="AF20" s="803"/>
      <c r="AG20" s="803"/>
      <c r="AH20" s="803"/>
      <c r="AI20" s="803"/>
      <c r="AJ20" s="803"/>
      <c r="AK20" s="803"/>
      <c r="AL20" s="803"/>
      <c r="AM20" s="803"/>
      <c r="AN20" s="803"/>
      <c r="AO20" s="803"/>
      <c r="AP20" s="804"/>
    </row>
    <row r="21" spans="4:42" ht="7.5" customHeight="1">
      <c r="D21" s="793"/>
      <c r="E21" s="798"/>
      <c r="F21" s="793"/>
      <c r="G21" s="793"/>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800"/>
    </row>
    <row r="22" spans="4:42" ht="22.5" customHeight="1">
      <c r="D22" s="793"/>
      <c r="E22" s="798"/>
      <c r="F22" s="793"/>
      <c r="G22" s="793"/>
      <c r="H22" s="793"/>
      <c r="I22" s="793"/>
      <c r="J22" s="793"/>
      <c r="K22" s="793"/>
      <c r="L22" s="793"/>
      <c r="M22" s="793"/>
      <c r="N22" s="793"/>
      <c r="O22" s="793"/>
      <c r="P22" s="3194" t="s">
        <v>1171</v>
      </c>
      <c r="Q22" s="3195"/>
      <c r="R22" s="3195"/>
      <c r="S22" s="3195"/>
      <c r="T22" s="3195"/>
      <c r="U22" s="3195"/>
      <c r="V22" s="3195"/>
      <c r="W22" s="3195"/>
      <c r="X22" s="3195"/>
      <c r="Y22" s="805"/>
      <c r="Z22" s="806"/>
      <c r="AA22" s="806"/>
      <c r="AB22" s="806"/>
      <c r="AC22" s="806"/>
      <c r="AD22" s="806"/>
      <c r="AE22" s="806"/>
      <c r="AF22" s="806"/>
      <c r="AG22" s="806"/>
      <c r="AH22" s="806"/>
      <c r="AI22" s="806"/>
      <c r="AJ22" s="806"/>
      <c r="AK22" s="806"/>
      <c r="AL22" s="806"/>
      <c r="AM22" s="806"/>
      <c r="AN22" s="806"/>
      <c r="AO22" s="807"/>
      <c r="AP22" s="799"/>
    </row>
    <row r="23" spans="4:42" ht="44.25" customHeight="1">
      <c r="D23" s="793"/>
      <c r="E23" s="798"/>
      <c r="F23" s="793"/>
      <c r="G23" s="3200" t="s">
        <v>1187</v>
      </c>
      <c r="H23" s="3201"/>
      <c r="I23" s="3201"/>
      <c r="J23" s="3201"/>
      <c r="K23" s="3201"/>
      <c r="L23" s="3201"/>
      <c r="M23" s="3201"/>
      <c r="N23" s="3201"/>
      <c r="O23" s="3201"/>
      <c r="P23" s="3201"/>
      <c r="Q23" s="3201"/>
      <c r="R23" s="3201"/>
      <c r="S23" s="3201"/>
      <c r="T23" s="3201"/>
      <c r="U23" s="3201"/>
      <c r="V23" s="3201"/>
      <c r="W23" s="3201"/>
      <c r="X23" s="3201"/>
      <c r="Y23" s="3201"/>
      <c r="Z23" s="3201"/>
      <c r="AA23" s="3201"/>
      <c r="AB23" s="3201"/>
      <c r="AC23" s="3201"/>
      <c r="AD23" s="3201"/>
      <c r="AE23" s="3201"/>
      <c r="AF23" s="3201"/>
      <c r="AG23" s="3201"/>
      <c r="AH23" s="3201"/>
      <c r="AI23" s="3201"/>
      <c r="AJ23" s="3201"/>
      <c r="AK23" s="3201"/>
      <c r="AL23" s="3201"/>
      <c r="AM23" s="3201"/>
      <c r="AN23" s="3201"/>
      <c r="AO23" s="3202"/>
      <c r="AP23" s="800"/>
    </row>
    <row r="24" spans="4:42" ht="29.25" customHeight="1">
      <c r="D24" s="793"/>
      <c r="E24" s="798"/>
      <c r="F24" s="793"/>
      <c r="G24" s="3203" t="s">
        <v>1173</v>
      </c>
      <c r="H24" s="3204"/>
      <c r="I24" s="3204"/>
      <c r="J24" s="3204"/>
      <c r="K24" s="3204"/>
      <c r="L24" s="3204"/>
      <c r="M24" s="3204"/>
      <c r="N24" s="3204"/>
      <c r="O24" s="3204"/>
      <c r="P24" s="3204"/>
      <c r="Q24" s="3204"/>
      <c r="R24" s="3204"/>
      <c r="S24" s="3204"/>
      <c r="T24" s="3204"/>
      <c r="U24" s="3204"/>
      <c r="V24" s="3204"/>
      <c r="W24" s="3204"/>
      <c r="X24" s="3204"/>
      <c r="Y24" s="3204"/>
      <c r="Z24" s="3204"/>
      <c r="AA24" s="3204"/>
      <c r="AB24" s="3204"/>
      <c r="AC24" s="3204"/>
      <c r="AD24" s="3204"/>
      <c r="AE24" s="3204"/>
      <c r="AF24" s="3204"/>
      <c r="AG24" s="3204"/>
      <c r="AH24" s="3204"/>
      <c r="AI24" s="3204"/>
      <c r="AJ24" s="3204"/>
      <c r="AK24" s="3204"/>
      <c r="AL24" s="3204"/>
      <c r="AM24" s="3204"/>
      <c r="AN24" s="3204"/>
      <c r="AO24" s="3205"/>
      <c r="AP24" s="800"/>
    </row>
    <row r="25" spans="4:42" ht="29.25" customHeight="1">
      <c r="D25" s="793"/>
      <c r="E25" s="798"/>
      <c r="F25" s="793"/>
      <c r="G25" s="3197" t="s">
        <v>1174</v>
      </c>
      <c r="H25" s="3198"/>
      <c r="I25" s="3198"/>
      <c r="J25" s="3198"/>
      <c r="K25" s="3198"/>
      <c r="L25" s="3198"/>
      <c r="M25" s="3198"/>
      <c r="N25" s="3198"/>
      <c r="O25" s="3198"/>
      <c r="P25" s="3198"/>
      <c r="Q25" s="3198"/>
      <c r="R25" s="3198"/>
      <c r="S25" s="3198"/>
      <c r="T25" s="3198"/>
      <c r="U25" s="3198"/>
      <c r="V25" s="3198"/>
      <c r="W25" s="3198"/>
      <c r="X25" s="3198"/>
      <c r="Y25" s="3198"/>
      <c r="Z25" s="3198"/>
      <c r="AA25" s="3198"/>
      <c r="AB25" s="3198"/>
      <c r="AC25" s="3198"/>
      <c r="AD25" s="3198"/>
      <c r="AE25" s="3198"/>
      <c r="AF25" s="3198"/>
      <c r="AG25" s="3198"/>
      <c r="AH25" s="3198"/>
      <c r="AI25" s="3198"/>
      <c r="AJ25" s="3198"/>
      <c r="AK25" s="3198"/>
      <c r="AL25" s="3198"/>
      <c r="AM25" s="3198"/>
      <c r="AN25" s="3198"/>
      <c r="AO25" s="3199"/>
      <c r="AP25" s="800"/>
    </row>
    <row r="26" spans="4:42" ht="51" customHeight="1">
      <c r="D26" s="793"/>
      <c r="E26" s="798"/>
      <c r="F26" s="793"/>
      <c r="G26" s="3206" t="s">
        <v>1175</v>
      </c>
      <c r="H26" s="3198"/>
      <c r="I26" s="3198"/>
      <c r="J26" s="3198"/>
      <c r="K26" s="3198"/>
      <c r="L26" s="3198"/>
      <c r="M26" s="3198"/>
      <c r="N26" s="3198"/>
      <c r="O26" s="3198"/>
      <c r="P26" s="3198"/>
      <c r="Q26" s="3198"/>
      <c r="R26" s="3198"/>
      <c r="S26" s="3198"/>
      <c r="T26" s="3198"/>
      <c r="U26" s="3198"/>
      <c r="V26" s="3198"/>
      <c r="W26" s="3198"/>
      <c r="X26" s="3198"/>
      <c r="Y26" s="3198"/>
      <c r="Z26" s="3198"/>
      <c r="AA26" s="3198"/>
      <c r="AB26" s="3198"/>
      <c r="AC26" s="3198"/>
      <c r="AD26" s="3198"/>
      <c r="AE26" s="3198"/>
      <c r="AF26" s="3198"/>
      <c r="AG26" s="3198"/>
      <c r="AH26" s="3198"/>
      <c r="AI26" s="3198"/>
      <c r="AJ26" s="3198"/>
      <c r="AK26" s="3198"/>
      <c r="AL26" s="3198"/>
      <c r="AM26" s="3198"/>
      <c r="AN26" s="3198"/>
      <c r="AO26" s="3199"/>
      <c r="AP26" s="800"/>
    </row>
    <row r="27" spans="4:42" ht="29.25" customHeight="1">
      <c r="D27" s="793"/>
      <c r="E27" s="798"/>
      <c r="F27" s="793"/>
      <c r="G27" s="3197" t="s">
        <v>1176</v>
      </c>
      <c r="H27" s="3198"/>
      <c r="I27" s="3198"/>
      <c r="J27" s="3198"/>
      <c r="K27" s="3198"/>
      <c r="L27" s="3198"/>
      <c r="M27" s="3198"/>
      <c r="N27" s="3198"/>
      <c r="O27" s="3198"/>
      <c r="P27" s="3198"/>
      <c r="Q27" s="3198"/>
      <c r="R27" s="3198"/>
      <c r="S27" s="3198"/>
      <c r="T27" s="3198"/>
      <c r="U27" s="3198"/>
      <c r="V27" s="3198"/>
      <c r="W27" s="3198"/>
      <c r="X27" s="3198"/>
      <c r="Y27" s="3198"/>
      <c r="Z27" s="3198"/>
      <c r="AA27" s="3198"/>
      <c r="AB27" s="3198"/>
      <c r="AC27" s="3198"/>
      <c r="AD27" s="3198"/>
      <c r="AE27" s="3198"/>
      <c r="AF27" s="3198"/>
      <c r="AG27" s="3198"/>
      <c r="AH27" s="3198"/>
      <c r="AI27" s="3198"/>
      <c r="AJ27" s="3198"/>
      <c r="AK27" s="3198"/>
      <c r="AL27" s="3198"/>
      <c r="AM27" s="3198"/>
      <c r="AN27" s="3198"/>
      <c r="AO27" s="3199"/>
      <c r="AP27" s="800"/>
    </row>
    <row r="28" spans="4:42" ht="29.25" customHeight="1">
      <c r="D28" s="793"/>
      <c r="E28" s="798"/>
      <c r="F28" s="793"/>
      <c r="G28" s="3197" t="s">
        <v>1177</v>
      </c>
      <c r="H28" s="3198"/>
      <c r="I28" s="3198"/>
      <c r="J28" s="3198"/>
      <c r="K28" s="3198"/>
      <c r="L28" s="3198"/>
      <c r="M28" s="3198"/>
      <c r="N28" s="3198"/>
      <c r="O28" s="3198"/>
      <c r="P28" s="3198"/>
      <c r="Q28" s="3198"/>
      <c r="R28" s="3198"/>
      <c r="S28" s="3198"/>
      <c r="T28" s="3198"/>
      <c r="U28" s="3198"/>
      <c r="V28" s="3198"/>
      <c r="W28" s="3198"/>
      <c r="X28" s="3198"/>
      <c r="Y28" s="3198"/>
      <c r="Z28" s="3198"/>
      <c r="AA28" s="3198"/>
      <c r="AB28" s="3198"/>
      <c r="AC28" s="3198"/>
      <c r="AD28" s="3198"/>
      <c r="AE28" s="3198"/>
      <c r="AF28" s="3198"/>
      <c r="AG28" s="3198"/>
      <c r="AH28" s="3198"/>
      <c r="AI28" s="3198"/>
      <c r="AJ28" s="3198"/>
      <c r="AK28" s="3198"/>
      <c r="AL28" s="3198"/>
      <c r="AM28" s="3198"/>
      <c r="AN28" s="3198"/>
      <c r="AO28" s="3199"/>
      <c r="AP28" s="800"/>
    </row>
    <row r="29" spans="4:42" ht="29.25" customHeight="1">
      <c r="D29" s="793"/>
      <c r="E29" s="798"/>
      <c r="F29" s="793"/>
      <c r="G29" s="3189" t="s">
        <v>1178</v>
      </c>
      <c r="H29" s="3190"/>
      <c r="I29" s="3190"/>
      <c r="J29" s="3190"/>
      <c r="K29" s="3190"/>
      <c r="L29" s="3190"/>
      <c r="M29" s="3190"/>
      <c r="N29" s="3190"/>
      <c r="O29" s="3190"/>
      <c r="P29" s="3190"/>
      <c r="Q29" s="3190"/>
      <c r="R29" s="3190"/>
      <c r="S29" s="3190"/>
      <c r="T29" s="3190"/>
      <c r="U29" s="3190"/>
      <c r="V29" s="3190"/>
      <c r="W29" s="3190"/>
      <c r="X29" s="3190"/>
      <c r="Y29" s="3190"/>
      <c r="Z29" s="3190"/>
      <c r="AA29" s="3190"/>
      <c r="AB29" s="3190"/>
      <c r="AC29" s="3190"/>
      <c r="AD29" s="3190"/>
      <c r="AE29" s="3190"/>
      <c r="AF29" s="3190"/>
      <c r="AG29" s="3190"/>
      <c r="AH29" s="3190"/>
      <c r="AI29" s="3190"/>
      <c r="AJ29" s="3190"/>
      <c r="AK29" s="3190"/>
      <c r="AL29" s="3190"/>
      <c r="AM29" s="3190"/>
      <c r="AN29" s="3190"/>
      <c r="AO29" s="3191"/>
      <c r="AP29" s="800"/>
    </row>
    <row r="30" spans="4:42" ht="18" customHeight="1">
      <c r="D30" s="793"/>
      <c r="E30" s="798"/>
      <c r="F30" s="793"/>
      <c r="G30" s="793"/>
      <c r="H30" s="793"/>
      <c r="I30" s="793"/>
      <c r="J30" s="793"/>
      <c r="K30" s="793"/>
      <c r="L30" s="793"/>
      <c r="M30" s="793"/>
      <c r="N30" s="793"/>
      <c r="O30" s="793"/>
      <c r="P30" s="793"/>
      <c r="Q30" s="808"/>
      <c r="R30" s="808"/>
      <c r="S30" s="808"/>
      <c r="T30" s="808"/>
      <c r="U30" s="808"/>
      <c r="V30" s="808"/>
      <c r="W30" s="808"/>
      <c r="X30" s="808"/>
      <c r="Y30" s="808"/>
      <c r="Z30" s="793"/>
      <c r="AA30" s="793"/>
      <c r="AB30" s="793"/>
      <c r="AC30" s="793"/>
      <c r="AD30" s="793"/>
      <c r="AE30" s="793"/>
      <c r="AF30" s="793"/>
      <c r="AG30" s="793"/>
      <c r="AH30" s="793"/>
      <c r="AI30" s="793"/>
      <c r="AJ30" s="793"/>
      <c r="AK30" s="793"/>
      <c r="AL30" s="793"/>
      <c r="AM30" s="793"/>
      <c r="AN30" s="793"/>
      <c r="AO30" s="793"/>
      <c r="AP30" s="800"/>
    </row>
    <row r="31" spans="4:42" ht="29.25" customHeight="1">
      <c r="D31" s="793"/>
      <c r="E31" s="798"/>
      <c r="F31" s="793"/>
      <c r="G31" s="3196" t="s">
        <v>1179</v>
      </c>
      <c r="H31" s="3196"/>
      <c r="I31" s="3196"/>
      <c r="J31" s="3196"/>
      <c r="K31" s="3196"/>
      <c r="L31" s="3196"/>
      <c r="M31" s="3196"/>
      <c r="N31" s="3196"/>
      <c r="O31" s="3196"/>
      <c r="P31" s="3196"/>
      <c r="Q31" s="3196"/>
      <c r="R31" s="3196"/>
      <c r="S31" s="3196"/>
      <c r="T31" s="3196"/>
      <c r="U31" s="3196"/>
      <c r="V31" s="3196"/>
      <c r="W31" s="3196"/>
      <c r="X31" s="3196"/>
      <c r="Y31" s="3196"/>
      <c r="Z31" s="3196"/>
      <c r="AA31" s="3196"/>
      <c r="AB31" s="3196"/>
      <c r="AC31" s="3196"/>
      <c r="AD31" s="3196"/>
      <c r="AE31" s="3196"/>
      <c r="AF31" s="3196"/>
      <c r="AG31" s="3196"/>
      <c r="AH31" s="3196"/>
      <c r="AI31" s="3196"/>
      <c r="AJ31" s="3196"/>
      <c r="AK31" s="3196"/>
      <c r="AL31" s="3196"/>
      <c r="AM31" s="3196"/>
      <c r="AN31" s="3196"/>
      <c r="AO31" s="3196"/>
      <c r="AP31" s="800"/>
    </row>
    <row r="32" spans="4:42" ht="80.25" customHeight="1">
      <c r="D32" s="793"/>
      <c r="E32" s="798"/>
      <c r="F32" s="793"/>
      <c r="G32" s="3212" t="s">
        <v>1188</v>
      </c>
      <c r="H32" s="3186"/>
      <c r="I32" s="3186"/>
      <c r="J32" s="3186"/>
      <c r="K32" s="3186"/>
      <c r="L32" s="3186"/>
      <c r="M32" s="3186"/>
      <c r="N32" s="3186"/>
      <c r="O32" s="3186"/>
      <c r="P32" s="3186"/>
      <c r="Q32" s="3186"/>
      <c r="R32" s="3186"/>
      <c r="S32" s="3186"/>
      <c r="T32" s="3186"/>
      <c r="U32" s="3186"/>
      <c r="V32" s="3186"/>
      <c r="W32" s="3186"/>
      <c r="X32" s="3186"/>
      <c r="Y32" s="3186"/>
      <c r="Z32" s="3186"/>
      <c r="AA32" s="3186"/>
      <c r="AB32" s="3186"/>
      <c r="AC32" s="3186"/>
      <c r="AD32" s="3186"/>
      <c r="AE32" s="3186"/>
      <c r="AF32" s="3186"/>
      <c r="AG32" s="3186"/>
      <c r="AH32" s="3186"/>
      <c r="AI32" s="3186"/>
      <c r="AJ32" s="3186"/>
      <c r="AK32" s="3186"/>
      <c r="AL32" s="3186"/>
      <c r="AM32" s="3186"/>
      <c r="AN32" s="3186"/>
      <c r="AO32" s="3186"/>
      <c r="AP32" s="800"/>
    </row>
    <row r="33" spans="4:42" ht="80.25" customHeight="1">
      <c r="D33" s="793"/>
      <c r="E33" s="798"/>
      <c r="F33" s="793"/>
      <c r="G33" s="3212" t="s">
        <v>1189</v>
      </c>
      <c r="H33" s="3186"/>
      <c r="I33" s="3186"/>
      <c r="J33" s="3186"/>
      <c r="K33" s="3186"/>
      <c r="L33" s="3186"/>
      <c r="M33" s="3186"/>
      <c r="N33" s="3186"/>
      <c r="O33" s="3186"/>
      <c r="P33" s="3186"/>
      <c r="Q33" s="3186"/>
      <c r="R33" s="3186"/>
      <c r="S33" s="3186"/>
      <c r="T33" s="3186"/>
      <c r="U33" s="3186"/>
      <c r="V33" s="3186"/>
      <c r="W33" s="3186"/>
      <c r="X33" s="3186"/>
      <c r="Y33" s="3186"/>
      <c r="Z33" s="3186"/>
      <c r="AA33" s="3186"/>
      <c r="AB33" s="3186"/>
      <c r="AC33" s="3186"/>
      <c r="AD33" s="3186"/>
      <c r="AE33" s="3186"/>
      <c r="AF33" s="3186"/>
      <c r="AG33" s="3186"/>
      <c r="AH33" s="3186"/>
      <c r="AI33" s="3186"/>
      <c r="AJ33" s="3186"/>
      <c r="AK33" s="3186"/>
      <c r="AL33" s="3186"/>
      <c r="AM33" s="3186"/>
      <c r="AN33" s="3186"/>
      <c r="AO33" s="3186"/>
      <c r="AP33" s="800"/>
    </row>
    <row r="34" spans="4:42" ht="11.25" customHeight="1">
      <c r="D34" s="793"/>
      <c r="E34" s="798"/>
      <c r="F34" s="793"/>
      <c r="G34" s="793"/>
      <c r="H34" s="793"/>
      <c r="I34" s="793"/>
      <c r="J34" s="793"/>
      <c r="K34" s="793"/>
      <c r="L34" s="793"/>
      <c r="M34" s="793"/>
      <c r="N34" s="793"/>
      <c r="O34" s="793"/>
      <c r="P34" s="793"/>
      <c r="Q34" s="808"/>
      <c r="R34" s="808"/>
      <c r="S34" s="808"/>
      <c r="T34" s="808"/>
      <c r="U34" s="808"/>
      <c r="V34" s="808"/>
      <c r="W34" s="808"/>
      <c r="X34" s="808"/>
      <c r="Y34" s="808"/>
      <c r="Z34" s="793"/>
      <c r="AA34" s="793"/>
      <c r="AB34" s="793"/>
      <c r="AC34" s="793"/>
      <c r="AD34" s="793"/>
      <c r="AE34" s="793"/>
      <c r="AF34" s="793"/>
      <c r="AG34" s="793"/>
      <c r="AH34" s="793"/>
      <c r="AI34" s="793"/>
      <c r="AJ34" s="793"/>
      <c r="AK34" s="793"/>
      <c r="AL34" s="793"/>
      <c r="AM34" s="793"/>
      <c r="AN34" s="793"/>
      <c r="AO34" s="793"/>
      <c r="AP34" s="800"/>
    </row>
    <row r="35" spans="4:42" s="813" customFormat="1" ht="85.5" customHeight="1">
      <c r="D35" s="809"/>
      <c r="E35" s="810"/>
      <c r="F35" s="811"/>
      <c r="G35" s="3187" t="s">
        <v>1182</v>
      </c>
      <c r="H35" s="3188"/>
      <c r="I35" s="3188"/>
      <c r="J35" s="3188"/>
      <c r="K35" s="3188"/>
      <c r="L35" s="3188"/>
      <c r="M35" s="3188"/>
      <c r="N35" s="3188"/>
      <c r="O35" s="3188"/>
      <c r="P35" s="3188"/>
      <c r="Q35" s="3188"/>
      <c r="R35" s="3188"/>
      <c r="S35" s="3188"/>
      <c r="T35" s="3188"/>
      <c r="U35" s="3188"/>
      <c r="V35" s="3188"/>
      <c r="W35" s="3188"/>
      <c r="X35" s="3188"/>
      <c r="Y35" s="3188"/>
      <c r="Z35" s="3188"/>
      <c r="AA35" s="3188"/>
      <c r="AB35" s="3188"/>
      <c r="AC35" s="3188"/>
      <c r="AD35" s="3188"/>
      <c r="AE35" s="3188"/>
      <c r="AF35" s="3188"/>
      <c r="AG35" s="3188"/>
      <c r="AH35" s="3188"/>
      <c r="AI35" s="3188"/>
      <c r="AJ35" s="3188"/>
      <c r="AK35" s="3188"/>
      <c r="AL35" s="3188"/>
      <c r="AM35" s="3188"/>
      <c r="AN35" s="3188"/>
      <c r="AO35" s="3188"/>
      <c r="AP35" s="812"/>
    </row>
    <row r="36" spans="4:42" ht="18.75" customHeight="1">
      <c r="D36" s="793"/>
      <c r="E36" s="793"/>
      <c r="F36" s="793"/>
      <c r="G36" s="793"/>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3213" t="s">
        <v>1190</v>
      </c>
      <c r="AH36" s="3213"/>
      <c r="AI36" s="3213"/>
      <c r="AJ36" s="3213"/>
      <c r="AK36" s="3213"/>
      <c r="AL36" s="3213"/>
      <c r="AM36" s="3213"/>
      <c r="AN36" s="3213"/>
      <c r="AO36" s="3213"/>
      <c r="AP36" s="3213"/>
    </row>
    <row r="37" spans="4:42">
      <c r="D37" s="793"/>
      <c r="E37" s="793"/>
      <c r="F37" s="793"/>
      <c r="G37" s="793"/>
      <c r="H37" s="793"/>
      <c r="I37" s="793"/>
      <c r="J37" s="793"/>
      <c r="K37" s="793"/>
      <c r="L37" s="793"/>
      <c r="M37" s="793"/>
      <c r="N37" s="793"/>
      <c r="O37" s="793"/>
      <c r="P37" s="793"/>
      <c r="Q37" s="793"/>
      <c r="R37" s="793"/>
      <c r="S37" s="793"/>
      <c r="T37" s="793"/>
      <c r="U37" s="793"/>
      <c r="V37" s="793"/>
      <c r="W37" s="793"/>
      <c r="X37" s="793"/>
      <c r="Y37" s="793"/>
      <c r="Z37" s="793"/>
      <c r="AA37" s="793"/>
      <c r="AB37" s="793"/>
      <c r="AC37" s="793"/>
      <c r="AD37" s="793"/>
      <c r="AE37" s="793"/>
      <c r="AF37" s="793"/>
      <c r="AG37" s="793"/>
      <c r="AH37" s="793"/>
      <c r="AI37" s="793"/>
      <c r="AJ37" s="793"/>
      <c r="AK37" s="793"/>
      <c r="AL37" s="793"/>
      <c r="AM37" s="793"/>
      <c r="AN37" s="793"/>
      <c r="AO37" s="793"/>
      <c r="AP37" s="793"/>
    </row>
  </sheetData>
  <mergeCells count="25">
    <mergeCell ref="G31:AO31"/>
    <mergeCell ref="G32:AO32"/>
    <mergeCell ref="G33:AO33"/>
    <mergeCell ref="G35:AO35"/>
    <mergeCell ref="AG36:AP36"/>
    <mergeCell ref="G29:AO29"/>
    <mergeCell ref="Y17:AB17"/>
    <mergeCell ref="AC17:AO17"/>
    <mergeCell ref="Y18:AB18"/>
    <mergeCell ref="AC18:AM18"/>
    <mergeCell ref="P22:X22"/>
    <mergeCell ref="G23:AO23"/>
    <mergeCell ref="G24:AO24"/>
    <mergeCell ref="G25:AO25"/>
    <mergeCell ref="G26:AO26"/>
    <mergeCell ref="G27:AO27"/>
    <mergeCell ref="G28:AO28"/>
    <mergeCell ref="T16:W16"/>
    <mergeCell ref="Y16:AB16"/>
    <mergeCell ref="AC16:AO16"/>
    <mergeCell ref="G11:AO11"/>
    <mergeCell ref="AE13:AF13"/>
    <mergeCell ref="AG13:AH13"/>
    <mergeCell ref="AJ13:AK13"/>
    <mergeCell ref="AM13:AN13"/>
  </mergeCells>
  <phoneticPr fontId="10"/>
  <printOptions horizontalCentered="1" verticalCentered="1"/>
  <pageMargins left="0.43307086614173229" right="0.23622047244094491" top="0.59055118110236227" bottom="0.55118110236220474" header="0.39370078740157483" footer="0.51181102362204722"/>
  <pageSetup paperSize="9" scale="82" orientation="portrait"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0000"/>
  </sheetPr>
  <dimension ref="A1:Q40"/>
  <sheetViews>
    <sheetView view="pageBreakPreview" zoomScaleNormal="100" workbookViewId="0">
      <selection activeCell="L34" sqref="L34"/>
    </sheetView>
  </sheetViews>
  <sheetFormatPr defaultRowHeight="24.95" customHeight="1"/>
  <cols>
    <col min="1" max="1" width="3.625" style="818" customWidth="1"/>
    <col min="2" max="11" width="2.375" style="818" customWidth="1"/>
    <col min="12" max="12" width="38.5" style="818" customWidth="1"/>
    <col min="13" max="13" width="21.125" style="850" customWidth="1"/>
    <col min="14" max="14" width="13.375" style="851" customWidth="1"/>
    <col min="15" max="15" width="19.375" style="818" customWidth="1"/>
    <col min="16" max="16" width="22.125" style="818" customWidth="1"/>
    <col min="17" max="17" width="4.25" style="817" customWidth="1"/>
    <col min="18" max="256" width="9" style="818"/>
    <col min="257" max="257" width="3.625" style="818" customWidth="1"/>
    <col min="258" max="267" width="2.375" style="818" customWidth="1"/>
    <col min="268" max="268" width="38.5" style="818" customWidth="1"/>
    <col min="269" max="269" width="21.125" style="818" customWidth="1"/>
    <col min="270" max="270" width="13.375" style="818" customWidth="1"/>
    <col min="271" max="271" width="19.375" style="818" customWidth="1"/>
    <col min="272" max="272" width="22.125" style="818" customWidth="1"/>
    <col min="273" max="273" width="4.25" style="818" customWidth="1"/>
    <col min="274" max="512" width="9" style="818"/>
    <col min="513" max="513" width="3.625" style="818" customWidth="1"/>
    <col min="514" max="523" width="2.375" style="818" customWidth="1"/>
    <col min="524" max="524" width="38.5" style="818" customWidth="1"/>
    <col min="525" max="525" width="21.125" style="818" customWidth="1"/>
    <col min="526" max="526" width="13.375" style="818" customWidth="1"/>
    <col min="527" max="527" width="19.375" style="818" customWidth="1"/>
    <col min="528" max="528" width="22.125" style="818" customWidth="1"/>
    <col min="529" max="529" width="4.25" style="818" customWidth="1"/>
    <col min="530" max="768" width="9" style="818"/>
    <col min="769" max="769" width="3.625" style="818" customWidth="1"/>
    <col min="770" max="779" width="2.375" style="818" customWidth="1"/>
    <col min="780" max="780" width="38.5" style="818" customWidth="1"/>
    <col min="781" max="781" width="21.125" style="818" customWidth="1"/>
    <col min="782" max="782" width="13.375" style="818" customWidth="1"/>
    <col min="783" max="783" width="19.375" style="818" customWidth="1"/>
    <col min="784" max="784" width="22.125" style="818" customWidth="1"/>
    <col min="785" max="785" width="4.25" style="818" customWidth="1"/>
    <col min="786" max="1024" width="9" style="818"/>
    <col min="1025" max="1025" width="3.625" style="818" customWidth="1"/>
    <col min="1026" max="1035" width="2.375" style="818" customWidth="1"/>
    <col min="1036" max="1036" width="38.5" style="818" customWidth="1"/>
    <col min="1037" max="1037" width="21.125" style="818" customWidth="1"/>
    <col min="1038" max="1038" width="13.375" style="818" customWidth="1"/>
    <col min="1039" max="1039" width="19.375" style="818" customWidth="1"/>
    <col min="1040" max="1040" width="22.125" style="818" customWidth="1"/>
    <col min="1041" max="1041" width="4.25" style="818" customWidth="1"/>
    <col min="1042" max="1280" width="9" style="818"/>
    <col min="1281" max="1281" width="3.625" style="818" customWidth="1"/>
    <col min="1282" max="1291" width="2.375" style="818" customWidth="1"/>
    <col min="1292" max="1292" width="38.5" style="818" customWidth="1"/>
    <col min="1293" max="1293" width="21.125" style="818" customWidth="1"/>
    <col min="1294" max="1294" width="13.375" style="818" customWidth="1"/>
    <col min="1295" max="1295" width="19.375" style="818" customWidth="1"/>
    <col min="1296" max="1296" width="22.125" style="818" customWidth="1"/>
    <col min="1297" max="1297" width="4.25" style="818" customWidth="1"/>
    <col min="1298" max="1536" width="9" style="818"/>
    <col min="1537" max="1537" width="3.625" style="818" customWidth="1"/>
    <col min="1538" max="1547" width="2.375" style="818" customWidth="1"/>
    <col min="1548" max="1548" width="38.5" style="818" customWidth="1"/>
    <col min="1549" max="1549" width="21.125" style="818" customWidth="1"/>
    <col min="1550" max="1550" width="13.375" style="818" customWidth="1"/>
    <col min="1551" max="1551" width="19.375" style="818" customWidth="1"/>
    <col min="1552" max="1552" width="22.125" style="818" customWidth="1"/>
    <col min="1553" max="1553" width="4.25" style="818" customWidth="1"/>
    <col min="1554" max="1792" width="9" style="818"/>
    <col min="1793" max="1793" width="3.625" style="818" customWidth="1"/>
    <col min="1794" max="1803" width="2.375" style="818" customWidth="1"/>
    <col min="1804" max="1804" width="38.5" style="818" customWidth="1"/>
    <col min="1805" max="1805" width="21.125" style="818" customWidth="1"/>
    <col min="1806" max="1806" width="13.375" style="818" customWidth="1"/>
    <col min="1807" max="1807" width="19.375" style="818" customWidth="1"/>
    <col min="1808" max="1808" width="22.125" style="818" customWidth="1"/>
    <col min="1809" max="1809" width="4.25" style="818" customWidth="1"/>
    <col min="1810" max="2048" width="9" style="818"/>
    <col min="2049" max="2049" width="3.625" style="818" customWidth="1"/>
    <col min="2050" max="2059" width="2.375" style="818" customWidth="1"/>
    <col min="2060" max="2060" width="38.5" style="818" customWidth="1"/>
    <col min="2061" max="2061" width="21.125" style="818" customWidth="1"/>
    <col min="2062" max="2062" width="13.375" style="818" customWidth="1"/>
    <col min="2063" max="2063" width="19.375" style="818" customWidth="1"/>
    <col min="2064" max="2064" width="22.125" style="818" customWidth="1"/>
    <col min="2065" max="2065" width="4.25" style="818" customWidth="1"/>
    <col min="2066" max="2304" width="9" style="818"/>
    <col min="2305" max="2305" width="3.625" style="818" customWidth="1"/>
    <col min="2306" max="2315" width="2.375" style="818" customWidth="1"/>
    <col min="2316" max="2316" width="38.5" style="818" customWidth="1"/>
    <col min="2317" max="2317" width="21.125" style="818" customWidth="1"/>
    <col min="2318" max="2318" width="13.375" style="818" customWidth="1"/>
    <col min="2319" max="2319" width="19.375" style="818" customWidth="1"/>
    <col min="2320" max="2320" width="22.125" style="818" customWidth="1"/>
    <col min="2321" max="2321" width="4.25" style="818" customWidth="1"/>
    <col min="2322" max="2560" width="9" style="818"/>
    <col min="2561" max="2561" width="3.625" style="818" customWidth="1"/>
    <col min="2562" max="2571" width="2.375" style="818" customWidth="1"/>
    <col min="2572" max="2572" width="38.5" style="818" customWidth="1"/>
    <col min="2573" max="2573" width="21.125" style="818" customWidth="1"/>
    <col min="2574" max="2574" width="13.375" style="818" customWidth="1"/>
    <col min="2575" max="2575" width="19.375" style="818" customWidth="1"/>
    <col min="2576" max="2576" width="22.125" style="818" customWidth="1"/>
    <col min="2577" max="2577" width="4.25" style="818" customWidth="1"/>
    <col min="2578" max="2816" width="9" style="818"/>
    <col min="2817" max="2817" width="3.625" style="818" customWidth="1"/>
    <col min="2818" max="2827" width="2.375" style="818" customWidth="1"/>
    <col min="2828" max="2828" width="38.5" style="818" customWidth="1"/>
    <col min="2829" max="2829" width="21.125" style="818" customWidth="1"/>
    <col min="2830" max="2830" width="13.375" style="818" customWidth="1"/>
    <col min="2831" max="2831" width="19.375" style="818" customWidth="1"/>
    <col min="2832" max="2832" width="22.125" style="818" customWidth="1"/>
    <col min="2833" max="2833" width="4.25" style="818" customWidth="1"/>
    <col min="2834" max="3072" width="9" style="818"/>
    <col min="3073" max="3073" width="3.625" style="818" customWidth="1"/>
    <col min="3074" max="3083" width="2.375" style="818" customWidth="1"/>
    <col min="3084" max="3084" width="38.5" style="818" customWidth="1"/>
    <col min="3085" max="3085" width="21.125" style="818" customWidth="1"/>
    <col min="3086" max="3086" width="13.375" style="818" customWidth="1"/>
    <col min="3087" max="3087" width="19.375" style="818" customWidth="1"/>
    <col min="3088" max="3088" width="22.125" style="818" customWidth="1"/>
    <col min="3089" max="3089" width="4.25" style="818" customWidth="1"/>
    <col min="3090" max="3328" width="9" style="818"/>
    <col min="3329" max="3329" width="3.625" style="818" customWidth="1"/>
    <col min="3330" max="3339" width="2.375" style="818" customWidth="1"/>
    <col min="3340" max="3340" width="38.5" style="818" customWidth="1"/>
    <col min="3341" max="3341" width="21.125" style="818" customWidth="1"/>
    <col min="3342" max="3342" width="13.375" style="818" customWidth="1"/>
    <col min="3343" max="3343" width="19.375" style="818" customWidth="1"/>
    <col min="3344" max="3344" width="22.125" style="818" customWidth="1"/>
    <col min="3345" max="3345" width="4.25" style="818" customWidth="1"/>
    <col min="3346" max="3584" width="9" style="818"/>
    <col min="3585" max="3585" width="3.625" style="818" customWidth="1"/>
    <col min="3586" max="3595" width="2.375" style="818" customWidth="1"/>
    <col min="3596" max="3596" width="38.5" style="818" customWidth="1"/>
    <col min="3597" max="3597" width="21.125" style="818" customWidth="1"/>
    <col min="3598" max="3598" width="13.375" style="818" customWidth="1"/>
    <col min="3599" max="3599" width="19.375" style="818" customWidth="1"/>
    <col min="3600" max="3600" width="22.125" style="818" customWidth="1"/>
    <col min="3601" max="3601" width="4.25" style="818" customWidth="1"/>
    <col min="3602" max="3840" width="9" style="818"/>
    <col min="3841" max="3841" width="3.625" style="818" customWidth="1"/>
    <col min="3842" max="3851" width="2.375" style="818" customWidth="1"/>
    <col min="3852" max="3852" width="38.5" style="818" customWidth="1"/>
    <col min="3853" max="3853" width="21.125" style="818" customWidth="1"/>
    <col min="3854" max="3854" width="13.375" style="818" customWidth="1"/>
    <col min="3855" max="3855" width="19.375" style="818" customWidth="1"/>
    <col min="3856" max="3856" width="22.125" style="818" customWidth="1"/>
    <col min="3857" max="3857" width="4.25" style="818" customWidth="1"/>
    <col min="3858" max="4096" width="9" style="818"/>
    <col min="4097" max="4097" width="3.625" style="818" customWidth="1"/>
    <col min="4098" max="4107" width="2.375" style="818" customWidth="1"/>
    <col min="4108" max="4108" width="38.5" style="818" customWidth="1"/>
    <col min="4109" max="4109" width="21.125" style="818" customWidth="1"/>
    <col min="4110" max="4110" width="13.375" style="818" customWidth="1"/>
    <col min="4111" max="4111" width="19.375" style="818" customWidth="1"/>
    <col min="4112" max="4112" width="22.125" style="818" customWidth="1"/>
    <col min="4113" max="4113" width="4.25" style="818" customWidth="1"/>
    <col min="4114" max="4352" width="9" style="818"/>
    <col min="4353" max="4353" width="3.625" style="818" customWidth="1"/>
    <col min="4354" max="4363" width="2.375" style="818" customWidth="1"/>
    <col min="4364" max="4364" width="38.5" style="818" customWidth="1"/>
    <col min="4365" max="4365" width="21.125" style="818" customWidth="1"/>
    <col min="4366" max="4366" width="13.375" style="818" customWidth="1"/>
    <col min="4367" max="4367" width="19.375" style="818" customWidth="1"/>
    <col min="4368" max="4368" width="22.125" style="818" customWidth="1"/>
    <col min="4369" max="4369" width="4.25" style="818" customWidth="1"/>
    <col min="4370" max="4608" width="9" style="818"/>
    <col min="4609" max="4609" width="3.625" style="818" customWidth="1"/>
    <col min="4610" max="4619" width="2.375" style="818" customWidth="1"/>
    <col min="4620" max="4620" width="38.5" style="818" customWidth="1"/>
    <col min="4621" max="4621" width="21.125" style="818" customWidth="1"/>
    <col min="4622" max="4622" width="13.375" style="818" customWidth="1"/>
    <col min="4623" max="4623" width="19.375" style="818" customWidth="1"/>
    <col min="4624" max="4624" width="22.125" style="818" customWidth="1"/>
    <col min="4625" max="4625" width="4.25" style="818" customWidth="1"/>
    <col min="4626" max="4864" width="9" style="818"/>
    <col min="4865" max="4865" width="3.625" style="818" customWidth="1"/>
    <col min="4866" max="4875" width="2.375" style="818" customWidth="1"/>
    <col min="4876" max="4876" width="38.5" style="818" customWidth="1"/>
    <col min="4877" max="4877" width="21.125" style="818" customWidth="1"/>
    <col min="4878" max="4878" width="13.375" style="818" customWidth="1"/>
    <col min="4879" max="4879" width="19.375" style="818" customWidth="1"/>
    <col min="4880" max="4880" width="22.125" style="818" customWidth="1"/>
    <col min="4881" max="4881" width="4.25" style="818" customWidth="1"/>
    <col min="4882" max="5120" width="9" style="818"/>
    <col min="5121" max="5121" width="3.625" style="818" customWidth="1"/>
    <col min="5122" max="5131" width="2.375" style="818" customWidth="1"/>
    <col min="5132" max="5132" width="38.5" style="818" customWidth="1"/>
    <col min="5133" max="5133" width="21.125" style="818" customWidth="1"/>
    <col min="5134" max="5134" width="13.375" style="818" customWidth="1"/>
    <col min="5135" max="5135" width="19.375" style="818" customWidth="1"/>
    <col min="5136" max="5136" width="22.125" style="818" customWidth="1"/>
    <col min="5137" max="5137" width="4.25" style="818" customWidth="1"/>
    <col min="5138" max="5376" width="9" style="818"/>
    <col min="5377" max="5377" width="3.625" style="818" customWidth="1"/>
    <col min="5378" max="5387" width="2.375" style="818" customWidth="1"/>
    <col min="5388" max="5388" width="38.5" style="818" customWidth="1"/>
    <col min="5389" max="5389" width="21.125" style="818" customWidth="1"/>
    <col min="5390" max="5390" width="13.375" style="818" customWidth="1"/>
    <col min="5391" max="5391" width="19.375" style="818" customWidth="1"/>
    <col min="5392" max="5392" width="22.125" style="818" customWidth="1"/>
    <col min="5393" max="5393" width="4.25" style="818" customWidth="1"/>
    <col min="5394" max="5632" width="9" style="818"/>
    <col min="5633" max="5633" width="3.625" style="818" customWidth="1"/>
    <col min="5634" max="5643" width="2.375" style="818" customWidth="1"/>
    <col min="5644" max="5644" width="38.5" style="818" customWidth="1"/>
    <col min="5645" max="5645" width="21.125" style="818" customWidth="1"/>
    <col min="5646" max="5646" width="13.375" style="818" customWidth="1"/>
    <col min="5647" max="5647" width="19.375" style="818" customWidth="1"/>
    <col min="5648" max="5648" width="22.125" style="818" customWidth="1"/>
    <col min="5649" max="5649" width="4.25" style="818" customWidth="1"/>
    <col min="5650" max="5888" width="9" style="818"/>
    <col min="5889" max="5889" width="3.625" style="818" customWidth="1"/>
    <col min="5890" max="5899" width="2.375" style="818" customWidth="1"/>
    <col min="5900" max="5900" width="38.5" style="818" customWidth="1"/>
    <col min="5901" max="5901" width="21.125" style="818" customWidth="1"/>
    <col min="5902" max="5902" width="13.375" style="818" customWidth="1"/>
    <col min="5903" max="5903" width="19.375" style="818" customWidth="1"/>
    <col min="5904" max="5904" width="22.125" style="818" customWidth="1"/>
    <col min="5905" max="5905" width="4.25" style="818" customWidth="1"/>
    <col min="5906" max="6144" width="9" style="818"/>
    <col min="6145" max="6145" width="3.625" style="818" customWidth="1"/>
    <col min="6146" max="6155" width="2.375" style="818" customWidth="1"/>
    <col min="6156" max="6156" width="38.5" style="818" customWidth="1"/>
    <col min="6157" max="6157" width="21.125" style="818" customWidth="1"/>
    <col min="6158" max="6158" width="13.375" style="818" customWidth="1"/>
    <col min="6159" max="6159" width="19.375" style="818" customWidth="1"/>
    <col min="6160" max="6160" width="22.125" style="818" customWidth="1"/>
    <col min="6161" max="6161" width="4.25" style="818" customWidth="1"/>
    <col min="6162" max="6400" width="9" style="818"/>
    <col min="6401" max="6401" width="3.625" style="818" customWidth="1"/>
    <col min="6402" max="6411" width="2.375" style="818" customWidth="1"/>
    <col min="6412" max="6412" width="38.5" style="818" customWidth="1"/>
    <col min="6413" max="6413" width="21.125" style="818" customWidth="1"/>
    <col min="6414" max="6414" width="13.375" style="818" customWidth="1"/>
    <col min="6415" max="6415" width="19.375" style="818" customWidth="1"/>
    <col min="6416" max="6416" width="22.125" style="818" customWidth="1"/>
    <col min="6417" max="6417" width="4.25" style="818" customWidth="1"/>
    <col min="6418" max="6656" width="9" style="818"/>
    <col min="6657" max="6657" width="3.625" style="818" customWidth="1"/>
    <col min="6658" max="6667" width="2.375" style="818" customWidth="1"/>
    <col min="6668" max="6668" width="38.5" style="818" customWidth="1"/>
    <col min="6669" max="6669" width="21.125" style="818" customWidth="1"/>
    <col min="6670" max="6670" width="13.375" style="818" customWidth="1"/>
    <col min="6671" max="6671" width="19.375" style="818" customWidth="1"/>
    <col min="6672" max="6672" width="22.125" style="818" customWidth="1"/>
    <col min="6673" max="6673" width="4.25" style="818" customWidth="1"/>
    <col min="6674" max="6912" width="9" style="818"/>
    <col min="6913" max="6913" width="3.625" style="818" customWidth="1"/>
    <col min="6914" max="6923" width="2.375" style="818" customWidth="1"/>
    <col min="6924" max="6924" width="38.5" style="818" customWidth="1"/>
    <col min="6925" max="6925" width="21.125" style="818" customWidth="1"/>
    <col min="6926" max="6926" width="13.375" style="818" customWidth="1"/>
    <col min="6927" max="6927" width="19.375" style="818" customWidth="1"/>
    <col min="6928" max="6928" width="22.125" style="818" customWidth="1"/>
    <col min="6929" max="6929" width="4.25" style="818" customWidth="1"/>
    <col min="6930" max="7168" width="9" style="818"/>
    <col min="7169" max="7169" width="3.625" style="818" customWidth="1"/>
    <col min="7170" max="7179" width="2.375" style="818" customWidth="1"/>
    <col min="7180" max="7180" width="38.5" style="818" customWidth="1"/>
    <col min="7181" max="7181" width="21.125" style="818" customWidth="1"/>
    <col min="7182" max="7182" width="13.375" style="818" customWidth="1"/>
    <col min="7183" max="7183" width="19.375" style="818" customWidth="1"/>
    <col min="7184" max="7184" width="22.125" style="818" customWidth="1"/>
    <col min="7185" max="7185" width="4.25" style="818" customWidth="1"/>
    <col min="7186" max="7424" width="9" style="818"/>
    <col min="7425" max="7425" width="3.625" style="818" customWidth="1"/>
    <col min="7426" max="7435" width="2.375" style="818" customWidth="1"/>
    <col min="7436" max="7436" width="38.5" style="818" customWidth="1"/>
    <col min="7437" max="7437" width="21.125" style="818" customWidth="1"/>
    <col min="7438" max="7438" width="13.375" style="818" customWidth="1"/>
    <col min="7439" max="7439" width="19.375" style="818" customWidth="1"/>
    <col min="7440" max="7440" width="22.125" style="818" customWidth="1"/>
    <col min="7441" max="7441" width="4.25" style="818" customWidth="1"/>
    <col min="7442" max="7680" width="9" style="818"/>
    <col min="7681" max="7681" width="3.625" style="818" customWidth="1"/>
    <col min="7682" max="7691" width="2.375" style="818" customWidth="1"/>
    <col min="7692" max="7692" width="38.5" style="818" customWidth="1"/>
    <col min="7693" max="7693" width="21.125" style="818" customWidth="1"/>
    <col min="7694" max="7694" width="13.375" style="818" customWidth="1"/>
    <col min="7695" max="7695" width="19.375" style="818" customWidth="1"/>
    <col min="7696" max="7696" width="22.125" style="818" customWidth="1"/>
    <col min="7697" max="7697" width="4.25" style="818" customWidth="1"/>
    <col min="7698" max="7936" width="9" style="818"/>
    <col min="7937" max="7937" width="3.625" style="818" customWidth="1"/>
    <col min="7938" max="7947" width="2.375" style="818" customWidth="1"/>
    <col min="7948" max="7948" width="38.5" style="818" customWidth="1"/>
    <col min="7949" max="7949" width="21.125" style="818" customWidth="1"/>
    <col min="7950" max="7950" width="13.375" style="818" customWidth="1"/>
    <col min="7951" max="7951" width="19.375" style="818" customWidth="1"/>
    <col min="7952" max="7952" width="22.125" style="818" customWidth="1"/>
    <col min="7953" max="7953" width="4.25" style="818" customWidth="1"/>
    <col min="7954" max="8192" width="9" style="818"/>
    <col min="8193" max="8193" width="3.625" style="818" customWidth="1"/>
    <col min="8194" max="8203" width="2.375" style="818" customWidth="1"/>
    <col min="8204" max="8204" width="38.5" style="818" customWidth="1"/>
    <col min="8205" max="8205" width="21.125" style="818" customWidth="1"/>
    <col min="8206" max="8206" width="13.375" style="818" customWidth="1"/>
    <col min="8207" max="8207" width="19.375" style="818" customWidth="1"/>
    <col min="8208" max="8208" width="22.125" style="818" customWidth="1"/>
    <col min="8209" max="8209" width="4.25" style="818" customWidth="1"/>
    <col min="8210" max="8448" width="9" style="818"/>
    <col min="8449" max="8449" width="3.625" style="818" customWidth="1"/>
    <col min="8450" max="8459" width="2.375" style="818" customWidth="1"/>
    <col min="8460" max="8460" width="38.5" style="818" customWidth="1"/>
    <col min="8461" max="8461" width="21.125" style="818" customWidth="1"/>
    <col min="8462" max="8462" width="13.375" style="818" customWidth="1"/>
    <col min="8463" max="8463" width="19.375" style="818" customWidth="1"/>
    <col min="8464" max="8464" width="22.125" style="818" customWidth="1"/>
    <col min="8465" max="8465" width="4.25" style="818" customWidth="1"/>
    <col min="8466" max="8704" width="9" style="818"/>
    <col min="8705" max="8705" width="3.625" style="818" customWidth="1"/>
    <col min="8706" max="8715" width="2.375" style="818" customWidth="1"/>
    <col min="8716" max="8716" width="38.5" style="818" customWidth="1"/>
    <col min="8717" max="8717" width="21.125" style="818" customWidth="1"/>
    <col min="8718" max="8718" width="13.375" style="818" customWidth="1"/>
    <col min="8719" max="8719" width="19.375" style="818" customWidth="1"/>
    <col min="8720" max="8720" width="22.125" style="818" customWidth="1"/>
    <col min="8721" max="8721" width="4.25" style="818" customWidth="1"/>
    <col min="8722" max="8960" width="9" style="818"/>
    <col min="8961" max="8961" width="3.625" style="818" customWidth="1"/>
    <col min="8962" max="8971" width="2.375" style="818" customWidth="1"/>
    <col min="8972" max="8972" width="38.5" style="818" customWidth="1"/>
    <col min="8973" max="8973" width="21.125" style="818" customWidth="1"/>
    <col min="8974" max="8974" width="13.375" style="818" customWidth="1"/>
    <col min="8975" max="8975" width="19.375" style="818" customWidth="1"/>
    <col min="8976" max="8976" width="22.125" style="818" customWidth="1"/>
    <col min="8977" max="8977" width="4.25" style="818" customWidth="1"/>
    <col min="8978" max="9216" width="9" style="818"/>
    <col min="9217" max="9217" width="3.625" style="818" customWidth="1"/>
    <col min="9218" max="9227" width="2.375" style="818" customWidth="1"/>
    <col min="9228" max="9228" width="38.5" style="818" customWidth="1"/>
    <col min="9229" max="9229" width="21.125" style="818" customWidth="1"/>
    <col min="9230" max="9230" width="13.375" style="818" customWidth="1"/>
    <col min="9231" max="9231" width="19.375" style="818" customWidth="1"/>
    <col min="9232" max="9232" width="22.125" style="818" customWidth="1"/>
    <col min="9233" max="9233" width="4.25" style="818" customWidth="1"/>
    <col min="9234" max="9472" width="9" style="818"/>
    <col min="9473" max="9473" width="3.625" style="818" customWidth="1"/>
    <col min="9474" max="9483" width="2.375" style="818" customWidth="1"/>
    <col min="9484" max="9484" width="38.5" style="818" customWidth="1"/>
    <col min="9485" max="9485" width="21.125" style="818" customWidth="1"/>
    <col min="9486" max="9486" width="13.375" style="818" customWidth="1"/>
    <col min="9487" max="9487" width="19.375" style="818" customWidth="1"/>
    <col min="9488" max="9488" width="22.125" style="818" customWidth="1"/>
    <col min="9489" max="9489" width="4.25" style="818" customWidth="1"/>
    <col min="9490" max="9728" width="9" style="818"/>
    <col min="9729" max="9729" width="3.625" style="818" customWidth="1"/>
    <col min="9730" max="9739" width="2.375" style="818" customWidth="1"/>
    <col min="9740" max="9740" width="38.5" style="818" customWidth="1"/>
    <col min="9741" max="9741" width="21.125" style="818" customWidth="1"/>
    <col min="9742" max="9742" width="13.375" style="818" customWidth="1"/>
    <col min="9743" max="9743" width="19.375" style="818" customWidth="1"/>
    <col min="9744" max="9744" width="22.125" style="818" customWidth="1"/>
    <col min="9745" max="9745" width="4.25" style="818" customWidth="1"/>
    <col min="9746" max="9984" width="9" style="818"/>
    <col min="9985" max="9985" width="3.625" style="818" customWidth="1"/>
    <col min="9986" max="9995" width="2.375" style="818" customWidth="1"/>
    <col min="9996" max="9996" width="38.5" style="818" customWidth="1"/>
    <col min="9997" max="9997" width="21.125" style="818" customWidth="1"/>
    <col min="9998" max="9998" width="13.375" style="818" customWidth="1"/>
    <col min="9999" max="9999" width="19.375" style="818" customWidth="1"/>
    <col min="10000" max="10000" width="22.125" style="818" customWidth="1"/>
    <col min="10001" max="10001" width="4.25" style="818" customWidth="1"/>
    <col min="10002" max="10240" width="9" style="818"/>
    <col min="10241" max="10241" width="3.625" style="818" customWidth="1"/>
    <col min="10242" max="10251" width="2.375" style="818" customWidth="1"/>
    <col min="10252" max="10252" width="38.5" style="818" customWidth="1"/>
    <col min="10253" max="10253" width="21.125" style="818" customWidth="1"/>
    <col min="10254" max="10254" width="13.375" style="818" customWidth="1"/>
    <col min="10255" max="10255" width="19.375" style="818" customWidth="1"/>
    <col min="10256" max="10256" width="22.125" style="818" customWidth="1"/>
    <col min="10257" max="10257" width="4.25" style="818" customWidth="1"/>
    <col min="10258" max="10496" width="9" style="818"/>
    <col min="10497" max="10497" width="3.625" style="818" customWidth="1"/>
    <col min="10498" max="10507" width="2.375" style="818" customWidth="1"/>
    <col min="10508" max="10508" width="38.5" style="818" customWidth="1"/>
    <col min="10509" max="10509" width="21.125" style="818" customWidth="1"/>
    <col min="10510" max="10510" width="13.375" style="818" customWidth="1"/>
    <col min="10511" max="10511" width="19.375" style="818" customWidth="1"/>
    <col min="10512" max="10512" width="22.125" style="818" customWidth="1"/>
    <col min="10513" max="10513" width="4.25" style="818" customWidth="1"/>
    <col min="10514" max="10752" width="9" style="818"/>
    <col min="10753" max="10753" width="3.625" style="818" customWidth="1"/>
    <col min="10754" max="10763" width="2.375" style="818" customWidth="1"/>
    <col min="10764" max="10764" width="38.5" style="818" customWidth="1"/>
    <col min="10765" max="10765" width="21.125" style="818" customWidth="1"/>
    <col min="10766" max="10766" width="13.375" style="818" customWidth="1"/>
    <col min="10767" max="10767" width="19.375" style="818" customWidth="1"/>
    <col min="10768" max="10768" width="22.125" style="818" customWidth="1"/>
    <col min="10769" max="10769" width="4.25" style="818" customWidth="1"/>
    <col min="10770" max="11008" width="9" style="818"/>
    <col min="11009" max="11009" width="3.625" style="818" customWidth="1"/>
    <col min="11010" max="11019" width="2.375" style="818" customWidth="1"/>
    <col min="11020" max="11020" width="38.5" style="818" customWidth="1"/>
    <col min="11021" max="11021" width="21.125" style="818" customWidth="1"/>
    <col min="11022" max="11022" width="13.375" style="818" customWidth="1"/>
    <col min="11023" max="11023" width="19.375" style="818" customWidth="1"/>
    <col min="11024" max="11024" width="22.125" style="818" customWidth="1"/>
    <col min="11025" max="11025" width="4.25" style="818" customWidth="1"/>
    <col min="11026" max="11264" width="9" style="818"/>
    <col min="11265" max="11265" width="3.625" style="818" customWidth="1"/>
    <col min="11266" max="11275" width="2.375" style="818" customWidth="1"/>
    <col min="11276" max="11276" width="38.5" style="818" customWidth="1"/>
    <col min="11277" max="11277" width="21.125" style="818" customWidth="1"/>
    <col min="11278" max="11278" width="13.375" style="818" customWidth="1"/>
    <col min="11279" max="11279" width="19.375" style="818" customWidth="1"/>
    <col min="11280" max="11280" width="22.125" style="818" customWidth="1"/>
    <col min="11281" max="11281" width="4.25" style="818" customWidth="1"/>
    <col min="11282" max="11520" width="9" style="818"/>
    <col min="11521" max="11521" width="3.625" style="818" customWidth="1"/>
    <col min="11522" max="11531" width="2.375" style="818" customWidth="1"/>
    <col min="11532" max="11532" width="38.5" style="818" customWidth="1"/>
    <col min="11533" max="11533" width="21.125" style="818" customWidth="1"/>
    <col min="11534" max="11534" width="13.375" style="818" customWidth="1"/>
    <col min="11535" max="11535" width="19.375" style="818" customWidth="1"/>
    <col min="11536" max="11536" width="22.125" style="818" customWidth="1"/>
    <col min="11537" max="11537" width="4.25" style="818" customWidth="1"/>
    <col min="11538" max="11776" width="9" style="818"/>
    <col min="11777" max="11777" width="3.625" style="818" customWidth="1"/>
    <col min="11778" max="11787" width="2.375" style="818" customWidth="1"/>
    <col min="11788" max="11788" width="38.5" style="818" customWidth="1"/>
    <col min="11789" max="11789" width="21.125" style="818" customWidth="1"/>
    <col min="11790" max="11790" width="13.375" style="818" customWidth="1"/>
    <col min="11791" max="11791" width="19.375" style="818" customWidth="1"/>
    <col min="11792" max="11792" width="22.125" style="818" customWidth="1"/>
    <col min="11793" max="11793" width="4.25" style="818" customWidth="1"/>
    <col min="11794" max="12032" width="9" style="818"/>
    <col min="12033" max="12033" width="3.625" style="818" customWidth="1"/>
    <col min="12034" max="12043" width="2.375" style="818" customWidth="1"/>
    <col min="12044" max="12044" width="38.5" style="818" customWidth="1"/>
    <col min="12045" max="12045" width="21.125" style="818" customWidth="1"/>
    <col min="12046" max="12046" width="13.375" style="818" customWidth="1"/>
    <col min="12047" max="12047" width="19.375" style="818" customWidth="1"/>
    <col min="12048" max="12048" width="22.125" style="818" customWidth="1"/>
    <col min="12049" max="12049" width="4.25" style="818" customWidth="1"/>
    <col min="12050" max="12288" width="9" style="818"/>
    <col min="12289" max="12289" width="3.625" style="818" customWidth="1"/>
    <col min="12290" max="12299" width="2.375" style="818" customWidth="1"/>
    <col min="12300" max="12300" width="38.5" style="818" customWidth="1"/>
    <col min="12301" max="12301" width="21.125" style="818" customWidth="1"/>
    <col min="12302" max="12302" width="13.375" style="818" customWidth="1"/>
    <col min="12303" max="12303" width="19.375" style="818" customWidth="1"/>
    <col min="12304" max="12304" width="22.125" style="818" customWidth="1"/>
    <col min="12305" max="12305" width="4.25" style="818" customWidth="1"/>
    <col min="12306" max="12544" width="9" style="818"/>
    <col min="12545" max="12545" width="3.625" style="818" customWidth="1"/>
    <col min="12546" max="12555" width="2.375" style="818" customWidth="1"/>
    <col min="12556" max="12556" width="38.5" style="818" customWidth="1"/>
    <col min="12557" max="12557" width="21.125" style="818" customWidth="1"/>
    <col min="12558" max="12558" width="13.375" style="818" customWidth="1"/>
    <col min="12559" max="12559" width="19.375" style="818" customWidth="1"/>
    <col min="12560" max="12560" width="22.125" style="818" customWidth="1"/>
    <col min="12561" max="12561" width="4.25" style="818" customWidth="1"/>
    <col min="12562" max="12800" width="9" style="818"/>
    <col min="12801" max="12801" width="3.625" style="818" customWidth="1"/>
    <col min="12802" max="12811" width="2.375" style="818" customWidth="1"/>
    <col min="12812" max="12812" width="38.5" style="818" customWidth="1"/>
    <col min="12813" max="12813" width="21.125" style="818" customWidth="1"/>
    <col min="12814" max="12814" width="13.375" style="818" customWidth="1"/>
    <col min="12815" max="12815" width="19.375" style="818" customWidth="1"/>
    <col min="12816" max="12816" width="22.125" style="818" customWidth="1"/>
    <col min="12817" max="12817" width="4.25" style="818" customWidth="1"/>
    <col min="12818" max="13056" width="9" style="818"/>
    <col min="13057" max="13057" width="3.625" style="818" customWidth="1"/>
    <col min="13058" max="13067" width="2.375" style="818" customWidth="1"/>
    <col min="13068" max="13068" width="38.5" style="818" customWidth="1"/>
    <col min="13069" max="13069" width="21.125" style="818" customWidth="1"/>
    <col min="13070" max="13070" width="13.375" style="818" customWidth="1"/>
    <col min="13071" max="13071" width="19.375" style="818" customWidth="1"/>
    <col min="13072" max="13072" width="22.125" style="818" customWidth="1"/>
    <col min="13073" max="13073" width="4.25" style="818" customWidth="1"/>
    <col min="13074" max="13312" width="9" style="818"/>
    <col min="13313" max="13313" width="3.625" style="818" customWidth="1"/>
    <col min="13314" max="13323" width="2.375" style="818" customWidth="1"/>
    <col min="13324" max="13324" width="38.5" style="818" customWidth="1"/>
    <col min="13325" max="13325" width="21.125" style="818" customWidth="1"/>
    <col min="13326" max="13326" width="13.375" style="818" customWidth="1"/>
    <col min="13327" max="13327" width="19.375" style="818" customWidth="1"/>
    <col min="13328" max="13328" width="22.125" style="818" customWidth="1"/>
    <col min="13329" max="13329" width="4.25" style="818" customWidth="1"/>
    <col min="13330" max="13568" width="9" style="818"/>
    <col min="13569" max="13569" width="3.625" style="818" customWidth="1"/>
    <col min="13570" max="13579" width="2.375" style="818" customWidth="1"/>
    <col min="13580" max="13580" width="38.5" style="818" customWidth="1"/>
    <col min="13581" max="13581" width="21.125" style="818" customWidth="1"/>
    <col min="13582" max="13582" width="13.375" style="818" customWidth="1"/>
    <col min="13583" max="13583" width="19.375" style="818" customWidth="1"/>
    <col min="13584" max="13584" width="22.125" style="818" customWidth="1"/>
    <col min="13585" max="13585" width="4.25" style="818" customWidth="1"/>
    <col min="13586" max="13824" width="9" style="818"/>
    <col min="13825" max="13825" width="3.625" style="818" customWidth="1"/>
    <col min="13826" max="13835" width="2.375" style="818" customWidth="1"/>
    <col min="13836" max="13836" width="38.5" style="818" customWidth="1"/>
    <col min="13837" max="13837" width="21.125" style="818" customWidth="1"/>
    <col min="13838" max="13838" width="13.375" style="818" customWidth="1"/>
    <col min="13839" max="13839" width="19.375" style="818" customWidth="1"/>
    <col min="13840" max="13840" width="22.125" style="818" customWidth="1"/>
    <col min="13841" max="13841" width="4.25" style="818" customWidth="1"/>
    <col min="13842" max="14080" width="9" style="818"/>
    <col min="14081" max="14081" width="3.625" style="818" customWidth="1"/>
    <col min="14082" max="14091" width="2.375" style="818" customWidth="1"/>
    <col min="14092" max="14092" width="38.5" style="818" customWidth="1"/>
    <col min="14093" max="14093" width="21.125" style="818" customWidth="1"/>
    <col min="14094" max="14094" width="13.375" style="818" customWidth="1"/>
    <col min="14095" max="14095" width="19.375" style="818" customWidth="1"/>
    <col min="14096" max="14096" width="22.125" style="818" customWidth="1"/>
    <col min="14097" max="14097" width="4.25" style="818" customWidth="1"/>
    <col min="14098" max="14336" width="9" style="818"/>
    <col min="14337" max="14337" width="3.625" style="818" customWidth="1"/>
    <col min="14338" max="14347" width="2.375" style="818" customWidth="1"/>
    <col min="14348" max="14348" width="38.5" style="818" customWidth="1"/>
    <col min="14349" max="14349" width="21.125" style="818" customWidth="1"/>
    <col min="14350" max="14350" width="13.375" style="818" customWidth="1"/>
    <col min="14351" max="14351" width="19.375" style="818" customWidth="1"/>
    <col min="14352" max="14352" width="22.125" style="818" customWidth="1"/>
    <col min="14353" max="14353" width="4.25" style="818" customWidth="1"/>
    <col min="14354" max="14592" width="9" style="818"/>
    <col min="14593" max="14593" width="3.625" style="818" customWidth="1"/>
    <col min="14594" max="14603" width="2.375" style="818" customWidth="1"/>
    <col min="14604" max="14604" width="38.5" style="818" customWidth="1"/>
    <col min="14605" max="14605" width="21.125" style="818" customWidth="1"/>
    <col min="14606" max="14606" width="13.375" style="818" customWidth="1"/>
    <col min="14607" max="14607" width="19.375" style="818" customWidth="1"/>
    <col min="14608" max="14608" width="22.125" style="818" customWidth="1"/>
    <col min="14609" max="14609" width="4.25" style="818" customWidth="1"/>
    <col min="14610" max="14848" width="9" style="818"/>
    <col min="14849" max="14849" width="3.625" style="818" customWidth="1"/>
    <col min="14850" max="14859" width="2.375" style="818" customWidth="1"/>
    <col min="14860" max="14860" width="38.5" style="818" customWidth="1"/>
    <col min="14861" max="14861" width="21.125" style="818" customWidth="1"/>
    <col min="14862" max="14862" width="13.375" style="818" customWidth="1"/>
    <col min="14863" max="14863" width="19.375" style="818" customWidth="1"/>
    <col min="14864" max="14864" width="22.125" style="818" customWidth="1"/>
    <col min="14865" max="14865" width="4.25" style="818" customWidth="1"/>
    <col min="14866" max="15104" width="9" style="818"/>
    <col min="15105" max="15105" width="3.625" style="818" customWidth="1"/>
    <col min="15106" max="15115" width="2.375" style="818" customWidth="1"/>
    <col min="15116" max="15116" width="38.5" style="818" customWidth="1"/>
    <col min="15117" max="15117" width="21.125" style="818" customWidth="1"/>
    <col min="15118" max="15118" width="13.375" style="818" customWidth="1"/>
    <col min="15119" max="15119" width="19.375" style="818" customWidth="1"/>
    <col min="15120" max="15120" width="22.125" style="818" customWidth="1"/>
    <col min="15121" max="15121" width="4.25" style="818" customWidth="1"/>
    <col min="15122" max="15360" width="9" style="818"/>
    <col min="15361" max="15361" width="3.625" style="818" customWidth="1"/>
    <col min="15362" max="15371" width="2.375" style="818" customWidth="1"/>
    <col min="15372" max="15372" width="38.5" style="818" customWidth="1"/>
    <col min="15373" max="15373" width="21.125" style="818" customWidth="1"/>
    <col min="15374" max="15374" width="13.375" style="818" customWidth="1"/>
    <col min="15375" max="15375" width="19.375" style="818" customWidth="1"/>
    <col min="15376" max="15376" width="22.125" style="818" customWidth="1"/>
    <col min="15377" max="15377" width="4.25" style="818" customWidth="1"/>
    <col min="15378" max="15616" width="9" style="818"/>
    <col min="15617" max="15617" width="3.625" style="818" customWidth="1"/>
    <col min="15618" max="15627" width="2.375" style="818" customWidth="1"/>
    <col min="15628" max="15628" width="38.5" style="818" customWidth="1"/>
    <col min="15629" max="15629" width="21.125" style="818" customWidth="1"/>
    <col min="15630" max="15630" width="13.375" style="818" customWidth="1"/>
    <col min="15631" max="15631" width="19.375" style="818" customWidth="1"/>
    <col min="15632" max="15632" width="22.125" style="818" customWidth="1"/>
    <col min="15633" max="15633" width="4.25" style="818" customWidth="1"/>
    <col min="15634" max="15872" width="9" style="818"/>
    <col min="15873" max="15873" width="3.625" style="818" customWidth="1"/>
    <col min="15874" max="15883" width="2.375" style="818" customWidth="1"/>
    <col min="15884" max="15884" width="38.5" style="818" customWidth="1"/>
    <col min="15885" max="15885" width="21.125" style="818" customWidth="1"/>
    <col min="15886" max="15886" width="13.375" style="818" customWidth="1"/>
    <col min="15887" max="15887" width="19.375" style="818" customWidth="1"/>
    <col min="15888" max="15888" width="22.125" style="818" customWidth="1"/>
    <col min="15889" max="15889" width="4.25" style="818" customWidth="1"/>
    <col min="15890" max="16128" width="9" style="818"/>
    <col min="16129" max="16129" width="3.625" style="818" customWidth="1"/>
    <col min="16130" max="16139" width="2.375" style="818" customWidth="1"/>
    <col min="16140" max="16140" width="38.5" style="818" customWidth="1"/>
    <col min="16141" max="16141" width="21.125" style="818" customWidth="1"/>
    <col min="16142" max="16142" width="13.375" style="818" customWidth="1"/>
    <col min="16143" max="16143" width="19.375" style="818" customWidth="1"/>
    <col min="16144" max="16144" width="22.125" style="818" customWidth="1"/>
    <col min="16145" max="16145" width="4.25" style="818" customWidth="1"/>
    <col min="16146" max="16384" width="9" style="818"/>
  </cols>
  <sheetData>
    <row r="1" spans="1:16" ht="21" customHeight="1">
      <c r="A1" s="3216" t="s">
        <v>1191</v>
      </c>
      <c r="B1" s="3217"/>
      <c r="C1" s="3217"/>
      <c r="D1" s="3217"/>
      <c r="E1" s="3217"/>
      <c r="F1" s="3217"/>
      <c r="G1" s="3217"/>
      <c r="H1" s="3217"/>
      <c r="I1" s="3217"/>
      <c r="J1" s="3217"/>
      <c r="K1" s="3217"/>
      <c r="L1" s="3217"/>
      <c r="M1" s="3217"/>
      <c r="N1" s="3217"/>
      <c r="O1" s="3217"/>
      <c r="P1" s="3217"/>
    </row>
    <row r="2" spans="1:16" ht="4.5" customHeight="1" thickBot="1">
      <c r="B2" s="3218"/>
      <c r="C2" s="3218"/>
      <c r="D2" s="3218"/>
      <c r="E2" s="3218"/>
      <c r="F2" s="3218"/>
      <c r="G2" s="3218"/>
      <c r="H2" s="3218"/>
      <c r="I2" s="3218"/>
      <c r="J2" s="3218"/>
      <c r="K2" s="3218"/>
      <c r="L2" s="3218"/>
      <c r="M2" s="3218"/>
      <c r="N2" s="3218"/>
      <c r="O2" s="3218"/>
      <c r="P2" s="817"/>
    </row>
    <row r="3" spans="1:16" s="823" customFormat="1" ht="24.95" customHeight="1" thickBot="1">
      <c r="A3" s="819" t="s">
        <v>1192</v>
      </c>
      <c r="B3" s="3219" t="s">
        <v>1193</v>
      </c>
      <c r="C3" s="3220"/>
      <c r="D3" s="3220"/>
      <c r="E3" s="3220"/>
      <c r="F3" s="3220"/>
      <c r="G3" s="3220"/>
      <c r="H3" s="3220"/>
      <c r="I3" s="3220"/>
      <c r="J3" s="3220"/>
      <c r="K3" s="3221"/>
      <c r="L3" s="820" t="s">
        <v>1194</v>
      </c>
      <c r="M3" s="821" t="s">
        <v>59</v>
      </c>
      <c r="N3" s="822" t="s">
        <v>1195</v>
      </c>
      <c r="O3" s="3222" t="s">
        <v>1196</v>
      </c>
      <c r="P3" s="3223"/>
    </row>
    <row r="4" spans="1:16" s="823" customFormat="1" ht="25.5" customHeight="1" thickTop="1">
      <c r="A4" s="824">
        <v>1</v>
      </c>
      <c r="B4" s="825"/>
      <c r="C4" s="826"/>
      <c r="D4" s="826"/>
      <c r="E4" s="826"/>
      <c r="F4" s="826"/>
      <c r="G4" s="826"/>
      <c r="H4" s="826"/>
      <c r="I4" s="826"/>
      <c r="J4" s="826"/>
      <c r="K4" s="827"/>
      <c r="L4" s="828"/>
      <c r="M4" s="829"/>
      <c r="N4" s="830" t="s">
        <v>1197</v>
      </c>
      <c r="O4" s="3224"/>
      <c r="P4" s="3225"/>
    </row>
    <row r="5" spans="1:16" s="823" customFormat="1" ht="25.5" customHeight="1">
      <c r="A5" s="831">
        <v>2</v>
      </c>
      <c r="B5" s="832"/>
      <c r="C5" s="833"/>
      <c r="D5" s="833"/>
      <c r="E5" s="833"/>
      <c r="F5" s="833"/>
      <c r="G5" s="833"/>
      <c r="H5" s="833"/>
      <c r="I5" s="833"/>
      <c r="J5" s="833"/>
      <c r="K5" s="834"/>
      <c r="L5" s="835"/>
      <c r="M5" s="836"/>
      <c r="N5" s="830" t="s">
        <v>1197</v>
      </c>
      <c r="O5" s="3226"/>
      <c r="P5" s="3227"/>
    </row>
    <row r="6" spans="1:16" s="823" customFormat="1" ht="25.5" customHeight="1">
      <c r="A6" s="831">
        <v>3</v>
      </c>
      <c r="B6" s="837"/>
      <c r="C6" s="838"/>
      <c r="D6" s="838"/>
      <c r="E6" s="838"/>
      <c r="F6" s="838"/>
      <c r="G6" s="838"/>
      <c r="H6" s="833"/>
      <c r="I6" s="833"/>
      <c r="J6" s="833"/>
      <c r="K6" s="834"/>
      <c r="L6" s="835"/>
      <c r="M6" s="836"/>
      <c r="N6" s="830" t="s">
        <v>1197</v>
      </c>
      <c r="O6" s="3226"/>
      <c r="P6" s="3227"/>
    </row>
    <row r="7" spans="1:16" s="823" customFormat="1" ht="25.5" customHeight="1">
      <c r="A7" s="831">
        <v>4</v>
      </c>
      <c r="B7" s="837"/>
      <c r="C7" s="838"/>
      <c r="D7" s="838"/>
      <c r="E7" s="838"/>
      <c r="F7" s="838"/>
      <c r="G7" s="838"/>
      <c r="H7" s="833"/>
      <c r="I7" s="833"/>
      <c r="J7" s="833"/>
      <c r="K7" s="834"/>
      <c r="L7" s="835"/>
      <c r="M7" s="836"/>
      <c r="N7" s="830" t="s">
        <v>1197</v>
      </c>
      <c r="O7" s="3226"/>
      <c r="P7" s="3227"/>
    </row>
    <row r="8" spans="1:16" s="823" customFormat="1" ht="25.5" customHeight="1">
      <c r="A8" s="831">
        <v>5</v>
      </c>
      <c r="B8" s="837"/>
      <c r="C8" s="838"/>
      <c r="D8" s="838"/>
      <c r="E8" s="838"/>
      <c r="F8" s="838"/>
      <c r="G8" s="838"/>
      <c r="H8" s="838"/>
      <c r="I8" s="838"/>
      <c r="J8" s="838"/>
      <c r="K8" s="839"/>
      <c r="L8" s="835"/>
      <c r="M8" s="836"/>
      <c r="N8" s="830" t="s">
        <v>1197</v>
      </c>
      <c r="O8" s="3226"/>
      <c r="P8" s="3227"/>
    </row>
    <row r="9" spans="1:16" s="823" customFormat="1" ht="25.5" customHeight="1">
      <c r="A9" s="831">
        <v>6</v>
      </c>
      <c r="B9" s="837"/>
      <c r="C9" s="838"/>
      <c r="D9" s="838"/>
      <c r="E9" s="838"/>
      <c r="F9" s="838"/>
      <c r="G9" s="838"/>
      <c r="H9" s="838"/>
      <c r="I9" s="838"/>
      <c r="J9" s="838"/>
      <c r="K9" s="839"/>
      <c r="L9" s="835"/>
      <c r="M9" s="836"/>
      <c r="N9" s="830" t="s">
        <v>1197</v>
      </c>
      <c r="O9" s="3226"/>
      <c r="P9" s="3227"/>
    </row>
    <row r="10" spans="1:16" s="823" customFormat="1" ht="25.5" customHeight="1">
      <c r="A10" s="831">
        <v>7</v>
      </c>
      <c r="B10" s="837"/>
      <c r="C10" s="838"/>
      <c r="D10" s="838"/>
      <c r="E10" s="838"/>
      <c r="F10" s="838"/>
      <c r="G10" s="838"/>
      <c r="H10" s="838"/>
      <c r="I10" s="838"/>
      <c r="J10" s="838"/>
      <c r="K10" s="839"/>
      <c r="L10" s="835"/>
      <c r="M10" s="836"/>
      <c r="N10" s="830" t="s">
        <v>1197</v>
      </c>
      <c r="O10" s="3226"/>
      <c r="P10" s="3227"/>
    </row>
    <row r="11" spans="1:16" s="823" customFormat="1" ht="25.5" customHeight="1">
      <c r="A11" s="831">
        <v>8</v>
      </c>
      <c r="B11" s="832"/>
      <c r="C11" s="840"/>
      <c r="D11" s="840"/>
      <c r="E11" s="840"/>
      <c r="F11" s="840"/>
      <c r="G11" s="840"/>
      <c r="H11" s="840"/>
      <c r="I11" s="840"/>
      <c r="J11" s="840"/>
      <c r="K11" s="841"/>
      <c r="L11" s="842"/>
      <c r="M11" s="836"/>
      <c r="N11" s="830" t="s">
        <v>1197</v>
      </c>
      <c r="O11" s="3214"/>
      <c r="P11" s="3215"/>
    </row>
    <row r="12" spans="1:16" s="823" customFormat="1" ht="25.5" customHeight="1">
      <c r="A12" s="831">
        <v>9</v>
      </c>
      <c r="B12" s="832"/>
      <c r="C12" s="840"/>
      <c r="D12" s="840"/>
      <c r="E12" s="840"/>
      <c r="F12" s="840"/>
      <c r="G12" s="840"/>
      <c r="H12" s="840"/>
      <c r="I12" s="840"/>
      <c r="J12" s="840"/>
      <c r="K12" s="841"/>
      <c r="L12" s="842"/>
      <c r="M12" s="836"/>
      <c r="N12" s="830" t="s">
        <v>1197</v>
      </c>
      <c r="O12" s="3214"/>
      <c r="P12" s="3215"/>
    </row>
    <row r="13" spans="1:16" s="823" customFormat="1" ht="25.5" customHeight="1">
      <c r="A13" s="831">
        <v>10</v>
      </c>
      <c r="B13" s="832"/>
      <c r="C13" s="840"/>
      <c r="D13" s="840"/>
      <c r="E13" s="840"/>
      <c r="F13" s="840"/>
      <c r="G13" s="840"/>
      <c r="H13" s="840"/>
      <c r="I13" s="840"/>
      <c r="J13" s="840"/>
      <c r="K13" s="841"/>
      <c r="L13" s="842"/>
      <c r="M13" s="836"/>
      <c r="N13" s="830" t="s">
        <v>1197</v>
      </c>
      <c r="O13" s="3214"/>
      <c r="P13" s="3215"/>
    </row>
    <row r="14" spans="1:16" s="823" customFormat="1" ht="25.5" customHeight="1">
      <c r="A14" s="831">
        <v>11</v>
      </c>
      <c r="B14" s="832"/>
      <c r="C14" s="840"/>
      <c r="D14" s="840"/>
      <c r="E14" s="840"/>
      <c r="F14" s="840"/>
      <c r="G14" s="840"/>
      <c r="H14" s="840"/>
      <c r="I14" s="840"/>
      <c r="J14" s="840"/>
      <c r="K14" s="841"/>
      <c r="L14" s="842"/>
      <c r="M14" s="836"/>
      <c r="N14" s="830" t="s">
        <v>1197</v>
      </c>
      <c r="O14" s="3214"/>
      <c r="P14" s="3215"/>
    </row>
    <row r="15" spans="1:16" s="823" customFormat="1" ht="25.5" customHeight="1">
      <c r="A15" s="831">
        <v>12</v>
      </c>
      <c r="B15" s="832"/>
      <c r="C15" s="840"/>
      <c r="D15" s="840"/>
      <c r="E15" s="840"/>
      <c r="F15" s="840"/>
      <c r="G15" s="840"/>
      <c r="H15" s="840"/>
      <c r="I15" s="840"/>
      <c r="J15" s="840"/>
      <c r="K15" s="841"/>
      <c r="L15" s="842"/>
      <c r="M15" s="836"/>
      <c r="N15" s="830" t="s">
        <v>1197</v>
      </c>
      <c r="O15" s="3214"/>
      <c r="P15" s="3215"/>
    </row>
    <row r="16" spans="1:16" s="823" customFormat="1" ht="25.5" customHeight="1">
      <c r="A16" s="831">
        <v>13</v>
      </c>
      <c r="B16" s="832"/>
      <c r="C16" s="840"/>
      <c r="D16" s="840"/>
      <c r="E16" s="840"/>
      <c r="F16" s="840"/>
      <c r="G16" s="840"/>
      <c r="H16" s="840"/>
      <c r="I16" s="840"/>
      <c r="J16" s="840"/>
      <c r="K16" s="841"/>
      <c r="L16" s="842"/>
      <c r="M16" s="836"/>
      <c r="N16" s="830" t="s">
        <v>1197</v>
      </c>
      <c r="O16" s="3214"/>
      <c r="P16" s="3215"/>
    </row>
    <row r="17" spans="1:17" s="823" customFormat="1" ht="25.5" customHeight="1">
      <c r="A17" s="831">
        <v>14</v>
      </c>
      <c r="B17" s="832"/>
      <c r="C17" s="840"/>
      <c r="D17" s="840"/>
      <c r="E17" s="840"/>
      <c r="F17" s="840"/>
      <c r="G17" s="840"/>
      <c r="H17" s="840"/>
      <c r="I17" s="840"/>
      <c r="J17" s="840"/>
      <c r="K17" s="841"/>
      <c r="L17" s="842"/>
      <c r="M17" s="836"/>
      <c r="N17" s="830" t="s">
        <v>1197</v>
      </c>
      <c r="O17" s="3214"/>
      <c r="P17" s="3215"/>
    </row>
    <row r="18" spans="1:17" s="823" customFormat="1" ht="25.5" customHeight="1">
      <c r="A18" s="831">
        <v>15</v>
      </c>
      <c r="B18" s="832"/>
      <c r="C18" s="840"/>
      <c r="D18" s="840"/>
      <c r="E18" s="840"/>
      <c r="F18" s="840"/>
      <c r="G18" s="840"/>
      <c r="H18" s="840"/>
      <c r="I18" s="840"/>
      <c r="J18" s="840"/>
      <c r="K18" s="841"/>
      <c r="L18" s="842"/>
      <c r="M18" s="836"/>
      <c r="N18" s="830" t="s">
        <v>1197</v>
      </c>
      <c r="O18" s="3214"/>
      <c r="P18" s="3215"/>
    </row>
    <row r="19" spans="1:17" s="823" customFormat="1" ht="25.5" customHeight="1">
      <c r="A19" s="831">
        <v>16</v>
      </c>
      <c r="B19" s="832"/>
      <c r="C19" s="840"/>
      <c r="D19" s="840"/>
      <c r="E19" s="840"/>
      <c r="F19" s="840"/>
      <c r="G19" s="840"/>
      <c r="H19" s="840"/>
      <c r="I19" s="840"/>
      <c r="J19" s="840"/>
      <c r="K19" s="841"/>
      <c r="L19" s="842"/>
      <c r="M19" s="836"/>
      <c r="N19" s="830" t="s">
        <v>1197</v>
      </c>
      <c r="O19" s="3214"/>
      <c r="P19" s="3215"/>
    </row>
    <row r="20" spans="1:17" s="823" customFormat="1" ht="25.5" customHeight="1">
      <c r="A20" s="831">
        <v>17</v>
      </c>
      <c r="B20" s="832"/>
      <c r="C20" s="840"/>
      <c r="D20" s="840"/>
      <c r="E20" s="840"/>
      <c r="F20" s="840"/>
      <c r="G20" s="840"/>
      <c r="H20" s="840"/>
      <c r="I20" s="840"/>
      <c r="J20" s="840"/>
      <c r="K20" s="841"/>
      <c r="L20" s="842"/>
      <c r="M20" s="836"/>
      <c r="N20" s="830" t="s">
        <v>1197</v>
      </c>
      <c r="O20" s="3214"/>
      <c r="P20" s="3215"/>
    </row>
    <row r="21" spans="1:17" s="823" customFormat="1" ht="25.5" customHeight="1">
      <c r="A21" s="831">
        <v>18</v>
      </c>
      <c r="B21" s="832"/>
      <c r="C21" s="840"/>
      <c r="D21" s="840"/>
      <c r="E21" s="840"/>
      <c r="F21" s="840"/>
      <c r="G21" s="840"/>
      <c r="H21" s="840"/>
      <c r="I21" s="840"/>
      <c r="J21" s="840"/>
      <c r="K21" s="841"/>
      <c r="L21" s="842"/>
      <c r="M21" s="836"/>
      <c r="N21" s="830" t="s">
        <v>1197</v>
      </c>
      <c r="O21" s="3214"/>
      <c r="P21" s="3215"/>
    </row>
    <row r="22" spans="1:17" s="823" customFormat="1" ht="25.5" customHeight="1">
      <c r="A22" s="831">
        <v>19</v>
      </c>
      <c r="B22" s="832"/>
      <c r="C22" s="840"/>
      <c r="D22" s="840"/>
      <c r="E22" s="840"/>
      <c r="F22" s="840"/>
      <c r="G22" s="840"/>
      <c r="H22" s="840"/>
      <c r="I22" s="840"/>
      <c r="J22" s="840"/>
      <c r="K22" s="841"/>
      <c r="L22" s="842"/>
      <c r="M22" s="836"/>
      <c r="N22" s="830" t="s">
        <v>1197</v>
      </c>
      <c r="O22" s="3214"/>
      <c r="P22" s="3215"/>
    </row>
    <row r="23" spans="1:17" s="823" customFormat="1" ht="25.5" customHeight="1" thickBot="1">
      <c r="A23" s="843">
        <v>20</v>
      </c>
      <c r="B23" s="844"/>
      <c r="C23" s="845"/>
      <c r="D23" s="845"/>
      <c r="E23" s="845"/>
      <c r="F23" s="845"/>
      <c r="G23" s="845"/>
      <c r="H23" s="845"/>
      <c r="I23" s="845"/>
      <c r="J23" s="845"/>
      <c r="K23" s="846"/>
      <c r="L23" s="847"/>
      <c r="M23" s="848"/>
      <c r="N23" s="849" t="s">
        <v>1197</v>
      </c>
      <c r="O23" s="3228"/>
      <c r="P23" s="3229"/>
    </row>
    <row r="24" spans="1:17" s="823" customFormat="1" ht="11.25" customHeight="1">
      <c r="B24" s="850"/>
      <c r="C24" s="850"/>
      <c r="D24" s="850"/>
      <c r="E24" s="850"/>
      <c r="F24" s="850"/>
      <c r="G24" s="850"/>
      <c r="H24" s="850"/>
      <c r="I24" s="850"/>
      <c r="J24" s="850"/>
      <c r="K24" s="850"/>
      <c r="M24" s="850"/>
      <c r="N24" s="851"/>
      <c r="Q24" s="852"/>
    </row>
    <row r="25" spans="1:17" s="823" customFormat="1" ht="24.95" customHeight="1">
      <c r="M25" s="850"/>
      <c r="N25" s="851"/>
      <c r="Q25" s="852"/>
    </row>
    <row r="26" spans="1:17" s="823" customFormat="1" ht="24.95" customHeight="1">
      <c r="M26" s="850"/>
      <c r="N26" s="851"/>
      <c r="Q26" s="852"/>
    </row>
    <row r="27" spans="1:17" s="823" customFormat="1" ht="24.95" customHeight="1">
      <c r="M27" s="850"/>
      <c r="N27" s="851"/>
      <c r="Q27" s="852"/>
    </row>
    <row r="28" spans="1:17" s="823" customFormat="1" ht="24.95" customHeight="1">
      <c r="M28" s="850"/>
      <c r="N28" s="851"/>
      <c r="Q28" s="852"/>
    </row>
    <row r="29" spans="1:17" s="823" customFormat="1" ht="24.95" customHeight="1">
      <c r="M29" s="850"/>
      <c r="N29" s="851"/>
      <c r="Q29" s="852"/>
    </row>
    <row r="30" spans="1:17" s="823" customFormat="1" ht="24.95" customHeight="1">
      <c r="M30" s="850"/>
      <c r="N30" s="851"/>
      <c r="Q30" s="852"/>
    </row>
    <row r="31" spans="1:17" s="823" customFormat="1" ht="24.95" customHeight="1">
      <c r="M31" s="850"/>
      <c r="N31" s="851"/>
      <c r="Q31" s="852"/>
    </row>
    <row r="32" spans="1:17" s="823" customFormat="1" ht="24.95" customHeight="1">
      <c r="M32" s="850"/>
      <c r="N32" s="851"/>
      <c r="Q32" s="852"/>
    </row>
    <row r="33" spans="13:17" s="823" customFormat="1" ht="24.95" customHeight="1">
      <c r="M33" s="850"/>
      <c r="N33" s="851"/>
      <c r="Q33" s="852"/>
    </row>
    <row r="34" spans="13:17" s="823" customFormat="1" ht="24.95" customHeight="1">
      <c r="M34" s="850"/>
      <c r="N34" s="851"/>
      <c r="Q34" s="852"/>
    </row>
    <row r="35" spans="13:17" s="823" customFormat="1" ht="24.95" customHeight="1">
      <c r="M35" s="850"/>
      <c r="N35" s="851"/>
      <c r="Q35" s="852"/>
    </row>
    <row r="36" spans="13:17" s="823" customFormat="1" ht="24.95" customHeight="1">
      <c r="M36" s="850"/>
      <c r="N36" s="851"/>
      <c r="Q36" s="852"/>
    </row>
    <row r="37" spans="13:17" s="823" customFormat="1" ht="24.95" customHeight="1">
      <c r="M37" s="850"/>
      <c r="N37" s="851"/>
      <c r="Q37" s="852"/>
    </row>
    <row r="38" spans="13:17" s="823" customFormat="1" ht="24.95" customHeight="1">
      <c r="M38" s="850"/>
      <c r="N38" s="851"/>
      <c r="Q38" s="852"/>
    </row>
    <row r="39" spans="13:17" s="823" customFormat="1" ht="24.95" customHeight="1">
      <c r="M39" s="850"/>
      <c r="N39" s="851"/>
      <c r="Q39" s="852"/>
    </row>
    <row r="40" spans="13:17" s="823" customFormat="1" ht="24.95" customHeight="1">
      <c r="M40" s="850"/>
      <c r="N40" s="851"/>
      <c r="Q40" s="852"/>
    </row>
  </sheetData>
  <mergeCells count="24">
    <mergeCell ref="O23:P23"/>
    <mergeCell ref="O12:P12"/>
    <mergeCell ref="O13:P13"/>
    <mergeCell ref="O14:P14"/>
    <mergeCell ref="O15:P15"/>
    <mergeCell ref="O16:P16"/>
    <mergeCell ref="O17:P17"/>
    <mergeCell ref="O18:P18"/>
    <mergeCell ref="O19:P19"/>
    <mergeCell ref="O20:P20"/>
    <mergeCell ref="O21:P21"/>
    <mergeCell ref="O22:P22"/>
    <mergeCell ref="O11:P11"/>
    <mergeCell ref="A1:P1"/>
    <mergeCell ref="B2:O2"/>
    <mergeCell ref="B3:K3"/>
    <mergeCell ref="O3:P3"/>
    <mergeCell ref="O4:P4"/>
    <mergeCell ref="O5:P5"/>
    <mergeCell ref="O6:P6"/>
    <mergeCell ref="O7:P7"/>
    <mergeCell ref="O8:P8"/>
    <mergeCell ref="O9:P9"/>
    <mergeCell ref="O10:P10"/>
  </mergeCells>
  <phoneticPr fontId="10"/>
  <dataValidations count="1">
    <dataValidation type="list" allowBlank="1" showInputMessage="1" showErrorMessage="1" sqref="M4:M23 JI4:JI23 TE4:TE23 ADA4:ADA23 AMW4:AMW23 AWS4:AWS23 BGO4:BGO23 BQK4:BQK23 CAG4:CAG23 CKC4:CKC23 CTY4:CTY23 DDU4:DDU23 DNQ4:DNQ23 DXM4:DXM23 EHI4:EHI23 ERE4:ERE23 FBA4:FBA23 FKW4:FKW23 FUS4:FUS23 GEO4:GEO23 GOK4:GOK23 GYG4:GYG23 HIC4:HIC23 HRY4:HRY23 IBU4:IBU23 ILQ4:ILQ23 IVM4:IVM23 JFI4:JFI23 JPE4:JPE23 JZA4:JZA23 KIW4:KIW23 KSS4:KSS23 LCO4:LCO23 LMK4:LMK23 LWG4:LWG23 MGC4:MGC23 MPY4:MPY23 MZU4:MZU23 NJQ4:NJQ23 NTM4:NTM23 ODI4:ODI23 ONE4:ONE23 OXA4:OXA23 PGW4:PGW23 PQS4:PQS23 QAO4:QAO23 QKK4:QKK23 QUG4:QUG23 REC4:REC23 RNY4:RNY23 RXU4:RXU23 SHQ4:SHQ23 SRM4:SRM23 TBI4:TBI23 TLE4:TLE23 TVA4:TVA23 UEW4:UEW23 UOS4:UOS23 UYO4:UYO23 VIK4:VIK23 VSG4:VSG23 WCC4:WCC23 WLY4:WLY23 WVU4:WVU23 M65540:M65559 JI65540:JI65559 TE65540:TE65559 ADA65540:ADA65559 AMW65540:AMW65559 AWS65540:AWS65559 BGO65540:BGO65559 BQK65540:BQK65559 CAG65540:CAG65559 CKC65540:CKC65559 CTY65540:CTY65559 DDU65540:DDU65559 DNQ65540:DNQ65559 DXM65540:DXM65559 EHI65540:EHI65559 ERE65540:ERE65559 FBA65540:FBA65559 FKW65540:FKW65559 FUS65540:FUS65559 GEO65540:GEO65559 GOK65540:GOK65559 GYG65540:GYG65559 HIC65540:HIC65559 HRY65540:HRY65559 IBU65540:IBU65559 ILQ65540:ILQ65559 IVM65540:IVM65559 JFI65540:JFI65559 JPE65540:JPE65559 JZA65540:JZA65559 KIW65540:KIW65559 KSS65540:KSS65559 LCO65540:LCO65559 LMK65540:LMK65559 LWG65540:LWG65559 MGC65540:MGC65559 MPY65540:MPY65559 MZU65540:MZU65559 NJQ65540:NJQ65559 NTM65540:NTM65559 ODI65540:ODI65559 ONE65540:ONE65559 OXA65540:OXA65559 PGW65540:PGW65559 PQS65540:PQS65559 QAO65540:QAO65559 QKK65540:QKK65559 QUG65540:QUG65559 REC65540:REC65559 RNY65540:RNY65559 RXU65540:RXU65559 SHQ65540:SHQ65559 SRM65540:SRM65559 TBI65540:TBI65559 TLE65540:TLE65559 TVA65540:TVA65559 UEW65540:UEW65559 UOS65540:UOS65559 UYO65540:UYO65559 VIK65540:VIK65559 VSG65540:VSG65559 WCC65540:WCC65559 WLY65540:WLY65559 WVU65540:WVU65559 M131076:M131095 JI131076:JI131095 TE131076:TE131095 ADA131076:ADA131095 AMW131076:AMW131095 AWS131076:AWS131095 BGO131076:BGO131095 BQK131076:BQK131095 CAG131076:CAG131095 CKC131076:CKC131095 CTY131076:CTY131095 DDU131076:DDU131095 DNQ131076:DNQ131095 DXM131076:DXM131095 EHI131076:EHI131095 ERE131076:ERE131095 FBA131076:FBA131095 FKW131076:FKW131095 FUS131076:FUS131095 GEO131076:GEO131095 GOK131076:GOK131095 GYG131076:GYG131095 HIC131076:HIC131095 HRY131076:HRY131095 IBU131076:IBU131095 ILQ131076:ILQ131095 IVM131076:IVM131095 JFI131076:JFI131095 JPE131076:JPE131095 JZA131076:JZA131095 KIW131076:KIW131095 KSS131076:KSS131095 LCO131076:LCO131095 LMK131076:LMK131095 LWG131076:LWG131095 MGC131076:MGC131095 MPY131076:MPY131095 MZU131076:MZU131095 NJQ131076:NJQ131095 NTM131076:NTM131095 ODI131076:ODI131095 ONE131076:ONE131095 OXA131076:OXA131095 PGW131076:PGW131095 PQS131076:PQS131095 QAO131076:QAO131095 QKK131076:QKK131095 QUG131076:QUG131095 REC131076:REC131095 RNY131076:RNY131095 RXU131076:RXU131095 SHQ131076:SHQ131095 SRM131076:SRM131095 TBI131076:TBI131095 TLE131076:TLE131095 TVA131076:TVA131095 UEW131076:UEW131095 UOS131076:UOS131095 UYO131076:UYO131095 VIK131076:VIK131095 VSG131076:VSG131095 WCC131076:WCC131095 WLY131076:WLY131095 WVU131076:WVU131095 M196612:M196631 JI196612:JI196631 TE196612:TE196631 ADA196612:ADA196631 AMW196612:AMW196631 AWS196612:AWS196631 BGO196612:BGO196631 BQK196612:BQK196631 CAG196612:CAG196631 CKC196612:CKC196631 CTY196612:CTY196631 DDU196612:DDU196631 DNQ196612:DNQ196631 DXM196612:DXM196631 EHI196612:EHI196631 ERE196612:ERE196631 FBA196612:FBA196631 FKW196612:FKW196631 FUS196612:FUS196631 GEO196612:GEO196631 GOK196612:GOK196631 GYG196612:GYG196631 HIC196612:HIC196631 HRY196612:HRY196631 IBU196612:IBU196631 ILQ196612:ILQ196631 IVM196612:IVM196631 JFI196612:JFI196631 JPE196612:JPE196631 JZA196612:JZA196631 KIW196612:KIW196631 KSS196612:KSS196631 LCO196612:LCO196631 LMK196612:LMK196631 LWG196612:LWG196631 MGC196612:MGC196631 MPY196612:MPY196631 MZU196612:MZU196631 NJQ196612:NJQ196631 NTM196612:NTM196631 ODI196612:ODI196631 ONE196612:ONE196631 OXA196612:OXA196631 PGW196612:PGW196631 PQS196612:PQS196631 QAO196612:QAO196631 QKK196612:QKK196631 QUG196612:QUG196631 REC196612:REC196631 RNY196612:RNY196631 RXU196612:RXU196631 SHQ196612:SHQ196631 SRM196612:SRM196631 TBI196612:TBI196631 TLE196612:TLE196631 TVA196612:TVA196631 UEW196612:UEW196631 UOS196612:UOS196631 UYO196612:UYO196631 VIK196612:VIK196631 VSG196612:VSG196631 WCC196612:WCC196631 WLY196612:WLY196631 WVU196612:WVU196631 M262148:M262167 JI262148:JI262167 TE262148:TE262167 ADA262148:ADA262167 AMW262148:AMW262167 AWS262148:AWS262167 BGO262148:BGO262167 BQK262148:BQK262167 CAG262148:CAG262167 CKC262148:CKC262167 CTY262148:CTY262167 DDU262148:DDU262167 DNQ262148:DNQ262167 DXM262148:DXM262167 EHI262148:EHI262167 ERE262148:ERE262167 FBA262148:FBA262167 FKW262148:FKW262167 FUS262148:FUS262167 GEO262148:GEO262167 GOK262148:GOK262167 GYG262148:GYG262167 HIC262148:HIC262167 HRY262148:HRY262167 IBU262148:IBU262167 ILQ262148:ILQ262167 IVM262148:IVM262167 JFI262148:JFI262167 JPE262148:JPE262167 JZA262148:JZA262167 KIW262148:KIW262167 KSS262148:KSS262167 LCO262148:LCO262167 LMK262148:LMK262167 LWG262148:LWG262167 MGC262148:MGC262167 MPY262148:MPY262167 MZU262148:MZU262167 NJQ262148:NJQ262167 NTM262148:NTM262167 ODI262148:ODI262167 ONE262148:ONE262167 OXA262148:OXA262167 PGW262148:PGW262167 PQS262148:PQS262167 QAO262148:QAO262167 QKK262148:QKK262167 QUG262148:QUG262167 REC262148:REC262167 RNY262148:RNY262167 RXU262148:RXU262167 SHQ262148:SHQ262167 SRM262148:SRM262167 TBI262148:TBI262167 TLE262148:TLE262167 TVA262148:TVA262167 UEW262148:UEW262167 UOS262148:UOS262167 UYO262148:UYO262167 VIK262148:VIK262167 VSG262148:VSG262167 WCC262148:WCC262167 WLY262148:WLY262167 WVU262148:WVU262167 M327684:M327703 JI327684:JI327703 TE327684:TE327703 ADA327684:ADA327703 AMW327684:AMW327703 AWS327684:AWS327703 BGO327684:BGO327703 BQK327684:BQK327703 CAG327684:CAG327703 CKC327684:CKC327703 CTY327684:CTY327703 DDU327684:DDU327703 DNQ327684:DNQ327703 DXM327684:DXM327703 EHI327684:EHI327703 ERE327684:ERE327703 FBA327684:FBA327703 FKW327684:FKW327703 FUS327684:FUS327703 GEO327684:GEO327703 GOK327684:GOK327703 GYG327684:GYG327703 HIC327684:HIC327703 HRY327684:HRY327703 IBU327684:IBU327703 ILQ327684:ILQ327703 IVM327684:IVM327703 JFI327684:JFI327703 JPE327684:JPE327703 JZA327684:JZA327703 KIW327684:KIW327703 KSS327684:KSS327703 LCO327684:LCO327703 LMK327684:LMK327703 LWG327684:LWG327703 MGC327684:MGC327703 MPY327684:MPY327703 MZU327684:MZU327703 NJQ327684:NJQ327703 NTM327684:NTM327703 ODI327684:ODI327703 ONE327684:ONE327703 OXA327684:OXA327703 PGW327684:PGW327703 PQS327684:PQS327703 QAO327684:QAO327703 QKK327684:QKK327703 QUG327684:QUG327703 REC327684:REC327703 RNY327684:RNY327703 RXU327684:RXU327703 SHQ327684:SHQ327703 SRM327684:SRM327703 TBI327684:TBI327703 TLE327684:TLE327703 TVA327684:TVA327703 UEW327684:UEW327703 UOS327684:UOS327703 UYO327684:UYO327703 VIK327684:VIK327703 VSG327684:VSG327703 WCC327684:WCC327703 WLY327684:WLY327703 WVU327684:WVU327703 M393220:M393239 JI393220:JI393239 TE393220:TE393239 ADA393220:ADA393239 AMW393220:AMW393239 AWS393220:AWS393239 BGO393220:BGO393239 BQK393220:BQK393239 CAG393220:CAG393239 CKC393220:CKC393239 CTY393220:CTY393239 DDU393220:DDU393239 DNQ393220:DNQ393239 DXM393220:DXM393239 EHI393220:EHI393239 ERE393220:ERE393239 FBA393220:FBA393239 FKW393220:FKW393239 FUS393220:FUS393239 GEO393220:GEO393239 GOK393220:GOK393239 GYG393220:GYG393239 HIC393220:HIC393239 HRY393220:HRY393239 IBU393220:IBU393239 ILQ393220:ILQ393239 IVM393220:IVM393239 JFI393220:JFI393239 JPE393220:JPE393239 JZA393220:JZA393239 KIW393220:KIW393239 KSS393220:KSS393239 LCO393220:LCO393239 LMK393220:LMK393239 LWG393220:LWG393239 MGC393220:MGC393239 MPY393220:MPY393239 MZU393220:MZU393239 NJQ393220:NJQ393239 NTM393220:NTM393239 ODI393220:ODI393239 ONE393220:ONE393239 OXA393220:OXA393239 PGW393220:PGW393239 PQS393220:PQS393239 QAO393220:QAO393239 QKK393220:QKK393239 QUG393220:QUG393239 REC393220:REC393239 RNY393220:RNY393239 RXU393220:RXU393239 SHQ393220:SHQ393239 SRM393220:SRM393239 TBI393220:TBI393239 TLE393220:TLE393239 TVA393220:TVA393239 UEW393220:UEW393239 UOS393220:UOS393239 UYO393220:UYO393239 VIK393220:VIK393239 VSG393220:VSG393239 WCC393220:WCC393239 WLY393220:WLY393239 WVU393220:WVU393239 M458756:M458775 JI458756:JI458775 TE458756:TE458775 ADA458756:ADA458775 AMW458756:AMW458775 AWS458756:AWS458775 BGO458756:BGO458775 BQK458756:BQK458775 CAG458756:CAG458775 CKC458756:CKC458775 CTY458756:CTY458775 DDU458756:DDU458775 DNQ458756:DNQ458775 DXM458756:DXM458775 EHI458756:EHI458775 ERE458756:ERE458775 FBA458756:FBA458775 FKW458756:FKW458775 FUS458756:FUS458775 GEO458756:GEO458775 GOK458756:GOK458775 GYG458756:GYG458775 HIC458756:HIC458775 HRY458756:HRY458775 IBU458756:IBU458775 ILQ458756:ILQ458775 IVM458756:IVM458775 JFI458756:JFI458775 JPE458756:JPE458775 JZA458756:JZA458775 KIW458756:KIW458775 KSS458756:KSS458775 LCO458756:LCO458775 LMK458756:LMK458775 LWG458756:LWG458775 MGC458756:MGC458775 MPY458756:MPY458775 MZU458756:MZU458775 NJQ458756:NJQ458775 NTM458756:NTM458775 ODI458756:ODI458775 ONE458756:ONE458775 OXA458756:OXA458775 PGW458756:PGW458775 PQS458756:PQS458775 QAO458756:QAO458775 QKK458756:QKK458775 QUG458756:QUG458775 REC458756:REC458775 RNY458756:RNY458775 RXU458756:RXU458775 SHQ458756:SHQ458775 SRM458756:SRM458775 TBI458756:TBI458775 TLE458756:TLE458775 TVA458756:TVA458775 UEW458756:UEW458775 UOS458756:UOS458775 UYO458756:UYO458775 VIK458756:VIK458775 VSG458756:VSG458775 WCC458756:WCC458775 WLY458756:WLY458775 WVU458756:WVU458775 M524292:M524311 JI524292:JI524311 TE524292:TE524311 ADA524292:ADA524311 AMW524292:AMW524311 AWS524292:AWS524311 BGO524292:BGO524311 BQK524292:BQK524311 CAG524292:CAG524311 CKC524292:CKC524311 CTY524292:CTY524311 DDU524292:DDU524311 DNQ524292:DNQ524311 DXM524292:DXM524311 EHI524292:EHI524311 ERE524292:ERE524311 FBA524292:FBA524311 FKW524292:FKW524311 FUS524292:FUS524311 GEO524292:GEO524311 GOK524292:GOK524311 GYG524292:GYG524311 HIC524292:HIC524311 HRY524292:HRY524311 IBU524292:IBU524311 ILQ524292:ILQ524311 IVM524292:IVM524311 JFI524292:JFI524311 JPE524292:JPE524311 JZA524292:JZA524311 KIW524292:KIW524311 KSS524292:KSS524311 LCO524292:LCO524311 LMK524292:LMK524311 LWG524292:LWG524311 MGC524292:MGC524311 MPY524292:MPY524311 MZU524292:MZU524311 NJQ524292:NJQ524311 NTM524292:NTM524311 ODI524292:ODI524311 ONE524292:ONE524311 OXA524292:OXA524311 PGW524292:PGW524311 PQS524292:PQS524311 QAO524292:QAO524311 QKK524292:QKK524311 QUG524292:QUG524311 REC524292:REC524311 RNY524292:RNY524311 RXU524292:RXU524311 SHQ524292:SHQ524311 SRM524292:SRM524311 TBI524292:TBI524311 TLE524292:TLE524311 TVA524292:TVA524311 UEW524292:UEW524311 UOS524292:UOS524311 UYO524292:UYO524311 VIK524292:VIK524311 VSG524292:VSG524311 WCC524292:WCC524311 WLY524292:WLY524311 WVU524292:WVU524311 M589828:M589847 JI589828:JI589847 TE589828:TE589847 ADA589828:ADA589847 AMW589828:AMW589847 AWS589828:AWS589847 BGO589828:BGO589847 BQK589828:BQK589847 CAG589828:CAG589847 CKC589828:CKC589847 CTY589828:CTY589847 DDU589828:DDU589847 DNQ589828:DNQ589847 DXM589828:DXM589847 EHI589828:EHI589847 ERE589828:ERE589847 FBA589828:FBA589847 FKW589828:FKW589847 FUS589828:FUS589847 GEO589828:GEO589847 GOK589828:GOK589847 GYG589828:GYG589847 HIC589828:HIC589847 HRY589828:HRY589847 IBU589828:IBU589847 ILQ589828:ILQ589847 IVM589828:IVM589847 JFI589828:JFI589847 JPE589828:JPE589847 JZA589828:JZA589847 KIW589828:KIW589847 KSS589828:KSS589847 LCO589828:LCO589847 LMK589828:LMK589847 LWG589828:LWG589847 MGC589828:MGC589847 MPY589828:MPY589847 MZU589828:MZU589847 NJQ589828:NJQ589847 NTM589828:NTM589847 ODI589828:ODI589847 ONE589828:ONE589847 OXA589828:OXA589847 PGW589828:PGW589847 PQS589828:PQS589847 QAO589828:QAO589847 QKK589828:QKK589847 QUG589828:QUG589847 REC589828:REC589847 RNY589828:RNY589847 RXU589828:RXU589847 SHQ589828:SHQ589847 SRM589828:SRM589847 TBI589828:TBI589847 TLE589828:TLE589847 TVA589828:TVA589847 UEW589828:UEW589847 UOS589828:UOS589847 UYO589828:UYO589847 VIK589828:VIK589847 VSG589828:VSG589847 WCC589828:WCC589847 WLY589828:WLY589847 WVU589828:WVU589847 M655364:M655383 JI655364:JI655383 TE655364:TE655383 ADA655364:ADA655383 AMW655364:AMW655383 AWS655364:AWS655383 BGO655364:BGO655383 BQK655364:BQK655383 CAG655364:CAG655383 CKC655364:CKC655383 CTY655364:CTY655383 DDU655364:DDU655383 DNQ655364:DNQ655383 DXM655364:DXM655383 EHI655364:EHI655383 ERE655364:ERE655383 FBA655364:FBA655383 FKW655364:FKW655383 FUS655364:FUS655383 GEO655364:GEO655383 GOK655364:GOK655383 GYG655364:GYG655383 HIC655364:HIC655383 HRY655364:HRY655383 IBU655364:IBU655383 ILQ655364:ILQ655383 IVM655364:IVM655383 JFI655364:JFI655383 JPE655364:JPE655383 JZA655364:JZA655383 KIW655364:KIW655383 KSS655364:KSS655383 LCO655364:LCO655383 LMK655364:LMK655383 LWG655364:LWG655383 MGC655364:MGC655383 MPY655364:MPY655383 MZU655364:MZU655383 NJQ655364:NJQ655383 NTM655364:NTM655383 ODI655364:ODI655383 ONE655364:ONE655383 OXA655364:OXA655383 PGW655364:PGW655383 PQS655364:PQS655383 QAO655364:QAO655383 QKK655364:QKK655383 QUG655364:QUG655383 REC655364:REC655383 RNY655364:RNY655383 RXU655364:RXU655383 SHQ655364:SHQ655383 SRM655364:SRM655383 TBI655364:TBI655383 TLE655364:TLE655383 TVA655364:TVA655383 UEW655364:UEW655383 UOS655364:UOS655383 UYO655364:UYO655383 VIK655364:VIK655383 VSG655364:VSG655383 WCC655364:WCC655383 WLY655364:WLY655383 WVU655364:WVU655383 M720900:M720919 JI720900:JI720919 TE720900:TE720919 ADA720900:ADA720919 AMW720900:AMW720919 AWS720900:AWS720919 BGO720900:BGO720919 BQK720900:BQK720919 CAG720900:CAG720919 CKC720900:CKC720919 CTY720900:CTY720919 DDU720900:DDU720919 DNQ720900:DNQ720919 DXM720900:DXM720919 EHI720900:EHI720919 ERE720900:ERE720919 FBA720900:FBA720919 FKW720900:FKW720919 FUS720900:FUS720919 GEO720900:GEO720919 GOK720900:GOK720919 GYG720900:GYG720919 HIC720900:HIC720919 HRY720900:HRY720919 IBU720900:IBU720919 ILQ720900:ILQ720919 IVM720900:IVM720919 JFI720900:JFI720919 JPE720900:JPE720919 JZA720900:JZA720919 KIW720900:KIW720919 KSS720900:KSS720919 LCO720900:LCO720919 LMK720900:LMK720919 LWG720900:LWG720919 MGC720900:MGC720919 MPY720900:MPY720919 MZU720900:MZU720919 NJQ720900:NJQ720919 NTM720900:NTM720919 ODI720900:ODI720919 ONE720900:ONE720919 OXA720900:OXA720919 PGW720900:PGW720919 PQS720900:PQS720919 QAO720900:QAO720919 QKK720900:QKK720919 QUG720900:QUG720919 REC720900:REC720919 RNY720900:RNY720919 RXU720900:RXU720919 SHQ720900:SHQ720919 SRM720900:SRM720919 TBI720900:TBI720919 TLE720900:TLE720919 TVA720900:TVA720919 UEW720900:UEW720919 UOS720900:UOS720919 UYO720900:UYO720919 VIK720900:VIK720919 VSG720900:VSG720919 WCC720900:WCC720919 WLY720900:WLY720919 WVU720900:WVU720919 M786436:M786455 JI786436:JI786455 TE786436:TE786455 ADA786436:ADA786455 AMW786436:AMW786455 AWS786436:AWS786455 BGO786436:BGO786455 BQK786436:BQK786455 CAG786436:CAG786455 CKC786436:CKC786455 CTY786436:CTY786455 DDU786436:DDU786455 DNQ786436:DNQ786455 DXM786436:DXM786455 EHI786436:EHI786455 ERE786436:ERE786455 FBA786436:FBA786455 FKW786436:FKW786455 FUS786436:FUS786455 GEO786436:GEO786455 GOK786436:GOK786455 GYG786436:GYG786455 HIC786436:HIC786455 HRY786436:HRY786455 IBU786436:IBU786455 ILQ786436:ILQ786455 IVM786436:IVM786455 JFI786436:JFI786455 JPE786436:JPE786455 JZA786436:JZA786455 KIW786436:KIW786455 KSS786436:KSS786455 LCO786436:LCO786455 LMK786436:LMK786455 LWG786436:LWG786455 MGC786436:MGC786455 MPY786436:MPY786455 MZU786436:MZU786455 NJQ786436:NJQ786455 NTM786436:NTM786455 ODI786436:ODI786455 ONE786436:ONE786455 OXA786436:OXA786455 PGW786436:PGW786455 PQS786436:PQS786455 QAO786436:QAO786455 QKK786436:QKK786455 QUG786436:QUG786455 REC786436:REC786455 RNY786436:RNY786455 RXU786436:RXU786455 SHQ786436:SHQ786455 SRM786436:SRM786455 TBI786436:TBI786455 TLE786436:TLE786455 TVA786436:TVA786455 UEW786436:UEW786455 UOS786436:UOS786455 UYO786436:UYO786455 VIK786436:VIK786455 VSG786436:VSG786455 WCC786436:WCC786455 WLY786436:WLY786455 WVU786436:WVU786455 M851972:M851991 JI851972:JI851991 TE851972:TE851991 ADA851972:ADA851991 AMW851972:AMW851991 AWS851972:AWS851991 BGO851972:BGO851991 BQK851972:BQK851991 CAG851972:CAG851991 CKC851972:CKC851991 CTY851972:CTY851991 DDU851972:DDU851991 DNQ851972:DNQ851991 DXM851972:DXM851991 EHI851972:EHI851991 ERE851972:ERE851991 FBA851972:FBA851991 FKW851972:FKW851991 FUS851972:FUS851991 GEO851972:GEO851991 GOK851972:GOK851991 GYG851972:GYG851991 HIC851972:HIC851991 HRY851972:HRY851991 IBU851972:IBU851991 ILQ851972:ILQ851991 IVM851972:IVM851991 JFI851972:JFI851991 JPE851972:JPE851991 JZA851972:JZA851991 KIW851972:KIW851991 KSS851972:KSS851991 LCO851972:LCO851991 LMK851972:LMK851991 LWG851972:LWG851991 MGC851972:MGC851991 MPY851972:MPY851991 MZU851972:MZU851991 NJQ851972:NJQ851991 NTM851972:NTM851991 ODI851972:ODI851991 ONE851972:ONE851991 OXA851972:OXA851991 PGW851972:PGW851991 PQS851972:PQS851991 QAO851972:QAO851991 QKK851972:QKK851991 QUG851972:QUG851991 REC851972:REC851991 RNY851972:RNY851991 RXU851972:RXU851991 SHQ851972:SHQ851991 SRM851972:SRM851991 TBI851972:TBI851991 TLE851972:TLE851991 TVA851972:TVA851991 UEW851972:UEW851991 UOS851972:UOS851991 UYO851972:UYO851991 VIK851972:VIK851991 VSG851972:VSG851991 WCC851972:WCC851991 WLY851972:WLY851991 WVU851972:WVU851991 M917508:M917527 JI917508:JI917527 TE917508:TE917527 ADA917508:ADA917527 AMW917508:AMW917527 AWS917508:AWS917527 BGO917508:BGO917527 BQK917508:BQK917527 CAG917508:CAG917527 CKC917508:CKC917527 CTY917508:CTY917527 DDU917508:DDU917527 DNQ917508:DNQ917527 DXM917508:DXM917527 EHI917508:EHI917527 ERE917508:ERE917527 FBA917508:FBA917527 FKW917508:FKW917527 FUS917508:FUS917527 GEO917508:GEO917527 GOK917508:GOK917527 GYG917508:GYG917527 HIC917508:HIC917527 HRY917508:HRY917527 IBU917508:IBU917527 ILQ917508:ILQ917527 IVM917508:IVM917527 JFI917508:JFI917527 JPE917508:JPE917527 JZA917508:JZA917527 KIW917508:KIW917527 KSS917508:KSS917527 LCO917508:LCO917527 LMK917508:LMK917527 LWG917508:LWG917527 MGC917508:MGC917527 MPY917508:MPY917527 MZU917508:MZU917527 NJQ917508:NJQ917527 NTM917508:NTM917527 ODI917508:ODI917527 ONE917508:ONE917527 OXA917508:OXA917527 PGW917508:PGW917527 PQS917508:PQS917527 QAO917508:QAO917527 QKK917508:QKK917527 QUG917508:QUG917527 REC917508:REC917527 RNY917508:RNY917527 RXU917508:RXU917527 SHQ917508:SHQ917527 SRM917508:SRM917527 TBI917508:TBI917527 TLE917508:TLE917527 TVA917508:TVA917527 UEW917508:UEW917527 UOS917508:UOS917527 UYO917508:UYO917527 VIK917508:VIK917527 VSG917508:VSG917527 WCC917508:WCC917527 WLY917508:WLY917527 WVU917508:WVU917527 M983044:M983063 JI983044:JI983063 TE983044:TE983063 ADA983044:ADA983063 AMW983044:AMW983063 AWS983044:AWS983063 BGO983044:BGO983063 BQK983044:BQK983063 CAG983044:CAG983063 CKC983044:CKC983063 CTY983044:CTY983063 DDU983044:DDU983063 DNQ983044:DNQ983063 DXM983044:DXM983063 EHI983044:EHI983063 ERE983044:ERE983063 FBA983044:FBA983063 FKW983044:FKW983063 FUS983044:FUS983063 GEO983044:GEO983063 GOK983044:GOK983063 GYG983044:GYG983063 HIC983044:HIC983063 HRY983044:HRY983063 IBU983044:IBU983063 ILQ983044:ILQ983063 IVM983044:IVM983063 JFI983044:JFI983063 JPE983044:JPE983063 JZA983044:JZA983063 KIW983044:KIW983063 KSS983044:KSS983063 LCO983044:LCO983063 LMK983044:LMK983063 LWG983044:LWG983063 MGC983044:MGC983063 MPY983044:MPY983063 MZU983044:MZU983063 NJQ983044:NJQ983063 NTM983044:NTM983063 ODI983044:ODI983063 ONE983044:ONE983063 OXA983044:OXA983063 PGW983044:PGW983063 PQS983044:PQS983063 QAO983044:QAO983063 QKK983044:QKK983063 QUG983044:QUG983063 REC983044:REC983063 RNY983044:RNY983063 RXU983044:RXU983063 SHQ983044:SHQ983063 SRM983044:SRM983063 TBI983044:TBI983063 TLE983044:TLE983063 TVA983044:TVA983063 UEW983044:UEW983063 UOS983044:UOS983063 UYO983044:UYO983063 VIK983044:VIK983063 VSG983044:VSG983063 WCC983044:WCC983063 WLY983044:WLY983063 WVU983044:WVU983063" xr:uid="{00000000-0002-0000-4600-000000000000}">
      <formula1>サービス種類</formula1>
    </dataValidation>
  </dataValidations>
  <pageMargins left="0.36" right="0.19685039370078741" top="0.46" bottom="0.34" header="0.26" footer="0.2"/>
  <pageSetup paperSize="9" orientation="landscape" verticalDpi="1200" r:id="rId1"/>
  <headerFooter alignWithMargins="0"/>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0000"/>
  </sheetPr>
  <dimension ref="A1:AL110"/>
  <sheetViews>
    <sheetView view="pageBreakPreview" zoomScaleNormal="100" zoomScaleSheetLayoutView="100" workbookViewId="0"/>
  </sheetViews>
  <sheetFormatPr defaultColWidth="2.5" defaultRowHeight="15" customHeight="1"/>
  <cols>
    <col min="1" max="1" width="4.75" style="256" customWidth="1"/>
    <col min="2" max="37" width="2.25" style="256" customWidth="1"/>
    <col min="38" max="45" width="2.625" style="256" customWidth="1"/>
    <col min="46" max="256" width="2.5" style="256"/>
    <col min="257" max="257" width="4.75" style="256" customWidth="1"/>
    <col min="258" max="293" width="2.25" style="256" customWidth="1"/>
    <col min="294" max="301" width="2.625" style="256" customWidth="1"/>
    <col min="302" max="512" width="2.5" style="256"/>
    <col min="513" max="513" width="4.75" style="256" customWidth="1"/>
    <col min="514" max="549" width="2.25" style="256" customWidth="1"/>
    <col min="550" max="557" width="2.625" style="256" customWidth="1"/>
    <col min="558" max="768" width="2.5" style="256"/>
    <col min="769" max="769" width="4.75" style="256" customWidth="1"/>
    <col min="770" max="805" width="2.25" style="256" customWidth="1"/>
    <col min="806" max="813" width="2.625" style="256" customWidth="1"/>
    <col min="814" max="1024" width="2.5" style="256"/>
    <col min="1025" max="1025" width="4.75" style="256" customWidth="1"/>
    <col min="1026" max="1061" width="2.25" style="256" customWidth="1"/>
    <col min="1062" max="1069" width="2.625" style="256" customWidth="1"/>
    <col min="1070" max="1280" width="2.5" style="256"/>
    <col min="1281" max="1281" width="4.75" style="256" customWidth="1"/>
    <col min="1282" max="1317" width="2.25" style="256" customWidth="1"/>
    <col min="1318" max="1325" width="2.625" style="256" customWidth="1"/>
    <col min="1326" max="1536" width="2.5" style="256"/>
    <col min="1537" max="1537" width="4.75" style="256" customWidth="1"/>
    <col min="1538" max="1573" width="2.25" style="256" customWidth="1"/>
    <col min="1574" max="1581" width="2.625" style="256" customWidth="1"/>
    <col min="1582" max="1792" width="2.5" style="256"/>
    <col min="1793" max="1793" width="4.75" style="256" customWidth="1"/>
    <col min="1794" max="1829" width="2.25" style="256" customWidth="1"/>
    <col min="1830" max="1837" width="2.625" style="256" customWidth="1"/>
    <col min="1838" max="2048" width="2.5" style="256"/>
    <col min="2049" max="2049" width="4.75" style="256" customWidth="1"/>
    <col min="2050" max="2085" width="2.25" style="256" customWidth="1"/>
    <col min="2086" max="2093" width="2.625" style="256" customWidth="1"/>
    <col min="2094" max="2304" width="2.5" style="256"/>
    <col min="2305" max="2305" width="4.75" style="256" customWidth="1"/>
    <col min="2306" max="2341" width="2.25" style="256" customWidth="1"/>
    <col min="2342" max="2349" width="2.625" style="256" customWidth="1"/>
    <col min="2350" max="2560" width="2.5" style="256"/>
    <col min="2561" max="2561" width="4.75" style="256" customWidth="1"/>
    <col min="2562" max="2597" width="2.25" style="256" customWidth="1"/>
    <col min="2598" max="2605" width="2.625" style="256" customWidth="1"/>
    <col min="2606" max="2816" width="2.5" style="256"/>
    <col min="2817" max="2817" width="4.75" style="256" customWidth="1"/>
    <col min="2818" max="2853" width="2.25" style="256" customWidth="1"/>
    <col min="2854" max="2861" width="2.625" style="256" customWidth="1"/>
    <col min="2862" max="3072" width="2.5" style="256"/>
    <col min="3073" max="3073" width="4.75" style="256" customWidth="1"/>
    <col min="3074" max="3109" width="2.25" style="256" customWidth="1"/>
    <col min="3110" max="3117" width="2.625" style="256" customWidth="1"/>
    <col min="3118" max="3328" width="2.5" style="256"/>
    <col min="3329" max="3329" width="4.75" style="256" customWidth="1"/>
    <col min="3330" max="3365" width="2.25" style="256" customWidth="1"/>
    <col min="3366" max="3373" width="2.625" style="256" customWidth="1"/>
    <col min="3374" max="3584" width="2.5" style="256"/>
    <col min="3585" max="3585" width="4.75" style="256" customWidth="1"/>
    <col min="3586" max="3621" width="2.25" style="256" customWidth="1"/>
    <col min="3622" max="3629" width="2.625" style="256" customWidth="1"/>
    <col min="3630" max="3840" width="2.5" style="256"/>
    <col min="3841" max="3841" width="4.75" style="256" customWidth="1"/>
    <col min="3842" max="3877" width="2.25" style="256" customWidth="1"/>
    <col min="3878" max="3885" width="2.625" style="256" customWidth="1"/>
    <col min="3886" max="4096" width="2.5" style="256"/>
    <col min="4097" max="4097" width="4.75" style="256" customWidth="1"/>
    <col min="4098" max="4133" width="2.25" style="256" customWidth="1"/>
    <col min="4134" max="4141" width="2.625" style="256" customWidth="1"/>
    <col min="4142" max="4352" width="2.5" style="256"/>
    <col min="4353" max="4353" width="4.75" style="256" customWidth="1"/>
    <col min="4354" max="4389" width="2.25" style="256" customWidth="1"/>
    <col min="4390" max="4397" width="2.625" style="256" customWidth="1"/>
    <col min="4398" max="4608" width="2.5" style="256"/>
    <col min="4609" max="4609" width="4.75" style="256" customWidth="1"/>
    <col min="4610" max="4645" width="2.25" style="256" customWidth="1"/>
    <col min="4646" max="4653" width="2.625" style="256" customWidth="1"/>
    <col min="4654" max="4864" width="2.5" style="256"/>
    <col min="4865" max="4865" width="4.75" style="256" customWidth="1"/>
    <col min="4866" max="4901" width="2.25" style="256" customWidth="1"/>
    <col min="4902" max="4909" width="2.625" style="256" customWidth="1"/>
    <col min="4910" max="5120" width="2.5" style="256"/>
    <col min="5121" max="5121" width="4.75" style="256" customWidth="1"/>
    <col min="5122" max="5157" width="2.25" style="256" customWidth="1"/>
    <col min="5158" max="5165" width="2.625" style="256" customWidth="1"/>
    <col min="5166" max="5376" width="2.5" style="256"/>
    <col min="5377" max="5377" width="4.75" style="256" customWidth="1"/>
    <col min="5378" max="5413" width="2.25" style="256" customWidth="1"/>
    <col min="5414" max="5421" width="2.625" style="256" customWidth="1"/>
    <col min="5422" max="5632" width="2.5" style="256"/>
    <col min="5633" max="5633" width="4.75" style="256" customWidth="1"/>
    <col min="5634" max="5669" width="2.25" style="256" customWidth="1"/>
    <col min="5670" max="5677" width="2.625" style="256" customWidth="1"/>
    <col min="5678" max="5888" width="2.5" style="256"/>
    <col min="5889" max="5889" width="4.75" style="256" customWidth="1"/>
    <col min="5890" max="5925" width="2.25" style="256" customWidth="1"/>
    <col min="5926" max="5933" width="2.625" style="256" customWidth="1"/>
    <col min="5934" max="6144" width="2.5" style="256"/>
    <col min="6145" max="6145" width="4.75" style="256" customWidth="1"/>
    <col min="6146" max="6181" width="2.25" style="256" customWidth="1"/>
    <col min="6182" max="6189" width="2.625" style="256" customWidth="1"/>
    <col min="6190" max="6400" width="2.5" style="256"/>
    <col min="6401" max="6401" width="4.75" style="256" customWidth="1"/>
    <col min="6402" max="6437" width="2.25" style="256" customWidth="1"/>
    <col min="6438" max="6445" width="2.625" style="256" customWidth="1"/>
    <col min="6446" max="6656" width="2.5" style="256"/>
    <col min="6657" max="6657" width="4.75" style="256" customWidth="1"/>
    <col min="6658" max="6693" width="2.25" style="256" customWidth="1"/>
    <col min="6694" max="6701" width="2.625" style="256" customWidth="1"/>
    <col min="6702" max="6912" width="2.5" style="256"/>
    <col min="6913" max="6913" width="4.75" style="256" customWidth="1"/>
    <col min="6914" max="6949" width="2.25" style="256" customWidth="1"/>
    <col min="6950" max="6957" width="2.625" style="256" customWidth="1"/>
    <col min="6958" max="7168" width="2.5" style="256"/>
    <col min="7169" max="7169" width="4.75" style="256" customWidth="1"/>
    <col min="7170" max="7205" width="2.25" style="256" customWidth="1"/>
    <col min="7206" max="7213" width="2.625" style="256" customWidth="1"/>
    <col min="7214" max="7424" width="2.5" style="256"/>
    <col min="7425" max="7425" width="4.75" style="256" customWidth="1"/>
    <col min="7426" max="7461" width="2.25" style="256" customWidth="1"/>
    <col min="7462" max="7469" width="2.625" style="256" customWidth="1"/>
    <col min="7470" max="7680" width="2.5" style="256"/>
    <col min="7681" max="7681" width="4.75" style="256" customWidth="1"/>
    <col min="7682" max="7717" width="2.25" style="256" customWidth="1"/>
    <col min="7718" max="7725" width="2.625" style="256" customWidth="1"/>
    <col min="7726" max="7936" width="2.5" style="256"/>
    <col min="7937" max="7937" width="4.75" style="256" customWidth="1"/>
    <col min="7938" max="7973" width="2.25" style="256" customWidth="1"/>
    <col min="7974" max="7981" width="2.625" style="256" customWidth="1"/>
    <col min="7982" max="8192" width="2.5" style="256"/>
    <col min="8193" max="8193" width="4.75" style="256" customWidth="1"/>
    <col min="8194" max="8229" width="2.25" style="256" customWidth="1"/>
    <col min="8230" max="8237" width="2.625" style="256" customWidth="1"/>
    <col min="8238" max="8448" width="2.5" style="256"/>
    <col min="8449" max="8449" width="4.75" style="256" customWidth="1"/>
    <col min="8450" max="8485" width="2.25" style="256" customWidth="1"/>
    <col min="8486" max="8493" width="2.625" style="256" customWidth="1"/>
    <col min="8494" max="8704" width="2.5" style="256"/>
    <col min="8705" max="8705" width="4.75" style="256" customWidth="1"/>
    <col min="8706" max="8741" width="2.25" style="256" customWidth="1"/>
    <col min="8742" max="8749" width="2.625" style="256" customWidth="1"/>
    <col min="8750" max="8960" width="2.5" style="256"/>
    <col min="8961" max="8961" width="4.75" style="256" customWidth="1"/>
    <col min="8962" max="8997" width="2.25" style="256" customWidth="1"/>
    <col min="8998" max="9005" width="2.625" style="256" customWidth="1"/>
    <col min="9006" max="9216" width="2.5" style="256"/>
    <col min="9217" max="9217" width="4.75" style="256" customWidth="1"/>
    <col min="9218" max="9253" width="2.25" style="256" customWidth="1"/>
    <col min="9254" max="9261" width="2.625" style="256" customWidth="1"/>
    <col min="9262" max="9472" width="2.5" style="256"/>
    <col min="9473" max="9473" width="4.75" style="256" customWidth="1"/>
    <col min="9474" max="9509" width="2.25" style="256" customWidth="1"/>
    <col min="9510" max="9517" width="2.625" style="256" customWidth="1"/>
    <col min="9518" max="9728" width="2.5" style="256"/>
    <col min="9729" max="9729" width="4.75" style="256" customWidth="1"/>
    <col min="9730" max="9765" width="2.25" style="256" customWidth="1"/>
    <col min="9766" max="9773" width="2.625" style="256" customWidth="1"/>
    <col min="9774" max="9984" width="2.5" style="256"/>
    <col min="9985" max="9985" width="4.75" style="256" customWidth="1"/>
    <col min="9986" max="10021" width="2.25" style="256" customWidth="1"/>
    <col min="10022" max="10029" width="2.625" style="256" customWidth="1"/>
    <col min="10030" max="10240" width="2.5" style="256"/>
    <col min="10241" max="10241" width="4.75" style="256" customWidth="1"/>
    <col min="10242" max="10277" width="2.25" style="256" customWidth="1"/>
    <col min="10278" max="10285" width="2.625" style="256" customWidth="1"/>
    <col min="10286" max="10496" width="2.5" style="256"/>
    <col min="10497" max="10497" width="4.75" style="256" customWidth="1"/>
    <col min="10498" max="10533" width="2.25" style="256" customWidth="1"/>
    <col min="10534" max="10541" width="2.625" style="256" customWidth="1"/>
    <col min="10542" max="10752" width="2.5" style="256"/>
    <col min="10753" max="10753" width="4.75" style="256" customWidth="1"/>
    <col min="10754" max="10789" width="2.25" style="256" customWidth="1"/>
    <col min="10790" max="10797" width="2.625" style="256" customWidth="1"/>
    <col min="10798" max="11008" width="2.5" style="256"/>
    <col min="11009" max="11009" width="4.75" style="256" customWidth="1"/>
    <col min="11010" max="11045" width="2.25" style="256" customWidth="1"/>
    <col min="11046" max="11053" width="2.625" style="256" customWidth="1"/>
    <col min="11054" max="11264" width="2.5" style="256"/>
    <col min="11265" max="11265" width="4.75" style="256" customWidth="1"/>
    <col min="11266" max="11301" width="2.25" style="256" customWidth="1"/>
    <col min="11302" max="11309" width="2.625" style="256" customWidth="1"/>
    <col min="11310" max="11520" width="2.5" style="256"/>
    <col min="11521" max="11521" width="4.75" style="256" customWidth="1"/>
    <col min="11522" max="11557" width="2.25" style="256" customWidth="1"/>
    <col min="11558" max="11565" width="2.625" style="256" customWidth="1"/>
    <col min="11566" max="11776" width="2.5" style="256"/>
    <col min="11777" max="11777" width="4.75" style="256" customWidth="1"/>
    <col min="11778" max="11813" width="2.25" style="256" customWidth="1"/>
    <col min="11814" max="11821" width="2.625" style="256" customWidth="1"/>
    <col min="11822" max="12032" width="2.5" style="256"/>
    <col min="12033" max="12033" width="4.75" style="256" customWidth="1"/>
    <col min="12034" max="12069" width="2.25" style="256" customWidth="1"/>
    <col min="12070" max="12077" width="2.625" style="256" customWidth="1"/>
    <col min="12078" max="12288" width="2.5" style="256"/>
    <col min="12289" max="12289" width="4.75" style="256" customWidth="1"/>
    <col min="12290" max="12325" width="2.25" style="256" customWidth="1"/>
    <col min="12326" max="12333" width="2.625" style="256" customWidth="1"/>
    <col min="12334" max="12544" width="2.5" style="256"/>
    <col min="12545" max="12545" width="4.75" style="256" customWidth="1"/>
    <col min="12546" max="12581" width="2.25" style="256" customWidth="1"/>
    <col min="12582" max="12589" width="2.625" style="256" customWidth="1"/>
    <col min="12590" max="12800" width="2.5" style="256"/>
    <col min="12801" max="12801" width="4.75" style="256" customWidth="1"/>
    <col min="12802" max="12837" width="2.25" style="256" customWidth="1"/>
    <col min="12838" max="12845" width="2.625" style="256" customWidth="1"/>
    <col min="12846" max="13056" width="2.5" style="256"/>
    <col min="13057" max="13057" width="4.75" style="256" customWidth="1"/>
    <col min="13058" max="13093" width="2.25" style="256" customWidth="1"/>
    <col min="13094" max="13101" width="2.625" style="256" customWidth="1"/>
    <col min="13102" max="13312" width="2.5" style="256"/>
    <col min="13313" max="13313" width="4.75" style="256" customWidth="1"/>
    <col min="13314" max="13349" width="2.25" style="256" customWidth="1"/>
    <col min="13350" max="13357" width="2.625" style="256" customWidth="1"/>
    <col min="13358" max="13568" width="2.5" style="256"/>
    <col min="13569" max="13569" width="4.75" style="256" customWidth="1"/>
    <col min="13570" max="13605" width="2.25" style="256" customWidth="1"/>
    <col min="13606" max="13613" width="2.625" style="256" customWidth="1"/>
    <col min="13614" max="13824" width="2.5" style="256"/>
    <col min="13825" max="13825" width="4.75" style="256" customWidth="1"/>
    <col min="13826" max="13861" width="2.25" style="256" customWidth="1"/>
    <col min="13862" max="13869" width="2.625" style="256" customWidth="1"/>
    <col min="13870" max="14080" width="2.5" style="256"/>
    <col min="14081" max="14081" width="4.75" style="256" customWidth="1"/>
    <col min="14082" max="14117" width="2.25" style="256" customWidth="1"/>
    <col min="14118" max="14125" width="2.625" style="256" customWidth="1"/>
    <col min="14126" max="14336" width="2.5" style="256"/>
    <col min="14337" max="14337" width="4.75" style="256" customWidth="1"/>
    <col min="14338" max="14373" width="2.25" style="256" customWidth="1"/>
    <col min="14374" max="14381" width="2.625" style="256" customWidth="1"/>
    <col min="14382" max="14592" width="2.5" style="256"/>
    <col min="14593" max="14593" width="4.75" style="256" customWidth="1"/>
    <col min="14594" max="14629" width="2.25" style="256" customWidth="1"/>
    <col min="14630" max="14637" width="2.625" style="256" customWidth="1"/>
    <col min="14638" max="14848" width="2.5" style="256"/>
    <col min="14849" max="14849" width="4.75" style="256" customWidth="1"/>
    <col min="14850" max="14885" width="2.25" style="256" customWidth="1"/>
    <col min="14886" max="14893" width="2.625" style="256" customWidth="1"/>
    <col min="14894" max="15104" width="2.5" style="256"/>
    <col min="15105" max="15105" width="4.75" style="256" customWidth="1"/>
    <col min="15106" max="15141" width="2.25" style="256" customWidth="1"/>
    <col min="15142" max="15149" width="2.625" style="256" customWidth="1"/>
    <col min="15150" max="15360" width="2.5" style="256"/>
    <col min="15361" max="15361" width="4.75" style="256" customWidth="1"/>
    <col min="15362" max="15397" width="2.25" style="256" customWidth="1"/>
    <col min="15398" max="15405" width="2.625" style="256" customWidth="1"/>
    <col min="15406" max="15616" width="2.5" style="256"/>
    <col min="15617" max="15617" width="4.75" style="256" customWidth="1"/>
    <col min="15618" max="15653" width="2.25" style="256" customWidth="1"/>
    <col min="15654" max="15661" width="2.625" style="256" customWidth="1"/>
    <col min="15662" max="15872" width="2.5" style="256"/>
    <col min="15873" max="15873" width="4.75" style="256" customWidth="1"/>
    <col min="15874" max="15909" width="2.25" style="256" customWidth="1"/>
    <col min="15910" max="15917" width="2.625" style="256" customWidth="1"/>
    <col min="15918" max="16128" width="2.5" style="256"/>
    <col min="16129" max="16129" width="4.75" style="256" customWidth="1"/>
    <col min="16130" max="16165" width="2.25" style="256" customWidth="1"/>
    <col min="16166" max="16173" width="2.625" style="256" customWidth="1"/>
    <col min="16174" max="16384" width="2.5" style="256"/>
  </cols>
  <sheetData>
    <row r="1" spans="1:37" ht="15.75" customHeight="1">
      <c r="AI1" s="3230" t="s">
        <v>697</v>
      </c>
      <c r="AJ1" s="3230"/>
      <c r="AK1" s="3230"/>
    </row>
    <row r="2" spans="1:37" ht="24" customHeight="1">
      <c r="A2" s="3231" t="s">
        <v>698</v>
      </c>
      <c r="B2" s="3231"/>
      <c r="C2" s="3231"/>
      <c r="D2" s="3231"/>
      <c r="E2" s="3231"/>
      <c r="F2" s="3231"/>
      <c r="G2" s="3231"/>
      <c r="H2" s="3231"/>
      <c r="I2" s="3231"/>
      <c r="J2" s="3231"/>
      <c r="K2" s="3231"/>
      <c r="L2" s="3231"/>
      <c r="M2" s="3231"/>
      <c r="N2" s="3231"/>
      <c r="O2" s="3231"/>
      <c r="P2" s="3231"/>
      <c r="Q2" s="3231"/>
      <c r="R2" s="3231"/>
      <c r="S2" s="3231"/>
      <c r="T2" s="3231"/>
      <c r="U2" s="3231"/>
      <c r="V2" s="3231"/>
      <c r="W2" s="3231"/>
      <c r="X2" s="3231"/>
      <c r="Y2" s="3231"/>
      <c r="Z2" s="3231"/>
      <c r="AA2" s="3231"/>
      <c r="AB2" s="3231"/>
      <c r="AC2" s="3231"/>
      <c r="AD2" s="3231"/>
      <c r="AE2" s="3231"/>
      <c r="AF2" s="3231"/>
      <c r="AG2" s="3231"/>
      <c r="AH2" s="3231"/>
      <c r="AI2" s="3231"/>
      <c r="AJ2" s="3231"/>
      <c r="AK2" s="3231"/>
    </row>
    <row r="3" spans="1:37" ht="10.5" customHeight="1">
      <c r="A3" s="391"/>
      <c r="B3"/>
      <c r="C3"/>
      <c r="D3"/>
      <c r="E3"/>
      <c r="F3"/>
      <c r="G3"/>
      <c r="H3"/>
      <c r="I3"/>
      <c r="J3"/>
      <c r="K3"/>
      <c r="L3"/>
      <c r="M3"/>
      <c r="N3"/>
      <c r="O3"/>
      <c r="P3"/>
      <c r="Q3"/>
      <c r="R3"/>
      <c r="S3"/>
      <c r="T3"/>
    </row>
    <row r="4" spans="1:37" s="393" customFormat="1" ht="15.75" customHeight="1">
      <c r="A4" s="392" t="s">
        <v>699</v>
      </c>
      <c r="B4" s="215"/>
      <c r="C4" s="215"/>
      <c r="D4" s="215"/>
      <c r="E4" s="215"/>
      <c r="F4" s="215"/>
      <c r="G4" s="215"/>
      <c r="H4" s="215"/>
      <c r="I4" s="215"/>
      <c r="J4" s="215"/>
      <c r="K4" s="215"/>
      <c r="L4" s="215"/>
      <c r="M4" s="215"/>
      <c r="N4" s="215"/>
      <c r="O4" s="215"/>
      <c r="P4" s="215"/>
      <c r="Q4" s="215"/>
      <c r="R4" s="215"/>
      <c r="S4" s="215"/>
      <c r="T4" s="215"/>
    </row>
    <row r="5" spans="1:37" ht="6" customHeight="1">
      <c r="A5" s="394"/>
      <c r="B5" s="395"/>
      <c r="C5" s="395"/>
      <c r="D5" s="395"/>
      <c r="E5" s="395"/>
      <c r="F5" s="395"/>
      <c r="G5" s="395"/>
      <c r="H5" s="395"/>
      <c r="I5" s="395"/>
      <c r="J5" s="395"/>
      <c r="K5" s="395"/>
      <c r="L5" s="395"/>
      <c r="M5" s="395"/>
      <c r="N5" s="395"/>
      <c r="O5" s="395"/>
      <c r="P5" s="395"/>
      <c r="Q5" s="395"/>
      <c r="R5" s="395"/>
      <c r="S5" s="395"/>
      <c r="T5" s="395"/>
      <c r="U5" s="396"/>
      <c r="V5" s="396"/>
      <c r="W5" s="396"/>
      <c r="X5" s="396"/>
      <c r="Y5" s="396"/>
      <c r="Z5" s="396"/>
      <c r="AA5" s="396"/>
      <c r="AB5" s="396"/>
    </row>
    <row r="6" spans="1:37" s="393" customFormat="1" ht="15.75" customHeight="1">
      <c r="A6" s="392" t="s">
        <v>700</v>
      </c>
      <c r="B6" s="215"/>
      <c r="C6" s="215"/>
      <c r="D6" s="215"/>
      <c r="E6" s="215"/>
      <c r="F6" s="215"/>
      <c r="G6" s="215"/>
      <c r="H6" s="215"/>
      <c r="I6" s="215"/>
      <c r="J6" s="215"/>
      <c r="K6" s="215"/>
      <c r="L6" s="215"/>
      <c r="M6" s="215"/>
      <c r="N6" s="215"/>
      <c r="O6" s="215"/>
      <c r="P6" s="215"/>
      <c r="Q6" s="215"/>
      <c r="R6" s="215"/>
      <c r="S6" s="215"/>
      <c r="T6" s="215"/>
    </row>
    <row r="7" spans="1:37" ht="9.75" customHeight="1" thickBot="1">
      <c r="A7" s="391"/>
      <c r="B7"/>
      <c r="C7"/>
      <c r="D7"/>
      <c r="E7"/>
      <c r="F7"/>
      <c r="G7"/>
      <c r="H7"/>
      <c r="I7"/>
      <c r="J7"/>
      <c r="K7"/>
      <c r="L7"/>
      <c r="M7"/>
      <c r="N7"/>
      <c r="O7"/>
      <c r="P7"/>
      <c r="Q7"/>
      <c r="R7"/>
      <c r="S7"/>
      <c r="T7"/>
    </row>
    <row r="8" spans="1:37" ht="28.5" customHeight="1">
      <c r="A8" s="3232" t="s">
        <v>701</v>
      </c>
      <c r="B8" s="3235" t="s">
        <v>455</v>
      </c>
      <c r="C8" s="3236"/>
      <c r="D8" s="3237"/>
      <c r="E8" s="397"/>
      <c r="F8" s="397"/>
      <c r="G8" s="398"/>
      <c r="H8" s="398"/>
      <c r="I8" s="398"/>
      <c r="J8" s="398"/>
      <c r="K8" s="398"/>
      <c r="L8" s="398"/>
      <c r="M8" s="398"/>
      <c r="N8" s="399"/>
      <c r="O8" s="400"/>
      <c r="P8" s="400"/>
      <c r="Q8" s="400"/>
      <c r="R8" s="401"/>
      <c r="S8" s="402"/>
      <c r="T8" s="3238" t="s">
        <v>702</v>
      </c>
      <c r="U8" s="3235" t="s">
        <v>455</v>
      </c>
      <c r="V8" s="3236"/>
      <c r="W8" s="3237"/>
      <c r="X8" s="397"/>
      <c r="Y8" s="397"/>
      <c r="Z8" s="398"/>
      <c r="AA8" s="398"/>
      <c r="AB8" s="398"/>
      <c r="AC8" s="398"/>
      <c r="AD8" s="398"/>
      <c r="AE8" s="398"/>
      <c r="AF8" s="3241" t="s">
        <v>703</v>
      </c>
      <c r="AG8" s="3242"/>
      <c r="AH8" s="3235"/>
      <c r="AI8" s="3236"/>
      <c r="AJ8" s="3236"/>
      <c r="AK8" s="3243"/>
    </row>
    <row r="9" spans="1:37" ht="25.5" customHeight="1">
      <c r="A9" s="3233"/>
      <c r="B9" s="1304" t="s">
        <v>77</v>
      </c>
      <c r="C9" s="3244"/>
      <c r="D9" s="1305"/>
      <c r="E9" s="403"/>
      <c r="F9" s="403"/>
      <c r="G9" s="404"/>
      <c r="H9" s="404"/>
      <c r="I9" s="404"/>
      <c r="J9" s="404"/>
      <c r="K9" s="404"/>
      <c r="L9" s="404"/>
      <c r="M9" s="405"/>
      <c r="N9" s="404"/>
      <c r="O9" s="404"/>
      <c r="P9" s="404"/>
      <c r="Q9" s="404"/>
      <c r="R9" s="406"/>
      <c r="S9" s="402"/>
      <c r="T9" s="3239"/>
      <c r="U9" s="1304" t="s">
        <v>77</v>
      </c>
      <c r="V9" s="3244"/>
      <c r="W9" s="1305"/>
      <c r="X9" s="403"/>
      <c r="Y9" s="403"/>
      <c r="Z9" s="404"/>
      <c r="AA9" s="404"/>
      <c r="AB9" s="404"/>
      <c r="AC9" s="404"/>
      <c r="AD9" s="404"/>
      <c r="AE9" s="404"/>
      <c r="AF9" s="404"/>
      <c r="AG9" s="404"/>
      <c r="AH9" s="405"/>
      <c r="AI9" s="405"/>
      <c r="AJ9" s="405"/>
      <c r="AK9" s="407"/>
    </row>
    <row r="10" spans="1:37" ht="19.5" customHeight="1">
      <c r="A10" s="3233"/>
      <c r="B10" s="1304" t="s">
        <v>130</v>
      </c>
      <c r="C10" s="3244"/>
      <c r="D10" s="1305"/>
      <c r="E10" s="403"/>
      <c r="F10" s="403"/>
      <c r="G10" s="404"/>
      <c r="H10" s="404"/>
      <c r="I10" s="404"/>
      <c r="J10" s="404"/>
      <c r="K10" s="404"/>
      <c r="L10" s="404"/>
      <c r="M10" s="404"/>
      <c r="N10" s="404"/>
      <c r="O10" s="404"/>
      <c r="P10" s="404"/>
      <c r="Q10" s="404"/>
      <c r="R10" s="406"/>
      <c r="T10" s="3239"/>
      <c r="U10" s="1304" t="s">
        <v>130</v>
      </c>
      <c r="V10" s="3244"/>
      <c r="W10" s="1305"/>
      <c r="X10" s="403"/>
      <c r="Y10" s="403"/>
      <c r="Z10" s="404"/>
      <c r="AA10" s="404"/>
      <c r="AB10" s="404"/>
      <c r="AC10" s="404"/>
      <c r="AD10" s="404"/>
      <c r="AE10" s="404"/>
      <c r="AF10" s="404"/>
      <c r="AG10" s="404"/>
      <c r="AH10" s="404"/>
      <c r="AI10" s="404"/>
      <c r="AJ10" s="404"/>
      <c r="AK10" s="406"/>
    </row>
    <row r="11" spans="1:37" ht="19.5" customHeight="1" thickBot="1">
      <c r="A11" s="3234"/>
      <c r="B11" s="3245" t="s">
        <v>704</v>
      </c>
      <c r="C11" s="3246"/>
      <c r="D11" s="3247"/>
      <c r="E11" s="408"/>
      <c r="F11" s="408"/>
      <c r="G11" s="409"/>
      <c r="H11" s="409"/>
      <c r="I11" s="409"/>
      <c r="J11" s="409"/>
      <c r="K11" s="409"/>
      <c r="L11" s="409"/>
      <c r="M11" s="409"/>
      <c r="N11" s="409"/>
      <c r="O11" s="409"/>
      <c r="P11" s="409"/>
      <c r="Q11" s="409"/>
      <c r="R11" s="410"/>
      <c r="T11" s="3240"/>
      <c r="U11" s="3245" t="s">
        <v>704</v>
      </c>
      <c r="V11" s="3246"/>
      <c r="W11" s="3247"/>
      <c r="X11" s="408"/>
      <c r="Y11" s="408"/>
      <c r="Z11" s="409"/>
      <c r="AA11" s="409"/>
      <c r="AB11" s="409"/>
      <c r="AC11" s="409"/>
      <c r="AD11" s="409"/>
      <c r="AE11" s="409"/>
      <c r="AF11" s="409"/>
      <c r="AG11" s="409"/>
      <c r="AH11" s="409"/>
      <c r="AI11" s="409"/>
      <c r="AJ11" s="409"/>
      <c r="AK11" s="410"/>
    </row>
    <row r="12" spans="1:37" ht="9.9499999999999993" customHeight="1" thickBot="1"/>
    <row r="13" spans="1:37" ht="19.5" customHeight="1">
      <c r="A13" s="3248" t="s">
        <v>921</v>
      </c>
      <c r="B13" s="3250" t="s">
        <v>1597</v>
      </c>
      <c r="C13" s="3251"/>
      <c r="D13" s="3251"/>
      <c r="E13" s="3251"/>
      <c r="F13" s="3251"/>
      <c r="G13" s="3251"/>
      <c r="H13" s="3251"/>
      <c r="I13" s="3252"/>
      <c r="J13" s="3256" t="s">
        <v>705</v>
      </c>
      <c r="K13" s="3257"/>
      <c r="L13" s="3257"/>
      <c r="M13" s="3257"/>
      <c r="N13" s="3257"/>
      <c r="O13" s="3257"/>
      <c r="P13" s="3257"/>
      <c r="Q13" s="3257"/>
      <c r="R13" s="3257"/>
      <c r="S13" s="3257"/>
      <c r="T13" s="3257"/>
      <c r="U13" s="3257"/>
      <c r="V13" s="3257"/>
      <c r="W13" s="3257"/>
      <c r="X13" s="3257"/>
      <c r="Y13" s="3257"/>
      <c r="Z13" s="3258"/>
      <c r="AA13" s="3263" t="s">
        <v>706</v>
      </c>
      <c r="AB13" s="3264"/>
      <c r="AC13" s="3264"/>
      <c r="AD13" s="3264"/>
      <c r="AE13" s="3264"/>
      <c r="AF13" s="3264"/>
      <c r="AG13" s="3264"/>
      <c r="AH13" s="3264"/>
      <c r="AI13" s="3264"/>
      <c r="AJ13" s="3264"/>
      <c r="AK13" s="3265"/>
    </row>
    <row r="14" spans="1:37" ht="51" customHeight="1" thickBot="1">
      <c r="A14" s="3249"/>
      <c r="B14" s="3253"/>
      <c r="C14" s="3254"/>
      <c r="D14" s="3254"/>
      <c r="E14" s="3254"/>
      <c r="F14" s="3254"/>
      <c r="G14" s="3254"/>
      <c r="H14" s="3254"/>
      <c r="I14" s="3255"/>
      <c r="J14" s="3266" t="s">
        <v>922</v>
      </c>
      <c r="K14" s="3267"/>
      <c r="L14" s="3267"/>
      <c r="M14" s="3267"/>
      <c r="N14" s="3267"/>
      <c r="O14" s="3267"/>
      <c r="P14" s="3268"/>
      <c r="Q14" s="652"/>
      <c r="R14" s="411"/>
      <c r="S14" s="411"/>
      <c r="T14" s="411"/>
      <c r="U14" s="411"/>
      <c r="V14" s="411"/>
      <c r="W14" s="411"/>
      <c r="X14" s="411"/>
      <c r="Y14" s="411"/>
      <c r="Z14" s="412"/>
      <c r="AA14" s="413"/>
      <c r="AB14" s="409"/>
      <c r="AC14" s="409"/>
      <c r="AD14" s="409"/>
      <c r="AE14" s="409"/>
      <c r="AF14" s="409"/>
      <c r="AG14" s="409"/>
      <c r="AH14" s="409"/>
      <c r="AI14" s="409"/>
      <c r="AJ14" s="409"/>
      <c r="AK14" s="410"/>
    </row>
    <row r="15" spans="1:37" ht="21" customHeight="1">
      <c r="A15" s="3248" t="s">
        <v>923</v>
      </c>
      <c r="B15" s="3270" t="s">
        <v>1598</v>
      </c>
      <c r="C15" s="3271"/>
      <c r="D15" s="3271"/>
      <c r="E15" s="3271"/>
      <c r="F15" s="3271"/>
      <c r="G15" s="3271"/>
      <c r="H15" s="3271"/>
      <c r="I15" s="3272"/>
      <c r="J15" s="3256" t="s">
        <v>705</v>
      </c>
      <c r="K15" s="3257"/>
      <c r="L15" s="3257"/>
      <c r="M15" s="3257"/>
      <c r="N15" s="3257"/>
      <c r="O15" s="3257"/>
      <c r="P15" s="3257"/>
      <c r="Q15" s="3257"/>
      <c r="R15" s="3257"/>
      <c r="S15" s="3257"/>
      <c r="T15" s="3257"/>
      <c r="U15" s="3257"/>
      <c r="V15" s="3257"/>
      <c r="W15" s="3257"/>
      <c r="X15" s="3257"/>
      <c r="Y15" s="3257"/>
      <c r="Z15" s="3258"/>
      <c r="AA15" s="3256" t="s">
        <v>462</v>
      </c>
      <c r="AB15" s="3257"/>
      <c r="AC15" s="3257"/>
      <c r="AD15" s="3257"/>
      <c r="AE15" s="3257"/>
      <c r="AF15" s="3257"/>
      <c r="AG15" s="3257"/>
      <c r="AH15" s="3257"/>
      <c r="AI15" s="3257"/>
      <c r="AJ15" s="3257"/>
      <c r="AK15" s="3276"/>
    </row>
    <row r="16" spans="1:37" ht="21" customHeight="1">
      <c r="A16" s="3269"/>
      <c r="B16" s="3273"/>
      <c r="C16" s="3274"/>
      <c r="D16" s="3274"/>
      <c r="E16" s="3274"/>
      <c r="F16" s="3274"/>
      <c r="G16" s="3274"/>
      <c r="H16" s="3274"/>
      <c r="I16" s="3275"/>
      <c r="J16" s="1302" t="s">
        <v>922</v>
      </c>
      <c r="K16" s="1302"/>
      <c r="L16" s="1302"/>
      <c r="M16" s="1302"/>
      <c r="N16" s="1302"/>
      <c r="O16" s="1302"/>
      <c r="P16" s="1302"/>
      <c r="Q16" s="414"/>
      <c r="R16" s="414"/>
      <c r="S16" s="414"/>
      <c r="T16" s="414"/>
      <c r="U16" s="414"/>
      <c r="V16" s="414"/>
      <c r="W16" s="414"/>
      <c r="X16" s="414"/>
      <c r="Y16" s="414"/>
      <c r="Z16" s="415"/>
      <c r="AA16" s="653"/>
      <c r="AB16" s="654"/>
      <c r="AC16" s="654"/>
      <c r="AD16" s="654"/>
      <c r="AE16" s="654"/>
      <c r="AF16" s="654"/>
      <c r="AG16" s="654"/>
      <c r="AH16" s="654"/>
      <c r="AI16" s="654"/>
      <c r="AJ16" s="654"/>
      <c r="AK16" s="416"/>
    </row>
    <row r="17" spans="1:38" ht="21" customHeight="1">
      <c r="A17" s="3269"/>
      <c r="B17" s="3273"/>
      <c r="C17" s="3274"/>
      <c r="D17" s="3274"/>
      <c r="E17" s="3274"/>
      <c r="F17" s="3274"/>
      <c r="G17" s="3274"/>
      <c r="H17" s="3274"/>
      <c r="I17" s="3275"/>
      <c r="J17" s="1302" t="s">
        <v>922</v>
      </c>
      <c r="K17" s="1302"/>
      <c r="L17" s="1302"/>
      <c r="M17" s="1302"/>
      <c r="N17" s="1302"/>
      <c r="O17" s="1302"/>
      <c r="P17" s="1302"/>
      <c r="Q17" s="414"/>
      <c r="R17" s="405"/>
      <c r="S17" s="405"/>
      <c r="T17" s="405"/>
      <c r="U17" s="405"/>
      <c r="V17" s="405"/>
      <c r="W17" s="405"/>
      <c r="X17" s="405"/>
      <c r="Y17" s="405"/>
      <c r="Z17" s="417"/>
      <c r="AA17" s="418"/>
      <c r="AB17" s="404"/>
      <c r="AC17" s="404"/>
      <c r="AD17" s="404"/>
      <c r="AE17" s="404"/>
      <c r="AF17" s="404"/>
      <c r="AG17" s="404"/>
      <c r="AH17" s="404"/>
      <c r="AI17" s="404"/>
      <c r="AJ17" s="404"/>
      <c r="AK17" s="406"/>
    </row>
    <row r="18" spans="1:38" ht="21" customHeight="1" thickBot="1">
      <c r="A18" s="3269"/>
      <c r="B18" s="3273"/>
      <c r="C18" s="3274"/>
      <c r="D18" s="3274"/>
      <c r="E18" s="3274"/>
      <c r="F18" s="3274"/>
      <c r="G18" s="3274"/>
      <c r="H18" s="3274"/>
      <c r="I18" s="3275"/>
      <c r="J18" s="419" t="s">
        <v>707</v>
      </c>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1"/>
    </row>
    <row r="19" spans="1:38" ht="19.5" customHeight="1">
      <c r="A19" s="3248" t="s">
        <v>924</v>
      </c>
      <c r="B19" s="3298" t="s">
        <v>925</v>
      </c>
      <c r="C19" s="3299"/>
      <c r="D19" s="3299"/>
      <c r="E19" s="3299"/>
      <c r="F19" s="3299"/>
      <c r="G19" s="3299"/>
      <c r="H19" s="3299"/>
      <c r="I19" s="3300"/>
      <c r="J19" s="422" t="s">
        <v>926</v>
      </c>
      <c r="K19" s="423" t="s">
        <v>708</v>
      </c>
      <c r="L19" s="398"/>
      <c r="M19" s="398"/>
      <c r="N19" s="398"/>
      <c r="O19" s="398"/>
      <c r="P19" s="398"/>
      <c r="Q19" s="398"/>
      <c r="R19" s="398"/>
      <c r="S19" s="398"/>
      <c r="T19" s="398"/>
      <c r="U19" s="398"/>
      <c r="V19" s="398"/>
      <c r="W19" s="398"/>
      <c r="X19" s="398"/>
      <c r="Y19" s="398"/>
      <c r="Z19" s="398"/>
      <c r="AA19" s="3235" t="s">
        <v>709</v>
      </c>
      <c r="AB19" s="3236"/>
      <c r="AC19" s="3236"/>
      <c r="AD19" s="3236"/>
      <c r="AE19" s="3236"/>
      <c r="AF19" s="3236"/>
      <c r="AG19" s="3236"/>
      <c r="AH19" s="3236"/>
      <c r="AI19" s="3236"/>
      <c r="AJ19" s="3236"/>
      <c r="AK19" s="3243"/>
    </row>
    <row r="20" spans="1:38" ht="19.5" customHeight="1">
      <c r="A20" s="3269"/>
      <c r="B20" s="3301"/>
      <c r="C20" s="3293"/>
      <c r="D20" s="3293"/>
      <c r="E20" s="3293"/>
      <c r="F20" s="3293"/>
      <c r="G20" s="3293"/>
      <c r="H20" s="3293"/>
      <c r="I20" s="3294"/>
      <c r="J20" s="424" t="s">
        <v>927</v>
      </c>
      <c r="K20" s="420" t="s">
        <v>928</v>
      </c>
      <c r="L20" s="420"/>
      <c r="M20" s="420"/>
      <c r="N20" s="420"/>
      <c r="O20" s="420"/>
      <c r="P20" s="420"/>
      <c r="Q20" s="420"/>
      <c r="R20" s="420"/>
      <c r="S20" s="420"/>
      <c r="T20" s="420"/>
      <c r="U20" s="420"/>
      <c r="V20" s="420"/>
      <c r="W20" s="420"/>
      <c r="X20" s="420"/>
      <c r="Y20" s="420"/>
      <c r="Z20" s="425"/>
      <c r="AA20" s="419" t="s">
        <v>710</v>
      </c>
      <c r="AB20" s="420"/>
      <c r="AC20" s="420"/>
      <c r="AD20" s="420"/>
      <c r="AE20" s="420"/>
      <c r="AF20" s="420"/>
      <c r="AG20" s="420"/>
      <c r="AH20" s="420"/>
      <c r="AI20" s="420"/>
      <c r="AJ20" s="420"/>
      <c r="AK20" s="421"/>
    </row>
    <row r="21" spans="1:38" ht="19.5" customHeight="1">
      <c r="A21" s="3269"/>
      <c r="B21" s="3301"/>
      <c r="C21" s="3293"/>
      <c r="D21" s="3293"/>
      <c r="E21" s="3293"/>
      <c r="F21" s="3293"/>
      <c r="G21" s="3293"/>
      <c r="H21" s="3293"/>
      <c r="I21" s="3294"/>
      <c r="J21" s="426"/>
      <c r="Z21" s="427"/>
      <c r="AA21" s="428" t="s">
        <v>711</v>
      </c>
      <c r="AK21" s="429"/>
    </row>
    <row r="22" spans="1:38" ht="19.5" customHeight="1">
      <c r="A22" s="3269"/>
      <c r="B22" s="3301"/>
      <c r="C22" s="3293"/>
      <c r="D22" s="3293"/>
      <c r="E22" s="3293"/>
      <c r="F22" s="3293"/>
      <c r="G22" s="3293"/>
      <c r="H22" s="3293"/>
      <c r="I22" s="3294"/>
      <c r="J22" s="426"/>
      <c r="Z22" s="427"/>
      <c r="AA22" s="428" t="s">
        <v>712</v>
      </c>
      <c r="AK22" s="429"/>
      <c r="AL22" s="430"/>
    </row>
    <row r="23" spans="1:38" ht="19.5" customHeight="1">
      <c r="A23" s="3269"/>
      <c r="B23" s="3301"/>
      <c r="C23" s="3293"/>
      <c r="D23" s="3293"/>
      <c r="E23" s="3293"/>
      <c r="F23" s="3293"/>
      <c r="G23" s="3293"/>
      <c r="H23" s="3293"/>
      <c r="I23" s="3294"/>
      <c r="J23" s="426"/>
      <c r="Z23" s="427"/>
      <c r="AA23" s="431" t="s">
        <v>713</v>
      </c>
      <c r="AK23" s="429"/>
    </row>
    <row r="24" spans="1:38" ht="19.5" customHeight="1">
      <c r="A24" s="3269"/>
      <c r="B24" s="3301"/>
      <c r="C24" s="3293"/>
      <c r="D24" s="3293"/>
      <c r="E24" s="3293"/>
      <c r="F24" s="3293"/>
      <c r="G24" s="3293"/>
      <c r="H24" s="3293"/>
      <c r="I24" s="3294"/>
      <c r="J24" s="432"/>
      <c r="K24" s="405"/>
      <c r="L24" s="405"/>
      <c r="M24" s="405"/>
      <c r="N24" s="405"/>
      <c r="O24" s="405"/>
      <c r="P24" s="405"/>
      <c r="Q24" s="405"/>
      <c r="R24" s="405"/>
      <c r="S24" s="405"/>
      <c r="T24" s="405"/>
      <c r="U24" s="405"/>
      <c r="V24" s="405"/>
      <c r="W24" s="405"/>
      <c r="X24" s="405"/>
      <c r="Y24" s="405"/>
      <c r="Z24" s="417"/>
      <c r="AA24" s="433" t="s">
        <v>714</v>
      </c>
      <c r="AB24" s="405"/>
      <c r="AC24" s="405"/>
      <c r="AD24" s="405"/>
      <c r="AE24" s="405"/>
      <c r="AF24" s="405"/>
      <c r="AG24" s="405"/>
      <c r="AH24" s="405"/>
      <c r="AI24" s="405"/>
      <c r="AJ24" s="405"/>
      <c r="AK24" s="407"/>
    </row>
    <row r="25" spans="1:38" ht="19.5" customHeight="1">
      <c r="A25" s="3269"/>
      <c r="B25" s="3301"/>
      <c r="C25" s="3293"/>
      <c r="D25" s="3293"/>
      <c r="E25" s="3293"/>
      <c r="F25" s="3293"/>
      <c r="G25" s="3293"/>
      <c r="H25" s="3293"/>
      <c r="I25" s="3294"/>
      <c r="J25" s="426" t="s">
        <v>929</v>
      </c>
      <c r="K25" s="256" t="s">
        <v>715</v>
      </c>
      <c r="Z25" s="427"/>
      <c r="AA25" s="3305" t="s">
        <v>930</v>
      </c>
      <c r="AB25" s="3306"/>
      <c r="AC25" s="3306"/>
      <c r="AD25" s="3306"/>
      <c r="AE25" s="3306"/>
      <c r="AF25" s="3306"/>
      <c r="AG25" s="3306"/>
      <c r="AH25" s="3306"/>
      <c r="AI25" s="3306"/>
      <c r="AJ25" s="3306"/>
      <c r="AK25" s="3307"/>
    </row>
    <row r="26" spans="1:38" ht="19.5" customHeight="1">
      <c r="A26" s="3269"/>
      <c r="B26" s="3301"/>
      <c r="C26" s="3293"/>
      <c r="D26" s="3293"/>
      <c r="E26" s="3293"/>
      <c r="F26" s="3293"/>
      <c r="G26" s="3293"/>
      <c r="H26" s="3293"/>
      <c r="I26" s="3294"/>
      <c r="J26" s="426"/>
      <c r="K26" s="3308" t="s">
        <v>716</v>
      </c>
      <c r="L26" s="3308"/>
      <c r="M26" s="3308"/>
      <c r="N26" s="3308"/>
      <c r="O26" s="3308"/>
      <c r="P26" s="3308"/>
      <c r="Q26" s="3308"/>
      <c r="R26" s="3308"/>
      <c r="S26" s="3308"/>
      <c r="T26" s="3308"/>
      <c r="U26" s="3308"/>
      <c r="V26" s="3308"/>
      <c r="W26" s="3308"/>
      <c r="X26" s="3308"/>
      <c r="Y26" s="3308"/>
      <c r="Z26" s="3309"/>
      <c r="AA26" s="3312" t="s">
        <v>717</v>
      </c>
      <c r="AB26" s="3313"/>
      <c r="AC26" s="3313"/>
      <c r="AD26" s="3313"/>
      <c r="AE26" s="3313"/>
      <c r="AF26" s="3313"/>
      <c r="AG26" s="3313"/>
      <c r="AH26" s="3313"/>
      <c r="AI26" s="3313"/>
      <c r="AJ26" s="3313"/>
      <c r="AK26" s="3314"/>
    </row>
    <row r="27" spans="1:38" ht="27" customHeight="1">
      <c r="A27" s="3269"/>
      <c r="B27" s="3301"/>
      <c r="C27" s="3293"/>
      <c r="D27" s="3293"/>
      <c r="E27" s="3293"/>
      <c r="F27" s="3293"/>
      <c r="G27" s="3293"/>
      <c r="H27" s="3293"/>
      <c r="I27" s="3294"/>
      <c r="J27" s="432"/>
      <c r="K27" s="3310"/>
      <c r="L27" s="3310"/>
      <c r="M27" s="3310"/>
      <c r="N27" s="3310"/>
      <c r="O27" s="3310"/>
      <c r="P27" s="3310"/>
      <c r="Q27" s="3310"/>
      <c r="R27" s="3310"/>
      <c r="S27" s="3310"/>
      <c r="T27" s="3310"/>
      <c r="U27" s="3310"/>
      <c r="V27" s="3310"/>
      <c r="W27" s="3310"/>
      <c r="X27" s="3310"/>
      <c r="Y27" s="3310"/>
      <c r="Z27" s="3311"/>
      <c r="AA27" s="434"/>
      <c r="AB27" s="435"/>
      <c r="AC27" s="435"/>
      <c r="AD27" s="435"/>
      <c r="AE27" s="435"/>
      <c r="AF27" s="435"/>
      <c r="AG27" s="435"/>
      <c r="AH27" s="3315" t="s">
        <v>718</v>
      </c>
      <c r="AI27" s="3315"/>
      <c r="AJ27" s="3315"/>
      <c r="AK27" s="3316"/>
    </row>
    <row r="28" spans="1:38" ht="19.5" customHeight="1">
      <c r="A28" s="3269"/>
      <c r="B28" s="3301"/>
      <c r="C28" s="3293"/>
      <c r="D28" s="3293"/>
      <c r="E28" s="3293"/>
      <c r="F28" s="3293"/>
      <c r="G28" s="3293"/>
      <c r="H28" s="3293"/>
      <c r="I28" s="3294"/>
      <c r="J28" s="436" t="s">
        <v>931</v>
      </c>
      <c r="K28" s="437" t="s">
        <v>719</v>
      </c>
      <c r="L28" s="404"/>
      <c r="M28" s="404"/>
      <c r="N28" s="404"/>
      <c r="O28" s="404"/>
      <c r="P28" s="404"/>
      <c r="Q28" s="404"/>
      <c r="R28" s="404"/>
      <c r="S28" s="404"/>
      <c r="T28" s="404"/>
      <c r="U28" s="404"/>
      <c r="V28" s="404"/>
      <c r="W28" s="404"/>
      <c r="X28" s="404"/>
      <c r="Y28" s="404"/>
      <c r="Z28" s="438"/>
      <c r="AA28" s="3281" t="s">
        <v>932</v>
      </c>
      <c r="AB28" s="3282"/>
      <c r="AC28" s="3282"/>
      <c r="AD28" s="3282"/>
      <c r="AE28" s="3282"/>
      <c r="AF28" s="3282"/>
      <c r="AG28" s="3282"/>
      <c r="AH28" s="3282"/>
      <c r="AI28" s="3282"/>
      <c r="AJ28" s="3282"/>
      <c r="AK28" s="3283"/>
    </row>
    <row r="29" spans="1:38" ht="19.5" customHeight="1">
      <c r="A29" s="3269"/>
      <c r="B29" s="3301"/>
      <c r="C29" s="3293"/>
      <c r="D29" s="3293"/>
      <c r="E29" s="3293"/>
      <c r="F29" s="3293"/>
      <c r="G29" s="3293"/>
      <c r="H29" s="3293"/>
      <c r="I29" s="3294"/>
      <c r="J29" s="424" t="s">
        <v>933</v>
      </c>
      <c r="K29" s="420" t="s">
        <v>720</v>
      </c>
      <c r="L29" s="420"/>
      <c r="M29" s="420"/>
      <c r="N29" s="420"/>
      <c r="O29" s="420"/>
      <c r="P29" s="420"/>
      <c r="Q29" s="420"/>
      <c r="R29" s="420"/>
      <c r="S29" s="420"/>
      <c r="T29" s="420"/>
      <c r="U29" s="420"/>
      <c r="V29" s="420"/>
      <c r="W29" s="420"/>
      <c r="X29" s="420"/>
      <c r="Y29" s="420"/>
      <c r="Z29" s="425"/>
      <c r="AA29" s="3277" t="s">
        <v>721</v>
      </c>
      <c r="AB29" s="3278"/>
      <c r="AC29" s="3278"/>
      <c r="AD29" s="3278"/>
      <c r="AE29" s="3278"/>
      <c r="AF29" s="3278"/>
      <c r="AG29" s="3278"/>
      <c r="AH29" s="3278"/>
      <c r="AI29" s="3278"/>
      <c r="AJ29" s="3278"/>
      <c r="AK29" s="421"/>
    </row>
    <row r="30" spans="1:38" ht="19.5" customHeight="1">
      <c r="A30" s="3269"/>
      <c r="B30" s="3301"/>
      <c r="C30" s="3293"/>
      <c r="D30" s="3293"/>
      <c r="E30" s="3293"/>
      <c r="F30" s="3293"/>
      <c r="G30" s="3293"/>
      <c r="H30" s="3293"/>
      <c r="I30" s="3294"/>
      <c r="J30" s="426"/>
      <c r="L30" s="393" t="s">
        <v>722</v>
      </c>
      <c r="M30" s="439"/>
      <c r="N30" s="439"/>
      <c r="O30" s="439"/>
      <c r="P30" s="439"/>
      <c r="Q30" s="439"/>
      <c r="R30" s="439"/>
      <c r="S30" s="439"/>
      <c r="T30" s="439"/>
      <c r="U30" s="439"/>
      <c r="V30" s="439"/>
      <c r="W30" s="439"/>
      <c r="X30" s="439"/>
      <c r="Y30" s="439"/>
      <c r="Z30" s="427"/>
      <c r="AA30" s="3279"/>
      <c r="AB30" s="3280"/>
      <c r="AC30" s="3280"/>
      <c r="AD30" s="3280"/>
      <c r="AE30" s="3280"/>
      <c r="AF30" s="3280"/>
      <c r="AG30" s="3280"/>
      <c r="AH30" s="3280"/>
      <c r="AI30" s="3280"/>
      <c r="AJ30" s="3280"/>
      <c r="AK30" s="440"/>
    </row>
    <row r="31" spans="1:38" ht="19.5" customHeight="1">
      <c r="A31" s="3269"/>
      <c r="B31" s="3301"/>
      <c r="C31" s="3293"/>
      <c r="D31" s="3293"/>
      <c r="E31" s="3293"/>
      <c r="F31" s="3293"/>
      <c r="G31" s="3293"/>
      <c r="H31" s="3293"/>
      <c r="I31" s="3294"/>
      <c r="J31" s="424" t="s">
        <v>934</v>
      </c>
      <c r="K31" s="3259" t="s">
        <v>935</v>
      </c>
      <c r="L31" s="3259"/>
      <c r="M31" s="3259"/>
      <c r="N31" s="3259"/>
      <c r="O31" s="3259"/>
      <c r="P31" s="3259"/>
      <c r="Q31" s="3259"/>
      <c r="R31" s="3259"/>
      <c r="S31" s="3259"/>
      <c r="T31" s="3259"/>
      <c r="U31" s="3259"/>
      <c r="V31" s="3259"/>
      <c r="W31" s="3259"/>
      <c r="X31" s="3259"/>
      <c r="Y31" s="3259"/>
      <c r="Z31" s="3260"/>
      <c r="AA31" s="3277" t="s">
        <v>936</v>
      </c>
      <c r="AB31" s="3278"/>
      <c r="AC31" s="3278"/>
      <c r="AD31" s="3278"/>
      <c r="AE31" s="3278"/>
      <c r="AF31" s="3278"/>
      <c r="AG31" s="3278"/>
      <c r="AH31" s="3278"/>
      <c r="AI31" s="3278"/>
      <c r="AJ31" s="3278"/>
      <c r="AK31" s="421"/>
    </row>
    <row r="32" spans="1:38" ht="19.5" customHeight="1">
      <c r="A32" s="3269"/>
      <c r="B32" s="3301"/>
      <c r="C32" s="3293"/>
      <c r="D32" s="3293"/>
      <c r="E32" s="3293"/>
      <c r="F32" s="3293"/>
      <c r="G32" s="3293"/>
      <c r="H32" s="3293"/>
      <c r="I32" s="3294"/>
      <c r="J32" s="432"/>
      <c r="K32" s="3261"/>
      <c r="L32" s="3261"/>
      <c r="M32" s="3261"/>
      <c r="N32" s="3261"/>
      <c r="O32" s="3261"/>
      <c r="P32" s="3261"/>
      <c r="Q32" s="3261"/>
      <c r="R32" s="3261"/>
      <c r="S32" s="3261"/>
      <c r="T32" s="3261"/>
      <c r="U32" s="3261"/>
      <c r="V32" s="3261"/>
      <c r="W32" s="3261"/>
      <c r="X32" s="3261"/>
      <c r="Y32" s="3261"/>
      <c r="Z32" s="3262"/>
      <c r="AA32" s="3279"/>
      <c r="AB32" s="3280"/>
      <c r="AC32" s="3280"/>
      <c r="AD32" s="3280"/>
      <c r="AE32" s="3280"/>
      <c r="AF32" s="3280"/>
      <c r="AG32" s="3280"/>
      <c r="AH32" s="3280"/>
      <c r="AI32" s="3280"/>
      <c r="AJ32" s="3280"/>
      <c r="AK32" s="407"/>
    </row>
    <row r="33" spans="1:37" ht="19.5" customHeight="1" thickBot="1">
      <c r="A33" s="3269"/>
      <c r="B33" s="3302"/>
      <c r="C33" s="3303"/>
      <c r="D33" s="3303"/>
      <c r="E33" s="3303"/>
      <c r="F33" s="3303"/>
      <c r="G33" s="3303"/>
      <c r="H33" s="3303"/>
      <c r="I33" s="3304"/>
      <c r="J33" s="426" t="s">
        <v>937</v>
      </c>
      <c r="K33" s="256" t="s">
        <v>938</v>
      </c>
      <c r="Z33" s="427"/>
      <c r="AA33" s="3281" t="s">
        <v>939</v>
      </c>
      <c r="AB33" s="3282"/>
      <c r="AC33" s="3282"/>
      <c r="AD33" s="3282"/>
      <c r="AE33" s="3282"/>
      <c r="AF33" s="3282"/>
      <c r="AG33" s="3282"/>
      <c r="AH33" s="3282"/>
      <c r="AI33" s="3282"/>
      <c r="AJ33" s="3282"/>
      <c r="AK33" s="3283"/>
    </row>
    <row r="34" spans="1:37" ht="18.75" customHeight="1">
      <c r="A34" s="3248" t="s">
        <v>940</v>
      </c>
      <c r="B34" s="3284" t="s">
        <v>723</v>
      </c>
      <c r="C34" s="3285"/>
      <c r="D34" s="3285"/>
      <c r="E34" s="3285"/>
      <c r="F34" s="3285"/>
      <c r="G34" s="3285"/>
      <c r="H34" s="3285"/>
      <c r="I34" s="3286"/>
      <c r="J34" s="441" t="s">
        <v>941</v>
      </c>
      <c r="K34" s="399" t="s">
        <v>724</v>
      </c>
      <c r="L34" s="399"/>
      <c r="M34" s="399"/>
      <c r="N34" s="399"/>
      <c r="O34" s="399"/>
      <c r="P34" s="399"/>
      <c r="Q34" s="399"/>
      <c r="R34" s="399"/>
      <c r="S34" s="442"/>
      <c r="T34" s="399"/>
      <c r="U34" s="399"/>
      <c r="V34" s="442"/>
      <c r="W34" s="442"/>
      <c r="X34" s="442"/>
      <c r="Y34" s="442"/>
      <c r="Z34" s="443"/>
      <c r="AA34" s="444" t="s">
        <v>725</v>
      </c>
      <c r="AB34" s="442"/>
      <c r="AC34" s="442"/>
      <c r="AD34" s="442"/>
      <c r="AE34" s="442"/>
      <c r="AF34" s="399"/>
      <c r="AG34" s="399"/>
      <c r="AH34" s="399"/>
      <c r="AI34" s="445"/>
      <c r="AJ34" s="445"/>
      <c r="AK34" s="446"/>
    </row>
    <row r="35" spans="1:37" ht="18.75" customHeight="1">
      <c r="A35" s="3269"/>
      <c r="B35" s="3287"/>
      <c r="C35" s="3288"/>
      <c r="D35" s="3288"/>
      <c r="E35" s="3288"/>
      <c r="F35" s="3288"/>
      <c r="G35" s="3288"/>
      <c r="H35" s="3288"/>
      <c r="I35" s="3289"/>
      <c r="J35" s="426"/>
      <c r="K35" s="3293" t="s">
        <v>726</v>
      </c>
      <c r="L35" s="3293"/>
      <c r="M35" s="3293"/>
      <c r="N35" s="3293"/>
      <c r="O35" s="3293"/>
      <c r="P35" s="3293"/>
      <c r="Q35" s="3293"/>
      <c r="R35" s="3293"/>
      <c r="S35" s="3293"/>
      <c r="T35" s="3293"/>
      <c r="U35" s="3293"/>
      <c r="V35" s="3293"/>
      <c r="W35" s="3293"/>
      <c r="X35" s="3293"/>
      <c r="Y35" s="3293"/>
      <c r="Z35" s="3294"/>
      <c r="AA35" s="428" t="s">
        <v>727</v>
      </c>
      <c r="AB35" s="651"/>
      <c r="AC35" s="651"/>
      <c r="AD35" s="651"/>
      <c r="AE35" s="651"/>
      <c r="AI35"/>
      <c r="AJ35"/>
      <c r="AK35" s="325"/>
    </row>
    <row r="36" spans="1:37" ht="22.5" customHeight="1">
      <c r="A36" s="3269"/>
      <c r="B36" s="3287"/>
      <c r="C36" s="3288"/>
      <c r="D36" s="3288"/>
      <c r="E36" s="3288"/>
      <c r="F36" s="3288"/>
      <c r="G36" s="3288"/>
      <c r="H36" s="3288"/>
      <c r="I36" s="3289"/>
      <c r="J36" s="426"/>
      <c r="K36" s="3293"/>
      <c r="L36" s="3293"/>
      <c r="M36" s="3293"/>
      <c r="N36" s="3293"/>
      <c r="O36" s="3293"/>
      <c r="P36" s="3293"/>
      <c r="Q36" s="3293"/>
      <c r="R36" s="3293"/>
      <c r="S36" s="3293"/>
      <c r="T36" s="3293"/>
      <c r="U36" s="3293"/>
      <c r="V36" s="3293"/>
      <c r="W36" s="3293"/>
      <c r="X36" s="3293"/>
      <c r="Y36" s="3293"/>
      <c r="Z36" s="3294"/>
      <c r="AA36" s="447"/>
      <c r="AB36" s="651"/>
      <c r="AC36" s="651"/>
      <c r="AD36" s="651"/>
      <c r="AE36" s="651"/>
      <c r="AF36" s="651"/>
      <c r="AG36" s="651"/>
      <c r="AH36" s="3295" t="s">
        <v>942</v>
      </c>
      <c r="AI36" s="3295"/>
      <c r="AJ36" s="3295"/>
      <c r="AK36" s="3296"/>
    </row>
    <row r="37" spans="1:37" ht="18.75" customHeight="1" thickBot="1">
      <c r="A37" s="3249"/>
      <c r="B37" s="3290"/>
      <c r="C37" s="3291"/>
      <c r="D37" s="3291"/>
      <c r="E37" s="3291"/>
      <c r="F37" s="3291"/>
      <c r="G37" s="3291"/>
      <c r="H37" s="3291"/>
      <c r="I37" s="3292"/>
      <c r="J37" s="448" t="s">
        <v>927</v>
      </c>
      <c r="K37" s="449" t="s">
        <v>728</v>
      </c>
      <c r="L37" s="450"/>
      <c r="M37" s="450"/>
      <c r="N37" s="450"/>
      <c r="O37" s="450"/>
      <c r="P37" s="450"/>
      <c r="Q37" s="3297" t="s">
        <v>943</v>
      </c>
      <c r="R37" s="3297"/>
      <c r="S37" s="3297"/>
      <c r="T37" s="451"/>
      <c r="U37" s="450"/>
      <c r="V37" s="451"/>
      <c r="W37" s="451"/>
      <c r="X37" s="451"/>
      <c r="Y37" s="451"/>
      <c r="Z37" s="450"/>
      <c r="AA37" s="452"/>
      <c r="AB37" s="451"/>
      <c r="AC37" s="451"/>
      <c r="AD37" s="451"/>
      <c r="AE37" s="451"/>
      <c r="AF37" s="452"/>
      <c r="AG37" s="452"/>
      <c r="AH37" s="453"/>
      <c r="AI37" s="453"/>
      <c r="AJ37" s="453"/>
      <c r="AK37" s="454"/>
    </row>
    <row r="38" spans="1:37" ht="15.75" customHeight="1" thickBot="1">
      <c r="A38" s="455"/>
      <c r="B38" s="651"/>
      <c r="C38" s="651"/>
      <c r="D38" s="651"/>
      <c r="E38" s="651"/>
      <c r="F38" s="651"/>
      <c r="G38" s="651"/>
      <c r="H38" s="651"/>
      <c r="I38" s="651"/>
      <c r="J38" s="456"/>
      <c r="L38" s="457"/>
      <c r="AB38" s="649"/>
      <c r="AD38" s="649"/>
      <c r="AE38" s="649"/>
      <c r="AH38" s="3295" t="s">
        <v>729</v>
      </c>
      <c r="AI38" s="3295"/>
      <c r="AJ38" s="3295"/>
      <c r="AK38" s="3295"/>
    </row>
    <row r="39" spans="1:37" ht="18" customHeight="1">
      <c r="A39" s="3248" t="s">
        <v>944</v>
      </c>
      <c r="B39" s="3298" t="s">
        <v>730</v>
      </c>
      <c r="C39" s="3299"/>
      <c r="D39" s="3299"/>
      <c r="E39" s="3299"/>
      <c r="F39" s="3299"/>
      <c r="G39" s="3299"/>
      <c r="H39" s="3299"/>
      <c r="I39" s="3300"/>
      <c r="J39" s="458" t="s">
        <v>945</v>
      </c>
      <c r="K39" s="459" t="s">
        <v>946</v>
      </c>
      <c r="L39" s="459"/>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460"/>
      <c r="AK39" s="461"/>
    </row>
    <row r="40" spans="1:37" ht="18" customHeight="1">
      <c r="A40" s="3269"/>
      <c r="B40" s="3301"/>
      <c r="C40" s="3293"/>
      <c r="D40" s="3293"/>
      <c r="E40" s="3293"/>
      <c r="F40" s="3293"/>
      <c r="G40" s="3293"/>
      <c r="H40" s="3293"/>
      <c r="I40" s="3294"/>
      <c r="J40" s="462"/>
      <c r="K40" s="463" t="s">
        <v>731</v>
      </c>
      <c r="L40" s="464"/>
      <c r="M40" s="465"/>
      <c r="N40" s="466"/>
      <c r="O40" s="465"/>
      <c r="P40" s="465"/>
      <c r="Q40" s="465"/>
      <c r="R40" s="465"/>
      <c r="S40" s="465"/>
      <c r="T40" s="465"/>
      <c r="U40" s="465"/>
      <c r="V40" s="465"/>
      <c r="W40" s="465"/>
      <c r="X40" s="465"/>
      <c r="Y40" s="465"/>
      <c r="Z40" s="465"/>
      <c r="AA40" s="467"/>
      <c r="AB40" s="467"/>
      <c r="AC40" s="467"/>
      <c r="AD40" s="467"/>
      <c r="AE40" s="467"/>
      <c r="AF40" s="467"/>
      <c r="AG40" s="467"/>
      <c r="AH40" s="3317" t="s">
        <v>718</v>
      </c>
      <c r="AI40" s="3317"/>
      <c r="AJ40" s="3317"/>
      <c r="AK40" s="3318"/>
    </row>
    <row r="41" spans="1:37" ht="18" customHeight="1">
      <c r="A41" s="3269"/>
      <c r="B41" s="3301"/>
      <c r="C41" s="3293"/>
      <c r="D41" s="3293"/>
      <c r="E41" s="3293"/>
      <c r="F41" s="3293"/>
      <c r="G41" s="3293"/>
      <c r="H41" s="3293"/>
      <c r="I41" s="3294"/>
      <c r="J41" s="468" t="s">
        <v>947</v>
      </c>
      <c r="K41" s="469" t="s">
        <v>732</v>
      </c>
      <c r="L41" s="470"/>
      <c r="M41" s="471"/>
      <c r="N41" s="471"/>
      <c r="O41" s="472"/>
      <c r="P41" s="472"/>
      <c r="Q41" s="472"/>
      <c r="R41" s="472"/>
      <c r="S41" s="472"/>
      <c r="T41" s="472"/>
      <c r="U41" s="472"/>
      <c r="V41" s="472"/>
      <c r="W41" s="472"/>
      <c r="X41" s="472"/>
      <c r="Y41" s="472"/>
      <c r="Z41" s="472"/>
      <c r="AA41" s="473"/>
      <c r="AB41" s="473"/>
      <c r="AC41" s="473"/>
      <c r="AD41" s="473"/>
      <c r="AE41" s="473"/>
      <c r="AF41" s="473"/>
      <c r="AG41" s="473"/>
      <c r="AH41" s="473"/>
      <c r="AI41" s="473"/>
      <c r="AJ41" s="473"/>
      <c r="AK41" s="474"/>
    </row>
    <row r="42" spans="1:37" ht="18" customHeight="1">
      <c r="A42" s="3269"/>
      <c r="B42" s="3301"/>
      <c r="C42" s="3293"/>
      <c r="D42" s="3293"/>
      <c r="E42" s="3293"/>
      <c r="F42" s="3293"/>
      <c r="G42" s="3293"/>
      <c r="H42" s="3293"/>
      <c r="I42" s="3294"/>
      <c r="J42" s="475"/>
      <c r="K42" s="476" t="s">
        <v>733</v>
      </c>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7"/>
      <c r="AJ42" s="477"/>
      <c r="AK42" s="478"/>
    </row>
    <row r="43" spans="1:37" ht="18" customHeight="1">
      <c r="A43" s="3269"/>
      <c r="B43" s="3301"/>
      <c r="C43" s="3293"/>
      <c r="D43" s="3293"/>
      <c r="E43" s="3293"/>
      <c r="F43" s="3293"/>
      <c r="G43" s="3293"/>
      <c r="H43" s="3293"/>
      <c r="I43" s="3294"/>
      <c r="J43" s="475"/>
      <c r="K43" s="476"/>
      <c r="L43" s="476" t="s">
        <v>734</v>
      </c>
      <c r="M43" s="479"/>
      <c r="N43" s="479"/>
      <c r="O43" s="479"/>
      <c r="P43" s="479"/>
      <c r="Q43" s="479"/>
      <c r="R43" s="476"/>
      <c r="S43" s="476"/>
      <c r="T43" s="476"/>
      <c r="U43" s="476"/>
      <c r="V43" s="476"/>
      <c r="W43" s="476"/>
      <c r="X43" s="476"/>
      <c r="Y43" s="476"/>
      <c r="Z43" s="476"/>
      <c r="AA43" s="476"/>
      <c r="AB43" s="476"/>
      <c r="AC43" s="476"/>
      <c r="AD43" s="476"/>
      <c r="AE43" s="476"/>
      <c r="AF43" s="476"/>
      <c r="AG43" s="476"/>
      <c r="AH43" s="476"/>
      <c r="AI43" s="476"/>
      <c r="AJ43" s="476"/>
      <c r="AK43" s="480"/>
    </row>
    <row r="44" spans="1:37" ht="18" customHeight="1">
      <c r="A44" s="3269"/>
      <c r="B44" s="3301"/>
      <c r="C44" s="3293"/>
      <c r="D44" s="3293"/>
      <c r="E44" s="3293"/>
      <c r="F44" s="3293"/>
      <c r="G44" s="3293"/>
      <c r="H44" s="3293"/>
      <c r="I44" s="3294"/>
      <c r="J44" s="475"/>
      <c r="K44" s="476"/>
      <c r="L44" s="476" t="s">
        <v>735</v>
      </c>
      <c r="M44" s="479"/>
      <c r="N44" s="479"/>
      <c r="O44" s="479"/>
      <c r="P44" s="479"/>
      <c r="Q44" s="479"/>
      <c r="R44" s="479"/>
      <c r="S44" s="479"/>
      <c r="T44" s="479"/>
      <c r="U44" s="479"/>
      <c r="V44" s="479"/>
      <c r="W44" s="479"/>
      <c r="X44" s="476"/>
      <c r="Y44" s="479"/>
      <c r="Z44" s="479"/>
      <c r="AA44" s="476"/>
      <c r="AB44" s="476"/>
      <c r="AC44" s="476"/>
      <c r="AD44" s="476"/>
      <c r="AE44" s="476"/>
      <c r="AF44" s="476"/>
      <c r="AG44" s="476"/>
      <c r="AH44" s="476"/>
      <c r="AI44" s="476"/>
      <c r="AJ44" s="476"/>
      <c r="AK44" s="480"/>
    </row>
    <row r="45" spans="1:37" ht="18" customHeight="1">
      <c r="A45" s="3269"/>
      <c r="B45" s="3301"/>
      <c r="C45" s="3293"/>
      <c r="D45" s="3293"/>
      <c r="E45" s="3293"/>
      <c r="F45" s="3293"/>
      <c r="G45" s="3293"/>
      <c r="H45" s="3293"/>
      <c r="I45" s="3294"/>
      <c r="J45" s="475"/>
      <c r="K45" s="476"/>
      <c r="L45" s="476" t="s">
        <v>948</v>
      </c>
      <c r="M45" s="476"/>
      <c r="N45" s="476"/>
      <c r="O45" s="476"/>
      <c r="P45" s="476"/>
      <c r="Q45" s="476"/>
      <c r="R45" s="479"/>
      <c r="S45" s="479"/>
      <c r="T45" s="479"/>
      <c r="U45" s="479"/>
      <c r="V45" s="479"/>
      <c r="W45" s="479"/>
      <c r="X45" s="476"/>
      <c r="Y45" s="479"/>
      <c r="Z45" s="479"/>
      <c r="AA45" s="476"/>
      <c r="AB45" s="476"/>
      <c r="AC45" s="476"/>
      <c r="AD45" s="476"/>
      <c r="AE45" s="476"/>
      <c r="AF45" s="476"/>
      <c r="AG45" s="476"/>
      <c r="AH45" s="476"/>
      <c r="AI45" s="476"/>
      <c r="AJ45" s="476"/>
      <c r="AK45" s="480"/>
    </row>
    <row r="46" spans="1:37" ht="18" customHeight="1">
      <c r="A46" s="3269"/>
      <c r="B46" s="3301"/>
      <c r="C46" s="3293"/>
      <c r="D46" s="3293"/>
      <c r="E46" s="3293"/>
      <c r="F46" s="3293"/>
      <c r="G46" s="3293"/>
      <c r="H46" s="3293"/>
      <c r="I46" s="3294"/>
      <c r="J46" s="475"/>
      <c r="K46" s="476"/>
      <c r="L46" s="476" t="s">
        <v>736</v>
      </c>
      <c r="M46" s="476"/>
      <c r="N46" s="476"/>
      <c r="O46" s="476"/>
      <c r="P46" s="476" t="s">
        <v>949</v>
      </c>
      <c r="Q46" s="481" t="s">
        <v>737</v>
      </c>
      <c r="R46" s="476"/>
      <c r="S46" s="476"/>
      <c r="T46" s="476"/>
      <c r="U46" s="476"/>
      <c r="V46" s="476"/>
      <c r="W46" s="479"/>
      <c r="X46" s="476"/>
      <c r="Y46" s="479"/>
      <c r="Z46" s="479"/>
      <c r="AA46" s="476"/>
      <c r="AB46" s="476"/>
      <c r="AC46" s="476"/>
      <c r="AD46" s="476"/>
      <c r="AE46" s="476"/>
      <c r="AF46" s="476"/>
      <c r="AG46" s="476"/>
      <c r="AH46" s="476"/>
      <c r="AI46" s="476"/>
      <c r="AJ46" s="476"/>
      <c r="AK46" s="480"/>
    </row>
    <row r="47" spans="1:37" ht="18" customHeight="1">
      <c r="A47" s="3269"/>
      <c r="B47" s="3301"/>
      <c r="C47" s="3293"/>
      <c r="D47" s="3293"/>
      <c r="E47" s="3293"/>
      <c r="F47" s="3293"/>
      <c r="G47" s="3293"/>
      <c r="H47" s="3293"/>
      <c r="I47" s="3294"/>
      <c r="J47" s="475"/>
      <c r="K47" s="476"/>
      <c r="L47" s="482"/>
      <c r="M47" s="476"/>
      <c r="N47" s="476"/>
      <c r="O47" s="476"/>
      <c r="P47" s="476"/>
      <c r="Q47" s="476" t="s">
        <v>950</v>
      </c>
      <c r="R47" s="476"/>
      <c r="S47" s="476"/>
      <c r="T47" s="476"/>
      <c r="U47" s="476"/>
      <c r="V47" s="476"/>
      <c r="W47" s="476"/>
      <c r="X47" s="476"/>
      <c r="Y47" s="476"/>
      <c r="Z47" s="476"/>
      <c r="AA47" s="476"/>
      <c r="AB47" s="479"/>
      <c r="AC47" s="476"/>
      <c r="AD47" s="479"/>
      <c r="AE47" s="479"/>
      <c r="AF47" s="476"/>
      <c r="AG47" s="476"/>
      <c r="AH47" s="476"/>
      <c r="AI47" s="476"/>
      <c r="AJ47" s="476"/>
      <c r="AK47" s="480"/>
    </row>
    <row r="48" spans="1:37" ht="18" customHeight="1">
      <c r="A48" s="3269"/>
      <c r="B48" s="3301"/>
      <c r="C48" s="3293"/>
      <c r="D48" s="3293"/>
      <c r="E48" s="3293"/>
      <c r="F48" s="3293"/>
      <c r="G48" s="3293"/>
      <c r="H48" s="3293"/>
      <c r="I48" s="3294"/>
      <c r="J48" s="475"/>
      <c r="K48" s="483"/>
      <c r="L48" s="482"/>
      <c r="M48" s="476"/>
      <c r="N48" s="476"/>
      <c r="O48" s="476"/>
      <c r="P48" s="476"/>
      <c r="Q48" s="476" t="s">
        <v>738</v>
      </c>
      <c r="R48" s="476"/>
      <c r="S48" s="476"/>
      <c r="T48" s="476"/>
      <c r="U48" s="476"/>
      <c r="V48" s="476"/>
      <c r="W48" s="476"/>
      <c r="X48" s="476"/>
      <c r="Y48" s="476"/>
      <c r="Z48" s="476"/>
      <c r="AA48" s="476"/>
      <c r="AB48" s="479"/>
      <c r="AC48" s="476"/>
      <c r="AD48" s="479"/>
      <c r="AE48" s="479"/>
      <c r="AF48" s="476"/>
      <c r="AG48" s="476"/>
      <c r="AH48" s="484"/>
      <c r="AI48" s="476"/>
      <c r="AJ48" s="476"/>
      <c r="AK48" s="480"/>
    </row>
    <row r="49" spans="1:37" ht="18" customHeight="1">
      <c r="A49" s="3269"/>
      <c r="B49" s="3301"/>
      <c r="C49" s="3293"/>
      <c r="D49" s="3293"/>
      <c r="E49" s="3293"/>
      <c r="F49" s="3293"/>
      <c r="G49" s="3293"/>
      <c r="H49" s="3293"/>
      <c r="I49" s="3294"/>
      <c r="J49" s="475"/>
      <c r="K49" s="483"/>
      <c r="L49" s="482"/>
      <c r="M49" s="476"/>
      <c r="N49" s="476"/>
      <c r="O49" s="476"/>
      <c r="P49" s="476"/>
      <c r="Q49" s="476" t="s">
        <v>739</v>
      </c>
      <c r="R49" s="476"/>
      <c r="S49" s="476"/>
      <c r="T49" s="476"/>
      <c r="U49" s="476"/>
      <c r="V49" s="476"/>
      <c r="W49" s="476"/>
      <c r="X49" s="476"/>
      <c r="Y49" s="476"/>
      <c r="Z49" s="476"/>
      <c r="AA49" s="476"/>
      <c r="AB49" s="479"/>
      <c r="AC49" s="476"/>
      <c r="AD49" s="479"/>
      <c r="AE49" s="479"/>
      <c r="AF49" s="476"/>
      <c r="AG49" s="476"/>
      <c r="AH49" s="484"/>
      <c r="AI49" s="476"/>
      <c r="AJ49" s="476"/>
      <c r="AK49" s="480"/>
    </row>
    <row r="50" spans="1:37" ht="18" customHeight="1">
      <c r="A50" s="3269"/>
      <c r="B50" s="3301"/>
      <c r="C50" s="3293"/>
      <c r="D50" s="3293"/>
      <c r="E50" s="3293"/>
      <c r="F50" s="3293"/>
      <c r="G50" s="3293"/>
      <c r="H50" s="3293"/>
      <c r="I50" s="3294"/>
      <c r="J50" s="485"/>
      <c r="K50" s="476"/>
      <c r="L50" s="486"/>
      <c r="M50" s="476"/>
      <c r="N50" s="476"/>
      <c r="O50" s="476"/>
      <c r="P50" s="476"/>
      <c r="Q50" s="476" t="s">
        <v>740</v>
      </c>
      <c r="R50" s="476"/>
      <c r="S50" s="476"/>
      <c r="T50" s="476"/>
      <c r="U50" s="476"/>
      <c r="V50" s="476"/>
      <c r="W50" s="476"/>
      <c r="X50" s="476"/>
      <c r="Y50" s="476"/>
      <c r="Z50" s="476"/>
      <c r="AA50" s="476"/>
      <c r="AB50" s="479"/>
      <c r="AC50" s="476"/>
      <c r="AD50" s="479"/>
      <c r="AE50" s="479"/>
      <c r="AF50" s="476"/>
      <c r="AG50" s="476"/>
      <c r="AH50" s="476"/>
      <c r="AI50" s="476"/>
      <c r="AJ50" s="476"/>
      <c r="AK50" s="480"/>
    </row>
    <row r="51" spans="1:37" ht="18" customHeight="1">
      <c r="A51" s="3269"/>
      <c r="B51" s="3301"/>
      <c r="C51" s="3293"/>
      <c r="D51" s="3293"/>
      <c r="E51" s="3293"/>
      <c r="F51" s="3293"/>
      <c r="G51" s="3293"/>
      <c r="H51" s="3293"/>
      <c r="I51" s="3294"/>
      <c r="J51" s="475"/>
      <c r="K51" s="476"/>
      <c r="L51" s="482"/>
      <c r="M51" s="476"/>
      <c r="N51" s="476"/>
      <c r="O51" s="476"/>
      <c r="P51" s="476"/>
      <c r="Q51" s="476" t="s">
        <v>951</v>
      </c>
      <c r="R51" s="476"/>
      <c r="S51" s="476"/>
      <c r="T51" s="476"/>
      <c r="U51" s="476"/>
      <c r="V51" s="476"/>
      <c r="W51" s="476"/>
      <c r="X51" s="476"/>
      <c r="Y51" s="476"/>
      <c r="Z51" s="476"/>
      <c r="AA51" s="476"/>
      <c r="AB51" s="479"/>
      <c r="AC51" s="476"/>
      <c r="AD51" s="479"/>
      <c r="AE51" s="479"/>
      <c r="AF51" s="476"/>
      <c r="AG51" s="476"/>
      <c r="AH51" s="476"/>
      <c r="AI51" s="476"/>
      <c r="AJ51" s="476"/>
      <c r="AK51" s="480"/>
    </row>
    <row r="52" spans="1:37" ht="18" customHeight="1">
      <c r="A52" s="3269"/>
      <c r="B52" s="3301"/>
      <c r="C52" s="3293"/>
      <c r="D52" s="3293"/>
      <c r="E52" s="3293"/>
      <c r="F52" s="3293"/>
      <c r="G52" s="3293"/>
      <c r="H52" s="3293"/>
      <c r="I52" s="3294"/>
      <c r="J52" s="475"/>
      <c r="K52" s="476"/>
      <c r="L52" s="477"/>
      <c r="M52" s="476"/>
      <c r="N52" s="476"/>
      <c r="O52" s="476"/>
      <c r="P52" s="476"/>
      <c r="Q52" s="476"/>
      <c r="R52" s="476" t="s">
        <v>952</v>
      </c>
      <c r="S52" s="476"/>
      <c r="T52" s="476"/>
      <c r="U52" s="476"/>
      <c r="V52" s="476"/>
      <c r="W52" s="476"/>
      <c r="X52" s="476"/>
      <c r="Y52" s="476"/>
      <c r="Z52" s="476"/>
      <c r="AA52" s="476"/>
      <c r="AB52" s="479"/>
      <c r="AC52" s="476"/>
      <c r="AD52" s="479"/>
      <c r="AE52" s="479"/>
      <c r="AF52" s="476"/>
      <c r="AG52" s="476"/>
      <c r="AH52" s="476"/>
      <c r="AI52" s="476"/>
      <c r="AJ52" s="476"/>
      <c r="AK52" s="480"/>
    </row>
    <row r="53" spans="1:37" ht="18" customHeight="1">
      <c r="A53" s="3269"/>
      <c r="B53" s="3301"/>
      <c r="C53" s="3293"/>
      <c r="D53" s="3293"/>
      <c r="E53" s="3293"/>
      <c r="F53" s="3293"/>
      <c r="G53" s="3293"/>
      <c r="H53" s="3293"/>
      <c r="I53" s="3294"/>
      <c r="J53" s="475"/>
      <c r="K53" s="476"/>
      <c r="L53" s="477"/>
      <c r="M53" s="476"/>
      <c r="N53" s="476"/>
      <c r="O53" s="476"/>
      <c r="P53" s="476"/>
      <c r="Q53" s="476" t="s">
        <v>741</v>
      </c>
      <c r="R53" s="476"/>
      <c r="S53" s="476"/>
      <c r="T53" s="476"/>
      <c r="U53" s="476"/>
      <c r="V53" s="476"/>
      <c r="W53" s="476"/>
      <c r="X53" s="476"/>
      <c r="Y53" s="476"/>
      <c r="Z53" s="476"/>
      <c r="AA53" s="476"/>
      <c r="AB53" s="479"/>
      <c r="AC53" s="476"/>
      <c r="AD53" s="479"/>
      <c r="AE53" s="479"/>
      <c r="AF53" s="476"/>
      <c r="AG53" s="476"/>
      <c r="AH53" s="476"/>
      <c r="AI53" s="476"/>
      <c r="AJ53" s="476"/>
      <c r="AK53" s="480"/>
    </row>
    <row r="54" spans="1:37" ht="18" customHeight="1">
      <c r="A54" s="3269"/>
      <c r="B54" s="3301"/>
      <c r="C54" s="3293"/>
      <c r="D54" s="3293"/>
      <c r="E54" s="3293"/>
      <c r="F54" s="3293"/>
      <c r="G54" s="3293"/>
      <c r="H54" s="3293"/>
      <c r="I54" s="3294"/>
      <c r="J54" s="475"/>
      <c r="K54" s="476"/>
      <c r="L54" s="477"/>
      <c r="M54" s="476"/>
      <c r="N54" s="476"/>
      <c r="O54" s="476"/>
      <c r="P54" s="476"/>
      <c r="Q54" s="476" t="s">
        <v>742</v>
      </c>
      <c r="R54" s="476"/>
      <c r="S54" s="476"/>
      <c r="T54" s="476"/>
      <c r="U54" s="476"/>
      <c r="V54" s="476"/>
      <c r="W54" s="476"/>
      <c r="X54" s="476"/>
      <c r="Y54" s="476"/>
      <c r="Z54" s="476"/>
      <c r="AA54" s="476"/>
      <c r="AB54" s="479"/>
      <c r="AC54" s="476"/>
      <c r="AD54" s="479"/>
      <c r="AE54" s="479"/>
      <c r="AF54" s="476"/>
      <c r="AG54" s="476"/>
      <c r="AH54" s="476"/>
      <c r="AI54" s="476"/>
      <c r="AJ54" s="476"/>
      <c r="AK54" s="480"/>
    </row>
    <row r="55" spans="1:37" ht="18" customHeight="1">
      <c r="A55" s="3269"/>
      <c r="B55" s="3301"/>
      <c r="C55" s="3293"/>
      <c r="D55" s="3293"/>
      <c r="E55" s="3293"/>
      <c r="F55" s="3293"/>
      <c r="G55" s="3293"/>
      <c r="H55" s="3293"/>
      <c r="I55" s="3294"/>
      <c r="J55" s="475"/>
      <c r="K55" s="476"/>
      <c r="L55" s="477"/>
      <c r="M55" s="476"/>
      <c r="N55" s="476"/>
      <c r="O55" s="476"/>
      <c r="P55" s="476"/>
      <c r="Q55" s="476" t="s">
        <v>743</v>
      </c>
      <c r="R55" s="476"/>
      <c r="S55" s="476"/>
      <c r="T55" s="476"/>
      <c r="U55" s="476"/>
      <c r="V55" s="476"/>
      <c r="W55" s="476"/>
      <c r="X55" s="476"/>
      <c r="Y55" s="476"/>
      <c r="Z55" s="476"/>
      <c r="AA55" s="476"/>
      <c r="AB55" s="476"/>
      <c r="AC55" s="479"/>
      <c r="AD55" s="479"/>
      <c r="AE55" s="479"/>
      <c r="AF55" s="476"/>
      <c r="AG55" s="476"/>
      <c r="AH55" s="476"/>
      <c r="AI55" s="476"/>
      <c r="AJ55" s="476"/>
      <c r="AK55" s="480"/>
    </row>
    <row r="56" spans="1:37" ht="18" customHeight="1">
      <c r="A56" s="3269"/>
      <c r="B56" s="3301"/>
      <c r="C56" s="3293"/>
      <c r="D56" s="3293"/>
      <c r="E56" s="3293"/>
      <c r="F56" s="3293"/>
      <c r="G56" s="3293"/>
      <c r="H56" s="3293"/>
      <c r="I56" s="3294"/>
      <c r="J56" s="475"/>
      <c r="K56" s="476"/>
      <c r="L56" s="477"/>
      <c r="M56" s="479"/>
      <c r="N56" s="476"/>
      <c r="O56" s="476"/>
      <c r="P56" s="476"/>
      <c r="Q56" s="476"/>
      <c r="R56" s="3319" t="s">
        <v>744</v>
      </c>
      <c r="S56" s="3319"/>
      <c r="T56" s="3319"/>
      <c r="U56" s="3319"/>
      <c r="V56" s="3319"/>
      <c r="W56" s="3319"/>
      <c r="X56" s="3319"/>
      <c r="Y56" s="3319"/>
      <c r="Z56" s="3319"/>
      <c r="AA56" s="3319"/>
      <c r="AB56" s="3319"/>
      <c r="AC56" s="3319"/>
      <c r="AD56" s="476"/>
      <c r="AE56" s="476"/>
      <c r="AF56" s="476"/>
      <c r="AG56" s="476"/>
      <c r="AH56" s="476"/>
      <c r="AI56" s="476"/>
      <c r="AJ56" s="476"/>
      <c r="AK56" s="480"/>
    </row>
    <row r="57" spans="1:37" ht="15.75" customHeight="1">
      <c r="A57" s="3269"/>
      <c r="B57" s="3301"/>
      <c r="C57" s="3293"/>
      <c r="D57" s="3293"/>
      <c r="E57" s="3293"/>
      <c r="F57" s="3293"/>
      <c r="G57" s="3293"/>
      <c r="H57" s="3293"/>
      <c r="I57" s="3294"/>
      <c r="J57" s="475"/>
      <c r="K57" s="476"/>
      <c r="L57" s="477"/>
      <c r="M57" s="479"/>
      <c r="N57" s="476"/>
      <c r="O57" s="479"/>
      <c r="P57" s="479"/>
      <c r="Q57" s="479"/>
      <c r="R57" s="479"/>
      <c r="S57" s="479"/>
      <c r="T57" s="479"/>
      <c r="U57" s="479"/>
      <c r="V57" s="479"/>
      <c r="W57" s="479"/>
      <c r="X57" s="479"/>
      <c r="Y57" s="479"/>
      <c r="Z57" s="479"/>
      <c r="AA57" s="476"/>
      <c r="AB57" s="476"/>
      <c r="AC57" s="476"/>
      <c r="AD57" s="476"/>
      <c r="AE57" s="476"/>
      <c r="AF57" s="476"/>
      <c r="AG57" s="476"/>
      <c r="AH57" s="476"/>
      <c r="AI57" s="476"/>
      <c r="AJ57" s="476"/>
      <c r="AK57" s="480"/>
    </row>
    <row r="58" spans="1:37" ht="18" customHeight="1">
      <c r="A58" s="3269"/>
      <c r="B58" s="3301"/>
      <c r="C58" s="3293"/>
      <c r="D58" s="3293"/>
      <c r="E58" s="3293"/>
      <c r="F58" s="3293"/>
      <c r="G58" s="3293"/>
      <c r="H58" s="3293"/>
      <c r="I58" s="3294"/>
      <c r="J58" s="475"/>
      <c r="K58" s="476"/>
      <c r="L58" s="477"/>
      <c r="M58" s="479"/>
      <c r="N58" s="476"/>
      <c r="O58" s="479"/>
      <c r="P58" s="479"/>
      <c r="Q58" s="479"/>
      <c r="R58" s="479"/>
      <c r="S58" s="479"/>
      <c r="T58" s="479"/>
      <c r="U58" s="479"/>
      <c r="V58" s="479"/>
      <c r="W58" s="479"/>
      <c r="X58" s="479"/>
      <c r="Y58" s="479"/>
      <c r="Z58" s="479"/>
      <c r="AA58" s="476"/>
      <c r="AB58" s="476"/>
      <c r="AC58" s="476"/>
      <c r="AD58" s="476"/>
      <c r="AE58" s="476"/>
      <c r="AF58" s="476"/>
      <c r="AG58" s="476"/>
      <c r="AH58" s="476"/>
      <c r="AI58" s="476"/>
      <c r="AJ58" s="476"/>
      <c r="AK58" s="480"/>
    </row>
    <row r="59" spans="1:37" ht="18" customHeight="1" thickBot="1">
      <c r="A59" s="3249"/>
      <c r="B59" s="3302"/>
      <c r="C59" s="3303"/>
      <c r="D59" s="3303"/>
      <c r="E59" s="3303"/>
      <c r="F59" s="3303"/>
      <c r="G59" s="3303"/>
      <c r="H59" s="3303"/>
      <c r="I59" s="3304"/>
      <c r="J59" s="487"/>
      <c r="K59" s="488"/>
      <c r="L59" s="489"/>
      <c r="M59" s="490"/>
      <c r="N59" s="488"/>
      <c r="O59" s="490"/>
      <c r="P59" s="490"/>
      <c r="Q59" s="490"/>
      <c r="R59" s="490"/>
      <c r="S59" s="490"/>
      <c r="T59" s="490"/>
      <c r="U59" s="490"/>
      <c r="V59" s="490"/>
      <c r="W59" s="490"/>
      <c r="X59" s="490"/>
      <c r="Y59" s="490"/>
      <c r="Z59" s="490"/>
      <c r="AA59" s="3320" t="s">
        <v>718</v>
      </c>
      <c r="AB59" s="3320"/>
      <c r="AC59" s="3320"/>
      <c r="AD59" s="3320"/>
      <c r="AE59" s="3320"/>
      <c r="AF59" s="3320"/>
      <c r="AG59" s="3320"/>
      <c r="AH59" s="3320"/>
      <c r="AI59" s="3320"/>
      <c r="AJ59" s="3320"/>
      <c r="AK59" s="3321"/>
    </row>
    <row r="60" spans="1:37" ht="18" customHeight="1">
      <c r="A60" s="3248" t="s">
        <v>953</v>
      </c>
      <c r="B60" s="3298" t="s">
        <v>745</v>
      </c>
      <c r="C60" s="3299"/>
      <c r="D60" s="3299"/>
      <c r="E60" s="3299"/>
      <c r="F60" s="3299"/>
      <c r="G60" s="3299"/>
      <c r="H60" s="3299"/>
      <c r="I60" s="3300"/>
      <c r="J60" s="462"/>
      <c r="K60" s="463" t="s">
        <v>954</v>
      </c>
      <c r="L60" s="465"/>
      <c r="M60" s="465"/>
      <c r="N60" s="465"/>
      <c r="O60" s="465"/>
      <c r="P60" s="465"/>
      <c r="Q60" s="465"/>
      <c r="R60" s="465"/>
      <c r="S60" s="465"/>
      <c r="T60" s="465"/>
      <c r="U60" s="465"/>
      <c r="V60" s="465"/>
      <c r="W60" s="465"/>
      <c r="X60" s="465"/>
      <c r="Y60" s="465"/>
      <c r="Z60" s="465"/>
      <c r="AA60" s="465"/>
      <c r="AB60" s="465"/>
      <c r="AC60" s="466"/>
      <c r="AD60" s="466"/>
      <c r="AE60" s="466"/>
      <c r="AF60" s="466"/>
      <c r="AG60" s="466"/>
      <c r="AH60" s="466"/>
      <c r="AI60" s="466"/>
      <c r="AJ60" s="466"/>
      <c r="AK60" s="491"/>
    </row>
    <row r="61" spans="1:37" ht="18" customHeight="1">
      <c r="A61" s="3269"/>
      <c r="B61" s="3301"/>
      <c r="C61" s="3293"/>
      <c r="D61" s="3293"/>
      <c r="E61" s="3293"/>
      <c r="F61" s="3293"/>
      <c r="G61" s="3293"/>
      <c r="H61" s="3293"/>
      <c r="I61" s="3294"/>
      <c r="J61" s="462"/>
      <c r="K61" s="465"/>
      <c r="L61" s="465" t="s">
        <v>746</v>
      </c>
      <c r="M61" s="465"/>
      <c r="N61" s="465"/>
      <c r="O61" s="465"/>
      <c r="P61" s="465"/>
      <c r="Q61" s="465"/>
      <c r="R61" s="465"/>
      <c r="S61" s="465"/>
      <c r="T61" s="465"/>
      <c r="U61" s="465"/>
      <c r="V61" s="465"/>
      <c r="W61" s="465"/>
      <c r="X61" s="465"/>
      <c r="Y61" s="465"/>
      <c r="Z61" s="465"/>
      <c r="AA61" s="465"/>
      <c r="AB61" s="465"/>
      <c r="AC61" s="465"/>
      <c r="AD61" s="465"/>
      <c r="AE61" s="465"/>
      <c r="AF61" s="465"/>
      <c r="AG61" s="466"/>
      <c r="AH61" s="466"/>
      <c r="AI61" s="465"/>
      <c r="AJ61" s="465"/>
      <c r="AK61" s="492"/>
    </row>
    <row r="62" spans="1:37" ht="18" customHeight="1">
      <c r="A62" s="3269"/>
      <c r="B62" s="3301"/>
      <c r="C62" s="3293"/>
      <c r="D62" s="3293"/>
      <c r="E62" s="3293"/>
      <c r="F62" s="3293"/>
      <c r="G62" s="3293"/>
      <c r="H62" s="3293"/>
      <c r="I62" s="3294"/>
      <c r="J62" s="462"/>
      <c r="K62" s="465"/>
      <c r="L62" s="465" t="s">
        <v>955</v>
      </c>
      <c r="M62" s="465"/>
      <c r="N62" s="465"/>
      <c r="O62" s="465"/>
      <c r="P62" s="465"/>
      <c r="Q62" s="465"/>
      <c r="R62" s="465"/>
      <c r="S62" s="465"/>
      <c r="T62" s="465"/>
      <c r="U62" s="465"/>
      <c r="V62" s="465"/>
      <c r="W62" s="465"/>
      <c r="X62" s="465"/>
      <c r="Y62" s="465"/>
      <c r="Z62" s="465"/>
      <c r="AA62" s="465"/>
      <c r="AB62" s="465"/>
      <c r="AC62" s="465"/>
      <c r="AD62" s="465"/>
      <c r="AE62" s="465"/>
      <c r="AF62" s="465"/>
      <c r="AG62" s="466"/>
      <c r="AH62" s="466"/>
      <c r="AI62" s="465"/>
      <c r="AJ62" s="465"/>
      <c r="AK62" s="492"/>
    </row>
    <row r="63" spans="1:37" ht="18" customHeight="1">
      <c r="A63" s="3269"/>
      <c r="B63" s="3301"/>
      <c r="C63" s="3293"/>
      <c r="D63" s="3293"/>
      <c r="E63" s="3293"/>
      <c r="F63" s="3293"/>
      <c r="G63" s="3293"/>
      <c r="H63" s="3293"/>
      <c r="I63" s="3294"/>
      <c r="J63" s="462"/>
      <c r="K63" s="465"/>
      <c r="L63" s="465" t="s">
        <v>747</v>
      </c>
      <c r="M63" s="465"/>
      <c r="N63" s="465"/>
      <c r="O63" s="465"/>
      <c r="P63" s="465"/>
      <c r="Q63" s="465"/>
      <c r="R63" s="465"/>
      <c r="S63" s="465"/>
      <c r="T63" s="465"/>
      <c r="U63" s="465"/>
      <c r="V63" s="465"/>
      <c r="W63" s="465"/>
      <c r="X63" s="465"/>
      <c r="Y63" s="465"/>
      <c r="Z63" s="465"/>
      <c r="AA63" s="465"/>
      <c r="AB63" s="465"/>
      <c r="AC63" s="465"/>
      <c r="AD63" s="465"/>
      <c r="AE63" s="465"/>
      <c r="AF63" s="465"/>
      <c r="AG63" s="466"/>
      <c r="AH63" s="466"/>
      <c r="AI63" s="465"/>
      <c r="AJ63" s="465"/>
      <c r="AK63" s="492"/>
    </row>
    <row r="64" spans="1:37" ht="18" customHeight="1">
      <c r="A64" s="3269"/>
      <c r="B64" s="3301"/>
      <c r="C64" s="3293"/>
      <c r="D64" s="3293"/>
      <c r="E64" s="3293"/>
      <c r="F64" s="3293"/>
      <c r="G64" s="3293"/>
      <c r="H64" s="3293"/>
      <c r="I64" s="3294"/>
      <c r="J64" s="462"/>
      <c r="K64" s="465"/>
      <c r="L64" s="465" t="s">
        <v>748</v>
      </c>
      <c r="M64" s="465"/>
      <c r="N64" s="465"/>
      <c r="O64" s="465"/>
      <c r="P64" s="465"/>
      <c r="Q64" s="465"/>
      <c r="R64" s="465"/>
      <c r="S64" s="465"/>
      <c r="T64" s="465"/>
      <c r="U64" s="465"/>
      <c r="V64" s="465"/>
      <c r="W64" s="465"/>
      <c r="X64" s="465"/>
      <c r="Y64" s="465"/>
      <c r="Z64" s="465"/>
      <c r="AA64" s="465"/>
      <c r="AB64" s="465"/>
      <c r="AC64" s="465"/>
      <c r="AD64" s="465"/>
      <c r="AE64" s="465"/>
      <c r="AF64" s="465"/>
      <c r="AG64" s="466"/>
      <c r="AH64" s="466"/>
      <c r="AI64" s="465"/>
      <c r="AJ64" s="465"/>
      <c r="AK64" s="492"/>
    </row>
    <row r="65" spans="1:37" ht="18" customHeight="1">
      <c r="A65" s="3269"/>
      <c r="B65" s="3301"/>
      <c r="C65" s="3293"/>
      <c r="D65" s="3293"/>
      <c r="E65" s="3293"/>
      <c r="F65" s="3293"/>
      <c r="G65" s="3293"/>
      <c r="H65" s="3293"/>
      <c r="I65" s="3294"/>
      <c r="J65" s="462"/>
      <c r="K65" s="465"/>
      <c r="L65" s="476" t="s">
        <v>749</v>
      </c>
      <c r="M65" s="465"/>
      <c r="N65" s="465"/>
      <c r="O65" s="465"/>
      <c r="P65" s="465" t="s">
        <v>956</v>
      </c>
      <c r="Q65" s="493" t="s">
        <v>750</v>
      </c>
      <c r="R65" s="494"/>
      <c r="S65" s="494"/>
      <c r="T65" s="494"/>
      <c r="U65" s="494"/>
      <c r="V65" s="494"/>
      <c r="W65" s="494"/>
      <c r="X65" s="494"/>
      <c r="Y65" s="494"/>
      <c r="Z65" s="494"/>
      <c r="AA65" s="494"/>
      <c r="AB65" s="494"/>
      <c r="AC65" s="494"/>
      <c r="AD65" s="494"/>
      <c r="AE65" s="494"/>
      <c r="AF65" s="494"/>
      <c r="AG65" s="467"/>
      <c r="AH65" s="467"/>
      <c r="AI65" s="465"/>
      <c r="AJ65" s="465"/>
      <c r="AK65" s="492"/>
    </row>
    <row r="66" spans="1:37" ht="18" customHeight="1">
      <c r="A66" s="3269"/>
      <c r="B66" s="3301"/>
      <c r="C66" s="3293"/>
      <c r="D66" s="3293"/>
      <c r="E66" s="3293"/>
      <c r="F66" s="3293"/>
      <c r="G66" s="3293"/>
      <c r="H66" s="3293"/>
      <c r="I66" s="3294"/>
      <c r="J66" s="462"/>
      <c r="K66" s="465"/>
      <c r="L66" s="465"/>
      <c r="M66" s="465"/>
      <c r="N66" s="465"/>
      <c r="O66" s="465"/>
      <c r="P66" s="465"/>
      <c r="Q66" s="465" t="s">
        <v>751</v>
      </c>
      <c r="R66" s="465"/>
      <c r="S66" s="465"/>
      <c r="T66" s="465"/>
      <c r="U66" s="465"/>
      <c r="V66" s="465"/>
      <c r="W66" s="465"/>
      <c r="X66" s="465"/>
      <c r="Y66" s="465"/>
      <c r="Z66" s="465"/>
      <c r="AA66" s="465"/>
      <c r="AB66" s="465"/>
      <c r="AC66" s="465"/>
      <c r="AD66" s="465"/>
      <c r="AE66" s="465"/>
      <c r="AF66" s="465"/>
      <c r="AG66" s="467"/>
      <c r="AH66" s="467"/>
      <c r="AI66" s="465"/>
      <c r="AJ66" s="465"/>
      <c r="AK66" s="492"/>
    </row>
    <row r="67" spans="1:37" ht="18" customHeight="1">
      <c r="A67" s="3269"/>
      <c r="B67" s="3301"/>
      <c r="C67" s="3293"/>
      <c r="D67" s="3293"/>
      <c r="E67" s="3293"/>
      <c r="F67" s="3293"/>
      <c r="G67" s="3293"/>
      <c r="H67" s="3293"/>
      <c r="I67" s="3294"/>
      <c r="J67" s="462"/>
      <c r="K67" s="465"/>
      <c r="L67" s="465"/>
      <c r="M67" s="465"/>
      <c r="N67" s="465"/>
      <c r="O67" s="465"/>
      <c r="P67" s="465"/>
      <c r="Q67" s="465" t="s">
        <v>752</v>
      </c>
      <c r="R67" s="465"/>
      <c r="S67" s="465"/>
      <c r="T67" s="465"/>
      <c r="U67" s="465"/>
      <c r="V67" s="465"/>
      <c r="W67" s="465"/>
      <c r="X67" s="465"/>
      <c r="Y67" s="465"/>
      <c r="Z67" s="465"/>
      <c r="AA67" s="465"/>
      <c r="AB67" s="465"/>
      <c r="AC67" s="465"/>
      <c r="AD67" s="465"/>
      <c r="AE67" s="465"/>
      <c r="AF67" s="465"/>
      <c r="AG67" s="467"/>
      <c r="AH67" s="467"/>
      <c r="AI67" s="465"/>
      <c r="AJ67" s="465"/>
      <c r="AK67" s="492"/>
    </row>
    <row r="68" spans="1:37" ht="18" customHeight="1">
      <c r="A68" s="3269"/>
      <c r="B68" s="3301"/>
      <c r="C68" s="3293"/>
      <c r="D68" s="3293"/>
      <c r="E68" s="3293"/>
      <c r="F68" s="3293"/>
      <c r="G68" s="3293"/>
      <c r="H68" s="3293"/>
      <c r="I68" s="3294"/>
      <c r="J68" s="462"/>
      <c r="K68" s="465"/>
      <c r="L68" s="465"/>
      <c r="M68" s="465"/>
      <c r="N68" s="465"/>
      <c r="O68" s="465"/>
      <c r="P68" s="465"/>
      <c r="Q68" s="465" t="s">
        <v>739</v>
      </c>
      <c r="R68" s="465"/>
      <c r="S68" s="465"/>
      <c r="T68" s="465"/>
      <c r="U68" s="465"/>
      <c r="V68" s="465"/>
      <c r="W68" s="465"/>
      <c r="X68" s="465"/>
      <c r="Y68" s="465"/>
      <c r="Z68" s="465"/>
      <c r="AA68" s="465"/>
      <c r="AB68" s="465"/>
      <c r="AC68" s="465"/>
      <c r="AD68" s="465"/>
      <c r="AE68" s="465"/>
      <c r="AF68" s="465"/>
      <c r="AG68" s="467"/>
      <c r="AH68" s="467"/>
      <c r="AI68" s="465"/>
      <c r="AJ68" s="465"/>
      <c r="AK68" s="492"/>
    </row>
    <row r="69" spans="1:37" ht="18" customHeight="1">
      <c r="A69" s="3269"/>
      <c r="B69" s="3301"/>
      <c r="C69" s="3293"/>
      <c r="D69" s="3293"/>
      <c r="E69" s="3293"/>
      <c r="F69" s="3293"/>
      <c r="G69" s="3293"/>
      <c r="H69" s="3293"/>
      <c r="I69" s="3294"/>
      <c r="J69" s="462"/>
      <c r="K69" s="465"/>
      <c r="L69" s="465"/>
      <c r="M69" s="465"/>
      <c r="N69" s="465"/>
      <c r="O69" s="465"/>
      <c r="P69" s="465"/>
      <c r="Q69" s="465" t="s">
        <v>740</v>
      </c>
      <c r="R69" s="465"/>
      <c r="S69" s="465"/>
      <c r="T69" s="465"/>
      <c r="U69" s="465"/>
      <c r="V69" s="465"/>
      <c r="W69" s="465"/>
      <c r="X69" s="465"/>
      <c r="Y69" s="465"/>
      <c r="Z69" s="465"/>
      <c r="AA69" s="465"/>
      <c r="AB69" s="465"/>
      <c r="AC69" s="465"/>
      <c r="AD69" s="465"/>
      <c r="AE69" s="465"/>
      <c r="AF69" s="465"/>
      <c r="AG69" s="467"/>
      <c r="AH69" s="467"/>
      <c r="AI69" s="465"/>
      <c r="AJ69" s="465"/>
      <c r="AK69" s="492"/>
    </row>
    <row r="70" spans="1:37" ht="18" customHeight="1">
      <c r="A70" s="3269"/>
      <c r="B70" s="3301"/>
      <c r="C70" s="3293"/>
      <c r="D70" s="3293"/>
      <c r="E70" s="3293"/>
      <c r="F70" s="3293"/>
      <c r="G70" s="3293"/>
      <c r="H70" s="3293"/>
      <c r="I70" s="3294"/>
      <c r="J70" s="462"/>
      <c r="K70" s="465"/>
      <c r="L70" s="465"/>
      <c r="M70" s="465"/>
      <c r="N70" s="465"/>
      <c r="O70" s="465"/>
      <c r="P70" s="465"/>
      <c r="Q70" s="465" t="s">
        <v>957</v>
      </c>
      <c r="R70" s="465"/>
      <c r="S70" s="465"/>
      <c r="T70" s="465"/>
      <c r="U70" s="465"/>
      <c r="V70" s="465"/>
      <c r="W70" s="465"/>
      <c r="X70" s="465"/>
      <c r="Y70" s="495"/>
      <c r="Z70" s="465"/>
      <c r="AA70" s="495"/>
      <c r="AB70" s="495"/>
      <c r="AC70" s="465"/>
      <c r="AD70" s="465"/>
      <c r="AE70" s="465"/>
      <c r="AF70" s="465"/>
      <c r="AG70" s="465"/>
      <c r="AH70" s="465"/>
      <c r="AI70" s="465"/>
      <c r="AJ70" s="465"/>
      <c r="AK70" s="492"/>
    </row>
    <row r="71" spans="1:37" ht="18" customHeight="1">
      <c r="A71" s="3269"/>
      <c r="B71" s="3301"/>
      <c r="C71" s="3293"/>
      <c r="D71" s="3293"/>
      <c r="E71" s="3293"/>
      <c r="F71" s="3293"/>
      <c r="G71" s="3293"/>
      <c r="H71" s="3293"/>
      <c r="I71" s="3294"/>
      <c r="J71" s="462"/>
      <c r="K71" s="465"/>
      <c r="L71" s="650"/>
      <c r="M71" s="465"/>
      <c r="N71" s="465"/>
      <c r="O71" s="465"/>
      <c r="P71" s="465"/>
      <c r="Q71" s="465"/>
      <c r="R71" s="465"/>
      <c r="S71" s="465" t="s">
        <v>958</v>
      </c>
      <c r="T71" s="465"/>
      <c r="U71" s="465"/>
      <c r="V71" s="465"/>
      <c r="W71" s="465"/>
      <c r="X71" s="465"/>
      <c r="Y71" s="495"/>
      <c r="Z71" s="465"/>
      <c r="AA71" s="495"/>
      <c r="AB71" s="495"/>
      <c r="AC71" s="465"/>
      <c r="AD71" s="465"/>
      <c r="AE71" s="465"/>
      <c r="AF71" s="465"/>
      <c r="AG71" s="465"/>
      <c r="AH71" s="465"/>
      <c r="AI71" s="465"/>
      <c r="AJ71" s="465"/>
      <c r="AK71" s="492"/>
    </row>
    <row r="72" spans="1:37" ht="18" customHeight="1">
      <c r="A72" s="3269"/>
      <c r="B72" s="3301"/>
      <c r="C72" s="3293"/>
      <c r="D72" s="3293"/>
      <c r="E72" s="3293"/>
      <c r="F72" s="3293"/>
      <c r="G72" s="3293"/>
      <c r="H72" s="3293"/>
      <c r="I72" s="3294"/>
      <c r="J72" s="462"/>
      <c r="K72" s="465"/>
      <c r="L72" s="650"/>
      <c r="M72" s="465"/>
      <c r="N72" s="465"/>
      <c r="O72" s="465"/>
      <c r="P72" s="465"/>
      <c r="Q72" s="465" t="s">
        <v>741</v>
      </c>
      <c r="R72" s="465"/>
      <c r="S72" s="465"/>
      <c r="T72" s="465"/>
      <c r="U72" s="465"/>
      <c r="V72" s="465"/>
      <c r="W72" s="465"/>
      <c r="X72" s="465"/>
      <c r="Y72" s="495"/>
      <c r="Z72" s="465"/>
      <c r="AA72" s="495"/>
      <c r="AB72" s="495"/>
      <c r="AC72" s="465"/>
      <c r="AD72" s="465"/>
      <c r="AE72" s="465"/>
      <c r="AF72" s="465"/>
      <c r="AG72" s="465"/>
      <c r="AH72" s="465"/>
      <c r="AI72" s="465"/>
      <c r="AJ72" s="465"/>
      <c r="AK72" s="492"/>
    </row>
    <row r="73" spans="1:37" ht="18" customHeight="1">
      <c r="A73" s="3269"/>
      <c r="B73" s="3301"/>
      <c r="C73" s="3293"/>
      <c r="D73" s="3293"/>
      <c r="E73" s="3293"/>
      <c r="F73" s="3293"/>
      <c r="G73" s="3293"/>
      <c r="H73" s="3293"/>
      <c r="I73" s="3294"/>
      <c r="J73" s="496"/>
      <c r="K73" s="465"/>
      <c r="L73" s="650"/>
      <c r="M73" s="465"/>
      <c r="N73" s="465"/>
      <c r="O73" s="465"/>
      <c r="P73" s="465"/>
      <c r="Q73" s="465" t="s">
        <v>742</v>
      </c>
      <c r="R73" s="465"/>
      <c r="S73" s="465"/>
      <c r="T73" s="465"/>
      <c r="U73" s="465"/>
      <c r="V73" s="465"/>
      <c r="W73" s="465"/>
      <c r="X73" s="465"/>
      <c r="Y73" s="465"/>
      <c r="Z73" s="495"/>
      <c r="AA73" s="495"/>
      <c r="AB73" s="495"/>
      <c r="AC73" s="465"/>
      <c r="AD73" s="465"/>
      <c r="AE73" s="465"/>
      <c r="AF73" s="465"/>
      <c r="AG73" s="465"/>
      <c r="AH73" s="465"/>
      <c r="AI73" s="465"/>
      <c r="AJ73" s="465"/>
      <c r="AK73" s="492"/>
    </row>
    <row r="74" spans="1:37" ht="18" customHeight="1">
      <c r="A74" s="3269"/>
      <c r="B74" s="3301"/>
      <c r="C74" s="3293"/>
      <c r="D74" s="3293"/>
      <c r="E74" s="3293"/>
      <c r="F74" s="3293"/>
      <c r="G74" s="3293"/>
      <c r="H74" s="3293"/>
      <c r="I74" s="3294"/>
      <c r="J74" s="496"/>
      <c r="K74" s="465"/>
      <c r="L74" s="465"/>
      <c r="M74" s="465"/>
      <c r="N74" s="465"/>
      <c r="O74" s="465"/>
      <c r="P74" s="465"/>
      <c r="Q74" s="465" t="s">
        <v>743</v>
      </c>
      <c r="R74" s="465"/>
      <c r="S74" s="465"/>
      <c r="T74" s="465"/>
      <c r="U74" s="465"/>
      <c r="V74" s="465"/>
      <c r="W74" s="465"/>
      <c r="X74" s="465"/>
      <c r="Y74" s="465"/>
      <c r="Z74" s="465"/>
      <c r="AA74" s="465"/>
      <c r="AB74" s="465"/>
      <c r="AC74" s="465"/>
      <c r="AD74" s="465"/>
      <c r="AE74" s="465"/>
      <c r="AF74" s="465"/>
      <c r="AG74" s="465"/>
      <c r="AH74" s="465"/>
      <c r="AI74" s="465"/>
      <c r="AJ74" s="465"/>
      <c r="AK74" s="492"/>
    </row>
    <row r="75" spans="1:37" ht="18" customHeight="1">
      <c r="A75" s="3269"/>
      <c r="B75" s="3301"/>
      <c r="C75" s="3293"/>
      <c r="D75" s="3293"/>
      <c r="E75" s="3293"/>
      <c r="F75" s="3293"/>
      <c r="G75" s="3293"/>
      <c r="H75" s="3293"/>
      <c r="I75" s="3294"/>
      <c r="J75" s="496"/>
      <c r="K75" s="465"/>
      <c r="L75" s="465"/>
      <c r="M75" s="465"/>
      <c r="N75" s="465"/>
      <c r="O75" s="465"/>
      <c r="P75" s="465"/>
      <c r="Q75" s="465"/>
      <c r="R75" s="3322" t="s">
        <v>744</v>
      </c>
      <c r="S75" s="3322"/>
      <c r="T75" s="3322"/>
      <c r="U75" s="3322"/>
      <c r="V75" s="3322"/>
      <c r="W75" s="3322"/>
      <c r="X75" s="3322"/>
      <c r="Y75" s="3322"/>
      <c r="Z75" s="3322"/>
      <c r="AA75" s="3322"/>
      <c r="AB75" s="3322"/>
      <c r="AC75" s="465"/>
      <c r="AD75" s="465"/>
      <c r="AE75" s="465"/>
      <c r="AF75" s="465"/>
      <c r="AG75" s="465"/>
      <c r="AH75" s="465"/>
      <c r="AI75" s="465"/>
      <c r="AJ75" s="465"/>
      <c r="AK75" s="492"/>
    </row>
    <row r="76" spans="1:37" ht="18" customHeight="1">
      <c r="A76" s="3269"/>
      <c r="B76" s="3301"/>
      <c r="C76" s="3293"/>
      <c r="D76" s="3293"/>
      <c r="E76" s="3293"/>
      <c r="F76" s="3293"/>
      <c r="G76" s="3293"/>
      <c r="H76" s="3293"/>
      <c r="I76" s="3294"/>
      <c r="J76" s="496"/>
      <c r="K76" s="465"/>
      <c r="L76" s="465"/>
      <c r="M76" s="465"/>
      <c r="N76" s="465"/>
      <c r="O76" s="465"/>
      <c r="P76" s="465"/>
      <c r="Q76" s="465"/>
      <c r="R76" s="495"/>
      <c r="S76" s="495"/>
      <c r="T76" s="495"/>
      <c r="U76" s="495"/>
      <c r="V76" s="495"/>
      <c r="W76" s="495"/>
      <c r="X76" s="465"/>
      <c r="Y76" s="465"/>
      <c r="Z76" s="465"/>
      <c r="AA76" s="465"/>
      <c r="AB76" s="465"/>
      <c r="AC76" s="465"/>
      <c r="AD76" s="465"/>
      <c r="AE76" s="465"/>
      <c r="AF76" s="465"/>
      <c r="AG76" s="465"/>
      <c r="AH76" s="465"/>
      <c r="AI76" s="465"/>
      <c r="AJ76" s="465"/>
      <c r="AK76" s="492"/>
    </row>
    <row r="77" spans="1:37" ht="18" customHeight="1">
      <c r="A77" s="3269"/>
      <c r="B77" s="3301"/>
      <c r="C77" s="3293"/>
      <c r="D77" s="3293"/>
      <c r="E77" s="3293"/>
      <c r="F77" s="3293"/>
      <c r="G77" s="3293"/>
      <c r="H77" s="3293"/>
      <c r="I77" s="3294"/>
      <c r="J77" s="464"/>
      <c r="K77" s="465"/>
      <c r="L77" s="465"/>
      <c r="M77" s="465"/>
      <c r="N77" s="465"/>
      <c r="O77" s="465"/>
      <c r="P77" s="465"/>
      <c r="Q77" s="465"/>
      <c r="R77" s="495"/>
      <c r="S77" s="495"/>
      <c r="T77" s="495"/>
      <c r="U77" s="495"/>
      <c r="V77" s="495"/>
      <c r="W77" s="495"/>
      <c r="X77" s="465"/>
      <c r="Y77" s="465"/>
      <c r="Z77" s="465"/>
      <c r="AA77" s="465"/>
      <c r="AB77" s="465"/>
      <c r="AC77" s="465"/>
      <c r="AD77" s="465"/>
      <c r="AE77" s="465"/>
      <c r="AF77" s="465"/>
      <c r="AG77" s="465"/>
      <c r="AH77" s="465"/>
      <c r="AI77" s="465"/>
      <c r="AJ77" s="465"/>
      <c r="AK77" s="492"/>
    </row>
    <row r="78" spans="1:37" ht="18" customHeight="1" thickBot="1">
      <c r="A78" s="3249"/>
      <c r="B78" s="3302"/>
      <c r="C78" s="3303"/>
      <c r="D78" s="3303"/>
      <c r="E78" s="3303"/>
      <c r="F78" s="3303"/>
      <c r="G78" s="3303"/>
      <c r="H78" s="3303"/>
      <c r="I78" s="3304"/>
      <c r="J78" s="497"/>
      <c r="K78" s="498"/>
      <c r="L78" s="498"/>
      <c r="M78" s="498"/>
      <c r="N78" s="498"/>
      <c r="O78" s="498"/>
      <c r="P78" s="498"/>
      <c r="Q78" s="498"/>
      <c r="R78" s="498"/>
      <c r="S78" s="498"/>
      <c r="T78" s="498"/>
      <c r="U78" s="498"/>
      <c r="V78" s="498"/>
      <c r="W78" s="498"/>
      <c r="X78" s="498"/>
      <c r="Y78" s="498"/>
      <c r="Z78" s="498"/>
      <c r="AA78" s="3323" t="s">
        <v>718</v>
      </c>
      <c r="AB78" s="3323"/>
      <c r="AC78" s="3323"/>
      <c r="AD78" s="3323"/>
      <c r="AE78" s="3323"/>
      <c r="AF78" s="3323"/>
      <c r="AG78" s="3323"/>
      <c r="AH78" s="3323"/>
      <c r="AI78" s="3323"/>
      <c r="AJ78" s="3323"/>
      <c r="AK78" s="3324"/>
    </row>
    <row r="79" spans="1:37" ht="24.75" customHeight="1">
      <c r="A79" s="499"/>
      <c r="B79" s="396"/>
      <c r="C79" s="396"/>
      <c r="D79" s="396"/>
      <c r="E79" s="396"/>
      <c r="F79" s="396"/>
      <c r="G79" s="396"/>
      <c r="H79" s="396"/>
      <c r="I79" s="396"/>
      <c r="J79" s="396"/>
      <c r="K79" s="396"/>
      <c r="L79" s="396"/>
      <c r="M79" s="396"/>
      <c r="N79" s="396"/>
      <c r="O79" s="396"/>
      <c r="P79" s="396"/>
      <c r="Q79" s="396"/>
      <c r="R79" s="396"/>
      <c r="S79" s="396"/>
      <c r="T79" s="396"/>
      <c r="U79" s="396"/>
      <c r="V79" s="396"/>
      <c r="W79" s="396"/>
      <c r="X79" s="396"/>
      <c r="Y79" s="396"/>
      <c r="Z79" s="396"/>
      <c r="AA79" s="396"/>
      <c r="AB79" s="396"/>
      <c r="AC79" s="396"/>
    </row>
    <row r="80" spans="1:37" ht="15" customHeight="1">
      <c r="B80" s="648" t="s">
        <v>753</v>
      </c>
    </row>
    <row r="81" spans="1:37" ht="15" customHeight="1">
      <c r="A81" s="3325" t="s">
        <v>754</v>
      </c>
      <c r="B81" s="3325"/>
      <c r="C81" s="3325"/>
      <c r="D81" s="3325"/>
      <c r="E81" s="3325"/>
      <c r="F81" s="3325"/>
      <c r="G81" s="3325"/>
      <c r="H81" s="3325"/>
      <c r="I81" s="3325"/>
      <c r="J81" s="3325"/>
      <c r="K81" s="3325"/>
      <c r="L81" s="3325"/>
      <c r="M81" s="3325"/>
      <c r="N81" s="3325"/>
      <c r="O81" s="3325"/>
      <c r="P81" s="3325"/>
      <c r="Q81" s="3325"/>
      <c r="R81" s="3325"/>
      <c r="S81" s="3325"/>
      <c r="T81" s="3325"/>
      <c r="U81" s="3325"/>
      <c r="V81" s="3325"/>
      <c r="W81" s="3325"/>
      <c r="X81" s="3325"/>
      <c r="Y81" s="3325"/>
      <c r="Z81" s="3325"/>
      <c r="AA81" s="3325"/>
      <c r="AB81" s="3325"/>
      <c r="AC81" s="3325"/>
      <c r="AD81" s="3325"/>
      <c r="AE81" s="3325"/>
      <c r="AF81" s="3325"/>
      <c r="AG81" s="3325"/>
      <c r="AH81" s="3325"/>
      <c r="AI81" s="3325"/>
      <c r="AJ81" s="3325"/>
      <c r="AK81" s="3325"/>
    </row>
    <row r="82" spans="1:37" ht="15" customHeight="1">
      <c r="B82"/>
    </row>
    <row r="83" spans="1:37" ht="15" customHeight="1">
      <c r="B83" t="s">
        <v>755</v>
      </c>
    </row>
    <row r="84" spans="1:37" ht="15" customHeight="1">
      <c r="B84" t="s">
        <v>756</v>
      </c>
    </row>
    <row r="85" spans="1:37" ht="15" customHeight="1">
      <c r="B85" t="s">
        <v>757</v>
      </c>
    </row>
    <row r="86" spans="1:37" ht="15" customHeight="1">
      <c r="B86" t="s">
        <v>758</v>
      </c>
    </row>
    <row r="87" spans="1:37" ht="15" customHeight="1">
      <c r="B87" t="s">
        <v>759</v>
      </c>
    </row>
    <row r="88" spans="1:37" ht="15" customHeight="1">
      <c r="B88" t="s">
        <v>760</v>
      </c>
    </row>
    <row r="89" spans="1:37" ht="15" customHeight="1">
      <c r="B89" t="s">
        <v>761</v>
      </c>
    </row>
    <row r="90" spans="1:37" ht="15" customHeight="1">
      <c r="B90" t="s">
        <v>762</v>
      </c>
    </row>
    <row r="91" spans="1:37" ht="15" customHeight="1">
      <c r="B91" t="s">
        <v>763</v>
      </c>
    </row>
    <row r="92" spans="1:37" ht="15" customHeight="1">
      <c r="B92" t="s">
        <v>764</v>
      </c>
    </row>
    <row r="93" spans="1:37" ht="15" customHeight="1">
      <c r="B93" t="s">
        <v>765</v>
      </c>
    </row>
    <row r="94" spans="1:37" ht="15" customHeight="1">
      <c r="B94" t="s">
        <v>766</v>
      </c>
    </row>
    <row r="95" spans="1:37" ht="15" customHeight="1">
      <c r="B95" t="s">
        <v>767</v>
      </c>
    </row>
    <row r="96" spans="1:37" ht="15" customHeight="1">
      <c r="B96" t="s">
        <v>768</v>
      </c>
    </row>
    <row r="97" spans="2:2" ht="15" customHeight="1">
      <c r="B97" t="s">
        <v>769</v>
      </c>
    </row>
    <row r="98" spans="2:2" ht="15" customHeight="1">
      <c r="B98" t="s">
        <v>770</v>
      </c>
    </row>
    <row r="99" spans="2:2" ht="15" customHeight="1">
      <c r="B99" t="s">
        <v>771</v>
      </c>
    </row>
    <row r="100" spans="2:2" ht="15" customHeight="1">
      <c r="B100" t="s">
        <v>772</v>
      </c>
    </row>
    <row r="101" spans="2:2" ht="15" customHeight="1">
      <c r="B101" t="s">
        <v>773</v>
      </c>
    </row>
    <row r="102" spans="2:2" ht="15" customHeight="1">
      <c r="B102" t="s">
        <v>774</v>
      </c>
    </row>
    <row r="103" spans="2:2" ht="15" customHeight="1">
      <c r="B103" t="s">
        <v>775</v>
      </c>
    </row>
    <row r="104" spans="2:2" ht="15" customHeight="1">
      <c r="B104" t="s">
        <v>776</v>
      </c>
    </row>
    <row r="105" spans="2:2" ht="15" customHeight="1">
      <c r="B105" t="s">
        <v>777</v>
      </c>
    </row>
    <row r="106" spans="2:2" ht="15" customHeight="1">
      <c r="B106" t="s">
        <v>778</v>
      </c>
    </row>
    <row r="107" spans="2:2" ht="15" customHeight="1">
      <c r="B107" t="s">
        <v>779</v>
      </c>
    </row>
    <row r="108" spans="2:2" ht="15" customHeight="1">
      <c r="B108" t="s">
        <v>780</v>
      </c>
    </row>
    <row r="109" spans="2:2" ht="15" customHeight="1">
      <c r="B109" t="s">
        <v>781</v>
      </c>
    </row>
    <row r="110" spans="2:2" ht="15" customHeight="1">
      <c r="B110" t="s">
        <v>782</v>
      </c>
    </row>
  </sheetData>
  <mergeCells count="53">
    <mergeCell ref="A60:A78"/>
    <mergeCell ref="B60:I78"/>
    <mergeCell ref="R75:AB75"/>
    <mergeCell ref="AA78:AK78"/>
    <mergeCell ref="A81:AK81"/>
    <mergeCell ref="AH38:AK38"/>
    <mergeCell ref="A39:A59"/>
    <mergeCell ref="B39:I59"/>
    <mergeCell ref="AH40:AK40"/>
    <mergeCell ref="R56:AC56"/>
    <mergeCell ref="AA59:AK59"/>
    <mergeCell ref="AA33:AK33"/>
    <mergeCell ref="A34:A37"/>
    <mergeCell ref="B34:I37"/>
    <mergeCell ref="K35:Z36"/>
    <mergeCell ref="AH36:AK36"/>
    <mergeCell ref="Q37:S37"/>
    <mergeCell ref="A19:A33"/>
    <mergeCell ref="B19:I33"/>
    <mergeCell ref="AA19:AK19"/>
    <mergeCell ref="AA25:AK25"/>
    <mergeCell ref="K26:Z27"/>
    <mergeCell ref="AA26:AK26"/>
    <mergeCell ref="AH27:AK27"/>
    <mergeCell ref="AA28:AK28"/>
    <mergeCell ref="AA29:AJ30"/>
    <mergeCell ref="A13:A14"/>
    <mergeCell ref="B13:I14"/>
    <mergeCell ref="J13:Z13"/>
    <mergeCell ref="K31:Z32"/>
    <mergeCell ref="AA13:AK13"/>
    <mergeCell ref="J14:P14"/>
    <mergeCell ref="A15:A18"/>
    <mergeCell ref="B15:I18"/>
    <mergeCell ref="J15:Z15"/>
    <mergeCell ref="AA15:AK15"/>
    <mergeCell ref="J16:P16"/>
    <mergeCell ref="J17:P17"/>
    <mergeCell ref="AA31:AJ32"/>
    <mergeCell ref="AI1:AK1"/>
    <mergeCell ref="A2:AK2"/>
    <mergeCell ref="A8:A11"/>
    <mergeCell ref="B8:D8"/>
    <mergeCell ref="T8:T11"/>
    <mergeCell ref="U8:W8"/>
    <mergeCell ref="AF8:AG8"/>
    <mergeCell ref="AH8:AK8"/>
    <mergeCell ref="B9:D9"/>
    <mergeCell ref="U9:W9"/>
    <mergeCell ref="B10:D10"/>
    <mergeCell ref="U10:W10"/>
    <mergeCell ref="B11:D11"/>
    <mergeCell ref="U11:W11"/>
  </mergeCells>
  <phoneticPr fontId="10"/>
  <pageMargins left="0.75" right="0.75" top="1" bottom="1" header="0.51200000000000001" footer="0.51200000000000001"/>
  <pageSetup paperSize="9" orientation="portrait" r:id="rId1"/>
  <headerFooter alignWithMargins="0"/>
  <drawing r:id="rId2"/>
  <legacyDrawing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0000"/>
  </sheetPr>
  <dimension ref="A3:D27"/>
  <sheetViews>
    <sheetView view="pageBreakPreview" zoomScaleNormal="100" zoomScaleSheetLayoutView="100" workbookViewId="0"/>
  </sheetViews>
  <sheetFormatPr defaultColWidth="9" defaultRowHeight="13.5"/>
  <cols>
    <col min="1" max="1" width="5.375" style="500" customWidth="1"/>
    <col min="2" max="2" width="6.75" style="500" bestFit="1" customWidth="1"/>
    <col min="3" max="3" width="14.875" style="500" customWidth="1"/>
    <col min="4" max="4" width="97.625" style="500" customWidth="1"/>
    <col min="5" max="5" width="4.25" style="500" customWidth="1"/>
    <col min="6" max="16384" width="9" style="500"/>
  </cols>
  <sheetData>
    <row r="3" spans="1:4">
      <c r="A3" s="3326"/>
      <c r="B3" s="3326"/>
      <c r="C3" s="3326"/>
      <c r="D3" s="3326"/>
    </row>
    <row r="4" spans="1:4" ht="39.75" customHeight="1">
      <c r="A4" s="3326"/>
      <c r="B4" s="3326"/>
      <c r="C4" s="3326"/>
      <c r="D4" s="3326"/>
    </row>
    <row r="5" spans="1:4" ht="20.25" customHeight="1">
      <c r="A5" s="3326"/>
      <c r="B5" s="3326"/>
      <c r="C5" s="3326"/>
      <c r="D5" s="3326"/>
    </row>
    <row r="6" spans="1:4" ht="24.75" customHeight="1">
      <c r="C6" s="501" t="s">
        <v>783</v>
      </c>
      <c r="D6" s="502"/>
    </row>
    <row r="7" spans="1:4" ht="24.75" customHeight="1">
      <c r="C7" s="501" t="s">
        <v>784</v>
      </c>
      <c r="D7" s="502"/>
    </row>
    <row r="8" spans="1:4" ht="24.75" customHeight="1">
      <c r="C8" s="501" t="s">
        <v>785</v>
      </c>
      <c r="D8" s="502"/>
    </row>
    <row r="9" spans="1:4" ht="18.75">
      <c r="C9" s="503"/>
      <c r="D9" s="503"/>
    </row>
    <row r="10" spans="1:4" ht="18.75">
      <c r="B10" s="504"/>
      <c r="C10" s="505"/>
      <c r="D10" s="505"/>
    </row>
    <row r="11" spans="1:4" s="508" customFormat="1" ht="29.25" customHeight="1">
      <c r="A11" s="506"/>
      <c r="B11" s="507" t="s">
        <v>786</v>
      </c>
      <c r="C11" s="3327" t="s">
        <v>787</v>
      </c>
      <c r="D11" s="3328"/>
    </row>
    <row r="12" spans="1:4" ht="18.75" customHeight="1">
      <c r="B12" s="504"/>
      <c r="C12" s="505"/>
      <c r="D12" s="505"/>
    </row>
    <row r="13" spans="1:4" s="506" customFormat="1" ht="25.5" customHeight="1">
      <c r="B13" s="509"/>
      <c r="C13" s="510" t="s">
        <v>788</v>
      </c>
      <c r="D13" s="511"/>
    </row>
    <row r="14" spans="1:4" ht="4.5" customHeight="1">
      <c r="B14" s="504"/>
      <c r="C14" s="505"/>
      <c r="D14" s="512"/>
    </row>
    <row r="15" spans="1:4" ht="18.75" customHeight="1">
      <c r="B15" s="504"/>
      <c r="C15" s="505"/>
      <c r="D15" s="505"/>
    </row>
    <row r="16" spans="1:4" s="506" customFormat="1" ht="25.5" customHeight="1">
      <c r="B16" s="509"/>
      <c r="C16" s="510" t="s">
        <v>789</v>
      </c>
      <c r="D16" s="511"/>
    </row>
    <row r="17" spans="2:4" ht="4.5" customHeight="1">
      <c r="B17" s="504"/>
      <c r="C17" s="505"/>
      <c r="D17" s="512"/>
    </row>
    <row r="18" spans="2:4" ht="18.75" customHeight="1">
      <c r="B18" s="504"/>
      <c r="C18" s="505"/>
      <c r="D18" s="505"/>
    </row>
    <row r="19" spans="2:4" s="506" customFormat="1" ht="25.5" customHeight="1">
      <c r="B19" s="509"/>
      <c r="C19" s="510" t="s">
        <v>790</v>
      </c>
      <c r="D19" s="511"/>
    </row>
    <row r="20" spans="2:4" ht="4.5" customHeight="1">
      <c r="B20" s="504"/>
      <c r="C20" s="505"/>
      <c r="D20" s="512"/>
    </row>
    <row r="21" spans="2:4" ht="18.75">
      <c r="B21" s="504"/>
      <c r="C21" s="505"/>
      <c r="D21" s="505"/>
    </row>
    <row r="22" spans="2:4" s="513" customFormat="1" ht="29.25" customHeight="1">
      <c r="B22" s="507" t="s">
        <v>791</v>
      </c>
      <c r="C22" s="3327" t="s">
        <v>792</v>
      </c>
      <c r="D22" s="3327"/>
    </row>
    <row r="23" spans="2:4" ht="18.75" customHeight="1">
      <c r="B23" s="504"/>
      <c r="C23" s="505"/>
      <c r="D23" s="505"/>
    </row>
    <row r="24" spans="2:4" s="506" customFormat="1" ht="25.5" customHeight="1">
      <c r="B24" s="509"/>
      <c r="C24" s="510" t="s">
        <v>793</v>
      </c>
      <c r="D24" s="511"/>
    </row>
    <row r="25" spans="2:4" ht="4.5" customHeight="1">
      <c r="B25" s="504"/>
      <c r="C25" s="504"/>
      <c r="D25" s="514"/>
    </row>
    <row r="26" spans="2:4" ht="19.5" customHeight="1">
      <c r="B26" s="504"/>
      <c r="C26" s="504"/>
      <c r="D26" s="515" t="s">
        <v>794</v>
      </c>
    </row>
    <row r="27" spans="2:4" ht="24.75" customHeight="1">
      <c r="B27" s="504"/>
      <c r="C27" s="504"/>
      <c r="D27" s="516"/>
    </row>
  </sheetData>
  <mergeCells count="3">
    <mergeCell ref="A3:D5"/>
    <mergeCell ref="C11:D11"/>
    <mergeCell ref="C22:D22"/>
  </mergeCells>
  <phoneticPr fontId="10"/>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74</vt:i4>
      </vt:variant>
      <vt:variant>
        <vt:lpstr>名前付き一覧</vt:lpstr>
      </vt:variant>
      <vt:variant>
        <vt:i4>33</vt:i4>
      </vt:variant>
    </vt:vector>
  </HeadingPairs>
  <TitlesOfParts>
    <vt:vector size="107" baseType="lpstr">
      <vt:lpstr>変更届提出書類一覧</vt:lpstr>
      <vt:lpstr>本報酬・加算等にかかる添付書類一覧(R6) </vt:lpstr>
      <vt:lpstr>届出加算一覧表(R6)</vt:lpstr>
      <vt:lpstr>第２号様式【変更届】</vt:lpstr>
      <vt:lpstr>第2号様式変更届出書【記入例】</vt:lpstr>
      <vt:lpstr>付表11</vt:lpstr>
      <vt:lpstr>付表11【記入例】</vt:lpstr>
      <vt:lpstr>付表11-2(従たる事業所)</vt:lpstr>
      <vt:lpstr>体制等状況一覧</vt:lpstr>
      <vt:lpstr>体制等状況一覧【記入例】</vt:lpstr>
      <vt:lpstr>勤務体制一覧表</vt:lpstr>
      <vt:lpstr>勤務体制一覧表【記入例】</vt:lpstr>
      <vt:lpstr>Ｂ型基本報酬算定区分</vt:lpstr>
      <vt:lpstr>Ｂ型基本報酬算定区分【記入例】</vt:lpstr>
      <vt:lpstr>福祉専門職員配置等加算</vt:lpstr>
      <vt:lpstr>福祉専門職員配置等加算【記入例】</vt:lpstr>
      <vt:lpstr>視覚・聴覚(Ⅰ)</vt:lpstr>
      <vt:lpstr>視覚・聴覚(Ⅱ)</vt:lpstr>
      <vt:lpstr>視覚・聴覚(Ⅰ)【記入例】</vt:lpstr>
      <vt:lpstr>食事提供体制（確認事項）</vt:lpstr>
      <vt:lpstr>食事提供体制</vt:lpstr>
      <vt:lpstr>食事提供体制【記入例】</vt:lpstr>
      <vt:lpstr>食事提供リスト</vt:lpstr>
      <vt:lpstr>食事提供リスト【記入例】</vt:lpstr>
      <vt:lpstr>実費徴収の状況</vt:lpstr>
      <vt:lpstr>実費徴収の状況【記入例】</vt:lpstr>
      <vt:lpstr>（参考）食事提供に関する条例等</vt:lpstr>
      <vt:lpstr>送迎加算</vt:lpstr>
      <vt:lpstr>送迎者リスト</vt:lpstr>
      <vt:lpstr>送迎者リスト【記入例】</vt:lpstr>
      <vt:lpstr>就労移行支援体制加算</vt:lpstr>
      <vt:lpstr>就労移行支援体制加算【記入例】</vt:lpstr>
      <vt:lpstr>重度者支援加算</vt:lpstr>
      <vt:lpstr>重度者支援加算【記入例】</vt:lpstr>
      <vt:lpstr>ピアサポート実施加算（就労B）</vt:lpstr>
      <vt:lpstr>ピアサポート実施加算【記入例】</vt:lpstr>
      <vt:lpstr>社会生活支援特別加算</vt:lpstr>
      <vt:lpstr>高次脳機能障害者支援体制加算</vt:lpstr>
      <vt:lpstr>目標工賃達成指導員加算</vt:lpstr>
      <vt:lpstr>目標工賃達成指導員加算【記入例】</vt:lpstr>
      <vt:lpstr>工賃向上計画</vt:lpstr>
      <vt:lpstr>工賃向上計画２</vt:lpstr>
      <vt:lpstr>工賃向上計画【記入例】</vt:lpstr>
      <vt:lpstr>工賃向上計画２【記入例】</vt:lpstr>
      <vt:lpstr>目標工賃達成加算</vt:lpstr>
      <vt:lpstr>目標工賃達成加算【R6記入例】</vt:lpstr>
      <vt:lpstr>20　利用日数届出書</vt:lpstr>
      <vt:lpstr>20　利用日数届出書【記入例】</vt:lpstr>
      <vt:lpstr>21　利用日数管理票</vt:lpstr>
      <vt:lpstr>21　利用日数管理票【記入例】</vt:lpstr>
      <vt:lpstr>22　平面図</vt:lpstr>
      <vt:lpstr>23　設備・備品一覧表</vt:lpstr>
      <vt:lpstr>23　設備・備品一覧表【記入例】</vt:lpstr>
      <vt:lpstr>24　建物面積表</vt:lpstr>
      <vt:lpstr>24　建物面積表【記入例】</vt:lpstr>
      <vt:lpstr>25　管理者経歴書</vt:lpstr>
      <vt:lpstr>25　管理者経歴書【記入例】</vt:lpstr>
      <vt:lpstr>26　実務経験証明書 </vt:lpstr>
      <vt:lpstr>26　実務経験証明書 【記入例】</vt:lpstr>
      <vt:lpstr>27　サビ管経歴書</vt:lpstr>
      <vt:lpstr>27　サビ管【記入例】</vt:lpstr>
      <vt:lpstr>28　苦情解決</vt:lpstr>
      <vt:lpstr>28　苦情解決【記入例】</vt:lpstr>
      <vt:lpstr>29　主たる対象者</vt:lpstr>
      <vt:lpstr>29　主たる対象【記入例】</vt:lpstr>
      <vt:lpstr>30　協力医療機関</vt:lpstr>
      <vt:lpstr>30　協力医療機関【記入例】</vt:lpstr>
      <vt:lpstr>31　非該当誓約書及び役員等名簿</vt:lpstr>
      <vt:lpstr>31　非該当誓約書及び役員等名簿【記入例】</vt:lpstr>
      <vt:lpstr>36　業務管理体制変更届</vt:lpstr>
      <vt:lpstr>36　業務管理体制変更届【記入例】</vt:lpstr>
      <vt:lpstr>別表　事業所一覧</vt:lpstr>
      <vt:lpstr>37　耐震化調査票</vt:lpstr>
      <vt:lpstr>39　メールアドレス登録票</vt:lpstr>
      <vt:lpstr>高次脳機能障害者支援体制加算!Excel_BuiltIn_Print_Area</vt:lpstr>
      <vt:lpstr>'視覚・聴覚(Ⅰ)'!Excel_BuiltIn_Print_Area</vt:lpstr>
      <vt:lpstr>'視覚・聴覚(Ⅰ)【記入例】'!Excel_BuiltIn_Print_Area</vt:lpstr>
      <vt:lpstr>'視覚・聴覚(Ⅱ)'!Excel_BuiltIn_Print_Area</vt:lpstr>
      <vt:lpstr>'21　利用日数管理票【記入例】'!Print_Area</vt:lpstr>
      <vt:lpstr>'28　苦情解決【記入例】'!Print_Area</vt:lpstr>
      <vt:lpstr>'31　非該当誓約書及び役員等名簿'!Print_Area</vt:lpstr>
      <vt:lpstr>'31　非該当誓約書及び役員等名簿【記入例】'!Print_Area</vt:lpstr>
      <vt:lpstr>Ｂ型基本報酬算定区分!Print_Area</vt:lpstr>
      <vt:lpstr>Ｂ型基本報酬算定区分【記入例】!Print_Area</vt:lpstr>
      <vt:lpstr>'ピアサポート実施加算（就労B）'!Print_Area</vt:lpstr>
      <vt:lpstr>ピアサポート実施加算【記入例】!Print_Area</vt:lpstr>
      <vt:lpstr>勤務体制一覧表【記入例】!Print_Area</vt:lpstr>
      <vt:lpstr>工賃向上計画!Print_Area</vt:lpstr>
      <vt:lpstr>高次脳機能障害者支援体制加算!Print_Area</vt:lpstr>
      <vt:lpstr>'視覚・聴覚(Ⅰ)'!Print_Area</vt:lpstr>
      <vt:lpstr>'視覚・聴覚(Ⅰ)【記入例】'!Print_Area</vt:lpstr>
      <vt:lpstr>'視覚・聴覚(Ⅱ)'!Print_Area</vt:lpstr>
      <vt:lpstr>食事提供体制!Print_Area</vt:lpstr>
      <vt:lpstr>食事提供体制【記入例】!Print_Area</vt:lpstr>
      <vt:lpstr>体制等状況一覧!Print_Area</vt:lpstr>
      <vt:lpstr>体制等状況一覧【記入例】!Print_Area</vt:lpstr>
      <vt:lpstr>第2号様式変更届出書【記入例】!Print_Area</vt:lpstr>
      <vt:lpstr>付表11!Print_Area</vt:lpstr>
      <vt:lpstr>付表11【記入例】!Print_Area</vt:lpstr>
      <vt:lpstr>'付表11-2(従たる事業所)'!Print_Area</vt:lpstr>
      <vt:lpstr>福祉専門職員配置等加算!Print_Area</vt:lpstr>
      <vt:lpstr>福祉専門職員配置等加算【記入例】!Print_Area</vt:lpstr>
      <vt:lpstr>変更届提出書類一覧!Print_Area</vt:lpstr>
      <vt:lpstr>'本報酬・加算等にかかる添付書類一覧(R6) '!Print_Area</vt:lpstr>
      <vt:lpstr>目標工賃達成指導員加算!Print_Area</vt:lpstr>
      <vt:lpstr>体制等状況一覧!Print_Titles</vt:lpstr>
      <vt:lpstr>体制等状況一覧【記入例】!Print_Titles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日下　陽平</cp:lastModifiedBy>
  <cp:lastPrinted>2024-08-20T08:59:07Z</cp:lastPrinted>
  <dcterms:created xsi:type="dcterms:W3CDTF">2006-07-31T10:37:57Z</dcterms:created>
  <dcterms:modified xsi:type="dcterms:W3CDTF">2025-04-02T02:46:44Z</dcterms:modified>
</cp:coreProperties>
</file>