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620000 未来デザイン室\03 長期ビジョン\02 データ集\□オープンデータ化\01公開用データ\２章公開データ　作成済み\"/>
    </mc:Choice>
  </mc:AlternateContent>
  <bookViews>
    <workbookView xWindow="0" yWindow="0" windowWidth="20490" windowHeight="7530"/>
  </bookViews>
  <sheets>
    <sheet name="市内の部門別CO₂排出量の推移" sheetId="5" r:id="rId1"/>
    <sheet name="★まとめ（係数固定）2022に使用" sheetId="3" state="hidden" r:id="rId2"/>
  </sheets>
  <definedNames>
    <definedName name="_xlnm.Print_Area" localSheetId="1">'★まとめ（係数固定）2022に使用'!$A$1:$AG$266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<sst xmlns="http://schemas.openxmlformats.org/spreadsheetml/2006/main" count="114" uniqueCount="87">
  <si>
    <t>■温室効果ガス排出量</t>
  </si>
  <si>
    <t>（単位：千t-CO2換算）</t>
    <rPh sb="4" eb="5">
      <t>セン</t>
    </rPh>
    <rPh sb="10" eb="12">
      <t>カンサン</t>
    </rPh>
    <phoneticPr fontId="4"/>
  </si>
  <si>
    <t>CO2</t>
    <phoneticPr fontId="4"/>
  </si>
  <si>
    <t>基準年度</t>
  </si>
  <si>
    <t>二酸化炭素</t>
  </si>
  <si>
    <t>CO2</t>
  </si>
  <si>
    <t>前年度比</t>
    <rPh sb="0" eb="4">
      <t>ゼンネンドヒ</t>
    </rPh>
    <phoneticPr fontId="4"/>
  </si>
  <si>
    <t>メタン</t>
  </si>
  <si>
    <t>CH4</t>
  </si>
  <si>
    <t>2000年度比</t>
    <rPh sb="4" eb="5">
      <t>ネン</t>
    </rPh>
    <rPh sb="5" eb="6">
      <t>ド</t>
    </rPh>
    <rPh sb="6" eb="7">
      <t>ヒ</t>
    </rPh>
    <phoneticPr fontId="4"/>
  </si>
  <si>
    <t>一酸化二窒素</t>
  </si>
  <si>
    <t>N2O</t>
  </si>
  <si>
    <t>基準年度比</t>
    <rPh sb="0" eb="2">
      <t>キジュン</t>
    </rPh>
    <rPh sb="2" eb="3">
      <t>ネン</t>
    </rPh>
    <rPh sb="3" eb="4">
      <t>ド</t>
    </rPh>
    <rPh sb="4" eb="5">
      <t>ヒ</t>
    </rPh>
    <phoneticPr fontId="4"/>
  </si>
  <si>
    <t>ハイドロフルオロカーボン類</t>
  </si>
  <si>
    <t>HFCs</t>
  </si>
  <si>
    <t>2013年度比</t>
    <rPh sb="4" eb="6">
      <t>ネンド</t>
    </rPh>
    <rPh sb="6" eb="7">
      <t>ヒ</t>
    </rPh>
    <phoneticPr fontId="4"/>
  </si>
  <si>
    <t>パーフルオロカーボン類</t>
  </si>
  <si>
    <t>PFCs</t>
  </si>
  <si>
    <t>六ふっ化硫黄</t>
  </si>
  <si>
    <t>SF6</t>
  </si>
  <si>
    <t>温室効果ガス</t>
    <rPh sb="0" eb="2">
      <t>オンシツ</t>
    </rPh>
    <rPh sb="2" eb="4">
      <t>コウカ</t>
    </rPh>
    <phoneticPr fontId="4"/>
  </si>
  <si>
    <t>三ふっ化窒素</t>
    <rPh sb="0" eb="1">
      <t>サン</t>
    </rPh>
    <rPh sb="3" eb="4">
      <t>カ</t>
    </rPh>
    <rPh sb="4" eb="6">
      <t>チッソ</t>
    </rPh>
    <phoneticPr fontId="4"/>
  </si>
  <si>
    <t>NF3</t>
    <phoneticPr fontId="4"/>
  </si>
  <si>
    <t>計</t>
  </si>
  <si>
    <t>■二酸化炭素排出量</t>
    <phoneticPr fontId="4"/>
  </si>
  <si>
    <t>↓京都議定書基準年比</t>
    <rPh sb="1" eb="3">
      <t>キョウト</t>
    </rPh>
    <rPh sb="3" eb="6">
      <t>ギテイショ</t>
    </rPh>
    <rPh sb="6" eb="8">
      <t>キジュン</t>
    </rPh>
    <rPh sb="8" eb="9">
      <t>ネン</t>
    </rPh>
    <rPh sb="9" eb="10">
      <t>ヒ</t>
    </rPh>
    <phoneticPr fontId="4"/>
  </si>
  <si>
    <t>内訳</t>
    <rPh sb="0" eb="2">
      <t>ウチワケ</t>
    </rPh>
    <phoneticPr fontId="4"/>
  </si>
  <si>
    <t>2015年</t>
    <rPh sb="4" eb="5">
      <t>ネン</t>
    </rPh>
    <phoneticPr fontId="4"/>
  </si>
  <si>
    <t>2016年</t>
    <rPh sb="4" eb="5">
      <t>ネン</t>
    </rPh>
    <phoneticPr fontId="4"/>
  </si>
  <si>
    <t>産業</t>
  </si>
  <si>
    <t>民生家庭</t>
  </si>
  <si>
    <t>民生業務</t>
  </si>
  <si>
    <t>↓2000年度比</t>
    <rPh sb="5" eb="7">
      <t>ネンド</t>
    </rPh>
    <rPh sb="7" eb="8">
      <t>ヒ</t>
    </rPh>
    <phoneticPr fontId="4"/>
  </si>
  <si>
    <t>運輸</t>
  </si>
  <si>
    <t>廃棄物</t>
  </si>
  <si>
    <t>総合計</t>
  </si>
  <si>
    <t>■部門別二酸化炭素排出量の増減割合の推移（2000年比）</t>
    <rPh sb="13" eb="15">
      <t>ゾウゲン</t>
    </rPh>
    <rPh sb="15" eb="17">
      <t>ワリアイ</t>
    </rPh>
    <rPh sb="18" eb="20">
      <t>スイイ</t>
    </rPh>
    <rPh sb="26" eb="27">
      <t>ヒ</t>
    </rPh>
    <phoneticPr fontId="4"/>
  </si>
  <si>
    <t>■人口一人当たり二酸化炭素排出量</t>
    <rPh sb="1" eb="3">
      <t>ジンコウ</t>
    </rPh>
    <rPh sb="3" eb="5">
      <t>ヒトリ</t>
    </rPh>
    <phoneticPr fontId="4"/>
  </si>
  <si>
    <t>（単位：t-CO2）</t>
    <phoneticPr fontId="4"/>
  </si>
  <si>
    <t>2000年度比</t>
    <rPh sb="4" eb="6">
      <t>ネンド</t>
    </rPh>
    <rPh sb="6" eb="7">
      <t>ヒ</t>
    </rPh>
    <phoneticPr fontId="4"/>
  </si>
  <si>
    <t>2000年比</t>
    <rPh sb="4" eb="5">
      <t>ネン</t>
    </rPh>
    <rPh sb="5" eb="6">
      <t>ヒ</t>
    </rPh>
    <phoneticPr fontId="4"/>
  </si>
  <si>
    <t>（参考）人口推移（各年度１月１日現在）</t>
    <rPh sb="1" eb="3">
      <t>サンコウ</t>
    </rPh>
    <rPh sb="4" eb="6">
      <t>ジンコウ</t>
    </rPh>
    <rPh sb="6" eb="8">
      <t>スイイ</t>
    </rPh>
    <rPh sb="9" eb="10">
      <t>カク</t>
    </rPh>
    <rPh sb="10" eb="12">
      <t>ネンド</t>
    </rPh>
    <rPh sb="13" eb="14">
      <t>ガツ</t>
    </rPh>
    <rPh sb="15" eb="16">
      <t>ニチ</t>
    </rPh>
    <rPh sb="16" eb="18">
      <t>ゲンザイ</t>
    </rPh>
    <phoneticPr fontId="4"/>
  </si>
  <si>
    <t>住基人口</t>
    <rPh sb="0" eb="1">
      <t>ジュウ</t>
    </rPh>
    <rPh sb="1" eb="2">
      <t>モト</t>
    </rPh>
    <rPh sb="2" eb="4">
      <t>ジンコウ</t>
    </rPh>
    <phoneticPr fontId="4"/>
  </si>
  <si>
    <t>外国人登録</t>
    <rPh sb="0" eb="2">
      <t>ガイコク</t>
    </rPh>
    <rPh sb="2" eb="3">
      <t>ジン</t>
    </rPh>
    <rPh sb="3" eb="5">
      <t>トウロク</t>
    </rPh>
    <phoneticPr fontId="4"/>
  </si>
  <si>
    <t>計</t>
    <rPh sb="0" eb="1">
      <t>ケイ</t>
    </rPh>
    <phoneticPr fontId="4"/>
  </si>
  <si>
    <t>■市民１人あたり二酸化炭素排出量の増減推移（2000年比：部門別）</t>
    <rPh sb="1" eb="3">
      <t>シミン</t>
    </rPh>
    <rPh sb="4" eb="5">
      <t>ニン</t>
    </rPh>
    <rPh sb="8" eb="11">
      <t>ニサンカ</t>
    </rPh>
    <rPh sb="11" eb="13">
      <t>タンソ</t>
    </rPh>
    <rPh sb="13" eb="15">
      <t>ハイシュツ</t>
    </rPh>
    <rPh sb="15" eb="16">
      <t>リョウ</t>
    </rPh>
    <rPh sb="17" eb="19">
      <t>ゾウゲン</t>
    </rPh>
    <rPh sb="19" eb="21">
      <t>スイイ</t>
    </rPh>
    <rPh sb="26" eb="27">
      <t>ネン</t>
    </rPh>
    <rPh sb="27" eb="28">
      <t>ヒ</t>
    </rPh>
    <rPh sb="29" eb="31">
      <t>ブモン</t>
    </rPh>
    <rPh sb="31" eb="32">
      <t>ベツ</t>
    </rPh>
    <phoneticPr fontId="4"/>
  </si>
  <si>
    <t>（単位：t-CO2）</t>
  </si>
  <si>
    <t>■（参考）電力排出係数の推移（数値は調整前）</t>
    <rPh sb="2" eb="4">
      <t>サンコウ</t>
    </rPh>
    <rPh sb="5" eb="7">
      <t>デンリョク</t>
    </rPh>
    <rPh sb="7" eb="9">
      <t>ハイシュツ</t>
    </rPh>
    <rPh sb="9" eb="11">
      <t>ケイスウ</t>
    </rPh>
    <rPh sb="12" eb="14">
      <t>スイイ</t>
    </rPh>
    <rPh sb="15" eb="17">
      <t>スウチ</t>
    </rPh>
    <rPh sb="18" eb="20">
      <t>チョウセイ</t>
    </rPh>
    <rPh sb="20" eb="21">
      <t>マエ</t>
    </rPh>
    <phoneticPr fontId="4"/>
  </si>
  <si>
    <t>&lt;各数値入力&gt;</t>
    <rPh sb="1" eb="2">
      <t>カク</t>
    </rPh>
    <rPh sb="2" eb="4">
      <t>スウチ</t>
    </rPh>
    <rPh sb="4" eb="6">
      <t>ニュウリョク</t>
    </rPh>
    <phoneticPr fontId="4"/>
  </si>
  <si>
    <t>排出係数</t>
    <rPh sb="0" eb="2">
      <t>ハイシュツ</t>
    </rPh>
    <rPh sb="2" eb="4">
      <t>ケイスウ</t>
    </rPh>
    <phoneticPr fontId="4"/>
  </si>
  <si>
    <t>j</t>
    <phoneticPr fontId="4"/>
  </si>
  <si>
    <t>産業（千t）</t>
    <rPh sb="3" eb="4">
      <t>セン</t>
    </rPh>
    <phoneticPr fontId="3"/>
  </si>
  <si>
    <t>民生家庭（千t）</t>
    <phoneticPr fontId="3"/>
  </si>
  <si>
    <t>民生業務（千t）</t>
    <phoneticPr fontId="3"/>
  </si>
  <si>
    <t>運輸（千t）</t>
    <phoneticPr fontId="3"/>
  </si>
  <si>
    <t>廃棄物（千t）</t>
    <phoneticPr fontId="3"/>
  </si>
  <si>
    <t>総合計（千t）</t>
    <rPh sb="0" eb="1">
      <t>ソウ</t>
    </rPh>
    <rPh sb="1" eb="3">
      <t>ゴウケイ</t>
    </rPh>
    <phoneticPr fontId="3"/>
  </si>
  <si>
    <t>出典：オール東京６２市区町村共同事業「みどり東京・温暖化防止プロジェクト」データより作成</t>
    <rPh sb="0" eb="2">
      <t>シュッテン</t>
    </rPh>
    <rPh sb="6" eb="8">
      <t>トウキョウ</t>
    </rPh>
    <rPh sb="10" eb="12">
      <t>シク</t>
    </rPh>
    <rPh sb="12" eb="14">
      <t>チョウソン</t>
    </rPh>
    <rPh sb="14" eb="16">
      <t>キョウドウ</t>
    </rPh>
    <rPh sb="16" eb="18">
      <t>ジギョウ</t>
    </rPh>
    <rPh sb="22" eb="24">
      <t>トウキョウ</t>
    </rPh>
    <rPh sb="25" eb="28">
      <t>オンダンカ</t>
    </rPh>
    <rPh sb="28" eb="30">
      <t>ボウシ</t>
    </rPh>
    <rPh sb="42" eb="44">
      <t>サクセイ</t>
    </rPh>
    <phoneticPr fontId="3"/>
  </si>
  <si>
    <t>平成2年度</t>
  </si>
  <si>
    <t>平成3年度</t>
  </si>
  <si>
    <t>平成4年度</t>
  </si>
  <si>
    <t>平成5年度</t>
  </si>
  <si>
    <t>平成6年度</t>
  </si>
  <si>
    <t>平成7年度</t>
  </si>
  <si>
    <t>平成8年度</t>
  </si>
  <si>
    <t>平成9年度</t>
  </si>
  <si>
    <t>平成10年度</t>
  </si>
  <si>
    <t>平成11年度</t>
  </si>
  <si>
    <t>平成12年度</t>
  </si>
  <si>
    <t>平成13年度</t>
  </si>
  <si>
    <t>平成14年度</t>
  </si>
  <si>
    <t>平成15年度</t>
  </si>
  <si>
    <t>平成16年度</t>
  </si>
  <si>
    <t>平成17年度</t>
  </si>
  <si>
    <t>平成18年度</t>
  </si>
  <si>
    <t>平成19年度</t>
  </si>
  <si>
    <t>平成20年度</t>
  </si>
  <si>
    <t>平成21年度</t>
  </si>
  <si>
    <t>平成22年度</t>
  </si>
  <si>
    <t>平成23年度</t>
  </si>
  <si>
    <t>平成24年度</t>
  </si>
  <si>
    <t>平成25年度</t>
  </si>
  <si>
    <t>平成26年度</t>
  </si>
  <si>
    <t>平成27年度</t>
  </si>
  <si>
    <t>平成28年度</t>
  </si>
  <si>
    <t>平成29年度</t>
  </si>
  <si>
    <r>
      <t>■市内の部門別CO</t>
    </r>
    <r>
      <rPr>
        <sz val="11"/>
        <rFont val="Meiryo UI"/>
        <family val="3"/>
        <charset val="1"/>
      </rPr>
      <t>₂</t>
    </r>
    <r>
      <rPr>
        <sz val="11"/>
        <rFont val="ＭＳ Ｐゴシック"/>
        <family val="3"/>
        <charset val="128"/>
      </rPr>
      <t>排出量の推移</t>
    </r>
    <rPh sb="1" eb="3">
      <t>シナイ</t>
    </rPh>
    <rPh sb="4" eb="6">
      <t>ブモン</t>
    </rPh>
    <rPh sb="6" eb="7">
      <t>ベツ</t>
    </rPh>
    <rPh sb="10" eb="12">
      <t>ハイシュツ</t>
    </rPh>
    <rPh sb="12" eb="13">
      <t>リョウ</t>
    </rPh>
    <rPh sb="14" eb="1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</si>
</sst>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
    <numFmt numFmtId="177" formatCode="0.0%"/>
    <numFmt numFmtId="178" formatCode="0.0_ "/>
    <numFmt numFmtId="179" formatCode="0.00_ "/>
    <numFmt numFmtId="180" formatCode="0.00000_ "/>
    <numFmt numFmtId="181" formatCode="0.000_ "/>
    <numFmt numFmtId="182" formatCode="#,##0_ "/>
    <numFmt numFmtId="183" formatCode="0_ "/>
  </numFmts>
  <fonts count="8" x14ac:knownFonts="1">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color rgb="FFFF0000"/>
      <name val="ＭＳ Ｐゴシック"/>
      <family val="3"/>
      <charset val="128"/>
    </font>
    <font>
      <sz val="11"/>
      <name val="Meiryo UI"/>
      <family val="3"/>
      <charset val="1"/>
    </font>
  </fonts>
  <fills count="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theme="7" tint="0.79998168889431442"/>
        <bgColor indexed="64"/>
      </patternFill>
    </fill>
    <fill>
      <patternFill patternType="solid">
        <fgColor rgb="FFFFFF99"/>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1" fillId="0" borderId="0"/>
  </cellStyleXfs>
  <cellXfs count="190">
    <xf numFmtId="0" fontId="0" fillId="0" borderId="0" xfId="0">
      <alignment vertical="center"/>
    </xf>
    <xf numFmtId="0" fontId="2" fillId="0" borderId="0" xfId="1" applyFont="1" applyAlignment="1">
      <alignment vertical="center"/>
    </xf>
    <xf numFmtId="0" fontId="2" fillId="2" borderId="4" xfId="1" applyFont="1" applyFill="1" applyBorder="1" applyAlignment="1">
      <alignment vertical="center"/>
    </xf>
    <xf numFmtId="0" fontId="2" fillId="2" borderId="4" xfId="1" applyFont="1" applyFill="1" applyBorder="1" applyAlignment="1">
      <alignment horizontal="center" vertical="center" shrinkToFi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7" xfId="1" applyFont="1" applyBorder="1" applyAlignment="1">
      <alignment vertical="center"/>
    </xf>
    <xf numFmtId="0" fontId="2" fillId="0" borderId="11" xfId="1" applyFont="1" applyBorder="1" applyAlignment="1">
      <alignment vertical="center"/>
    </xf>
    <xf numFmtId="38" fontId="2" fillId="3" borderId="11" xfId="2" applyFont="1" applyFill="1" applyBorder="1" applyAlignment="1">
      <alignment vertical="center"/>
    </xf>
    <xf numFmtId="38" fontId="2" fillId="4" borderId="11" xfId="2" applyFont="1" applyFill="1" applyBorder="1" applyAlignment="1">
      <alignment vertical="center"/>
    </xf>
    <xf numFmtId="38" fontId="2" fillId="4" borderId="9" xfId="2" applyFont="1" applyFill="1" applyBorder="1" applyAlignment="1">
      <alignment vertical="center"/>
    </xf>
    <xf numFmtId="176" fontId="2" fillId="0" borderId="7" xfId="1" applyNumberFormat="1" applyFont="1" applyBorder="1" applyAlignment="1">
      <alignment vertical="center"/>
    </xf>
    <xf numFmtId="176" fontId="2" fillId="0" borderId="0" xfId="1" applyNumberFormat="1" applyFont="1" applyAlignment="1">
      <alignment vertical="center"/>
    </xf>
    <xf numFmtId="38" fontId="2" fillId="3" borderId="16" xfId="2" applyFont="1" applyFill="1" applyBorder="1" applyAlignment="1">
      <alignment vertical="center"/>
    </xf>
    <xf numFmtId="38" fontId="2" fillId="4" borderId="16" xfId="2" applyFont="1" applyFill="1" applyBorder="1" applyAlignment="1">
      <alignment vertical="center"/>
    </xf>
    <xf numFmtId="38" fontId="2" fillId="4" borderId="17" xfId="2" applyFont="1" applyFill="1" applyBorder="1" applyAlignment="1">
      <alignment vertical="center"/>
    </xf>
    <xf numFmtId="38" fontId="2" fillId="4" borderId="18" xfId="2" applyFont="1" applyFill="1" applyBorder="1" applyAlignment="1">
      <alignment vertical="center"/>
    </xf>
    <xf numFmtId="38" fontId="2" fillId="4" borderId="19" xfId="2" applyFont="1" applyFill="1" applyBorder="1" applyAlignment="1">
      <alignment vertical="center"/>
    </xf>
    <xf numFmtId="38" fontId="2" fillId="5" borderId="16" xfId="2" applyFont="1" applyFill="1" applyBorder="1" applyAlignment="1">
      <alignment vertical="center"/>
    </xf>
    <xf numFmtId="38" fontId="2" fillId="3" borderId="7" xfId="2" applyFont="1" applyFill="1" applyBorder="1" applyAlignment="1">
      <alignment vertical="center"/>
    </xf>
    <xf numFmtId="38" fontId="2" fillId="5" borderId="7" xfId="2" applyFont="1" applyFill="1" applyBorder="1" applyAlignment="1">
      <alignment vertical="center"/>
    </xf>
    <xf numFmtId="38" fontId="2" fillId="4" borderId="7" xfId="2" applyFont="1" applyFill="1" applyBorder="1" applyAlignment="1">
      <alignment vertical="center"/>
    </xf>
    <xf numFmtId="38" fontId="2" fillId="4" borderId="20" xfId="2" applyFont="1" applyFill="1" applyBorder="1" applyAlignment="1">
      <alignment vertical="center"/>
    </xf>
    <xf numFmtId="38" fontId="2" fillId="4" borderId="14" xfId="2" applyFont="1" applyFill="1" applyBorder="1" applyAlignment="1">
      <alignment vertical="center"/>
    </xf>
    <xf numFmtId="38" fontId="2" fillId="4" borderId="21" xfId="2" applyFont="1" applyFill="1" applyBorder="1" applyAlignment="1">
      <alignment vertical="center"/>
    </xf>
    <xf numFmtId="0" fontId="2" fillId="0" borderId="22" xfId="1" applyFont="1" applyBorder="1" applyAlignment="1">
      <alignment vertical="center"/>
    </xf>
    <xf numFmtId="0" fontId="2" fillId="0" borderId="23" xfId="1" applyFont="1" applyBorder="1" applyAlignment="1">
      <alignment vertical="center"/>
    </xf>
    <xf numFmtId="0" fontId="2" fillId="0" borderId="24" xfId="1" applyFont="1" applyBorder="1" applyAlignment="1">
      <alignment vertical="center"/>
    </xf>
    <xf numFmtId="0" fontId="2" fillId="0" borderId="25" xfId="1" applyFont="1" applyBorder="1" applyAlignment="1">
      <alignment vertical="center"/>
    </xf>
    <xf numFmtId="38" fontId="2" fillId="0" borderId="26" xfId="2" applyFont="1" applyFill="1" applyBorder="1" applyAlignment="1">
      <alignment vertical="center"/>
    </xf>
    <xf numFmtId="38" fontId="2" fillId="0" borderId="27" xfId="2" applyFont="1" applyFill="1" applyBorder="1" applyAlignment="1">
      <alignment vertical="center"/>
    </xf>
    <xf numFmtId="38" fontId="2" fillId="4" borderId="28" xfId="2" applyFont="1" applyFill="1" applyBorder="1" applyAlignment="1">
      <alignment vertical="center"/>
    </xf>
    <xf numFmtId="38" fontId="2" fillId="4" borderId="29" xfId="2" applyFont="1" applyFill="1" applyBorder="1" applyAlignment="1">
      <alignment vertical="center"/>
    </xf>
    <xf numFmtId="38" fontId="2" fillId="3" borderId="25" xfId="2" applyFont="1" applyFill="1" applyBorder="1" applyAlignment="1">
      <alignment vertical="center"/>
    </xf>
    <xf numFmtId="38" fontId="2" fillId="3" borderId="31" xfId="2" applyFont="1" applyFill="1" applyBorder="1" applyAlignment="1">
      <alignment vertical="center"/>
    </xf>
    <xf numFmtId="38" fontId="2" fillId="3" borderId="23" xfId="2" applyFont="1" applyFill="1" applyBorder="1" applyAlignment="1">
      <alignment vertical="center"/>
    </xf>
    <xf numFmtId="0" fontId="2" fillId="2" borderId="1" xfId="1" applyFont="1" applyFill="1" applyBorder="1" applyAlignment="1">
      <alignment vertical="center"/>
    </xf>
    <xf numFmtId="0" fontId="2" fillId="2" borderId="3" xfId="1" applyFont="1" applyFill="1" applyBorder="1" applyAlignment="1">
      <alignment vertical="center"/>
    </xf>
    <xf numFmtId="0" fontId="2" fillId="0" borderId="0" xfId="1" applyFont="1" applyAlignment="1">
      <alignment horizontal="center" vertical="center"/>
    </xf>
    <xf numFmtId="0" fontId="2" fillId="0" borderId="33" xfId="1" applyFont="1" applyBorder="1" applyAlignment="1">
      <alignment vertical="center"/>
    </xf>
    <xf numFmtId="0" fontId="2" fillId="0" borderId="34" xfId="1" applyFont="1" applyBorder="1" applyAlignment="1">
      <alignment vertical="center"/>
    </xf>
    <xf numFmtId="177" fontId="2" fillId="0" borderId="0" xfId="1" applyNumberFormat="1" applyFont="1" applyAlignment="1">
      <alignment vertical="center"/>
    </xf>
    <xf numFmtId="0" fontId="2" fillId="0" borderId="13" xfId="1" applyFont="1" applyBorder="1" applyAlignment="1">
      <alignment vertical="center"/>
    </xf>
    <xf numFmtId="0" fontId="2" fillId="0" borderId="15" xfId="1" applyFont="1" applyBorder="1" applyAlignment="1">
      <alignment vertical="center"/>
    </xf>
    <xf numFmtId="0" fontId="2" fillId="0" borderId="35" xfId="1" applyFont="1" applyBorder="1" applyAlignment="1">
      <alignment vertical="center"/>
    </xf>
    <xf numFmtId="0" fontId="2" fillId="0" borderId="36" xfId="1" applyFont="1" applyBorder="1" applyAlignment="1">
      <alignment vertical="center"/>
    </xf>
    <xf numFmtId="38" fontId="2" fillId="4" borderId="37" xfId="2" applyFont="1" applyFill="1" applyBorder="1" applyAlignment="1">
      <alignment vertical="center"/>
    </xf>
    <xf numFmtId="38" fontId="2" fillId="4" borderId="38" xfId="2" applyFont="1" applyFill="1" applyBorder="1" applyAlignment="1">
      <alignment vertical="center"/>
    </xf>
    <xf numFmtId="38" fontId="2" fillId="4" borderId="39" xfId="2" applyFont="1" applyFill="1" applyBorder="1" applyAlignment="1">
      <alignment vertical="center"/>
    </xf>
    <xf numFmtId="38" fontId="2" fillId="4" borderId="40" xfId="2" applyFont="1" applyFill="1" applyBorder="1" applyAlignment="1">
      <alignment vertical="center"/>
    </xf>
    <xf numFmtId="38" fontId="2" fillId="4" borderId="41" xfId="2" applyFont="1" applyFill="1" applyBorder="1" applyAlignment="1">
      <alignment vertical="center"/>
    </xf>
    <xf numFmtId="0" fontId="2" fillId="0" borderId="1" xfId="1" applyFont="1" applyBorder="1" applyAlignment="1">
      <alignment vertical="center"/>
    </xf>
    <xf numFmtId="0" fontId="2" fillId="0" borderId="3" xfId="1" applyFont="1" applyBorder="1" applyAlignment="1">
      <alignment vertical="center"/>
    </xf>
    <xf numFmtId="38" fontId="2" fillId="4" borderId="4" xfId="2" applyFont="1" applyFill="1" applyBorder="1" applyAlignment="1">
      <alignment vertical="center"/>
    </xf>
    <xf numFmtId="38" fontId="2" fillId="4" borderId="5" xfId="2" applyFont="1" applyFill="1" applyBorder="1" applyAlignment="1">
      <alignment vertical="center"/>
    </xf>
    <xf numFmtId="38" fontId="2" fillId="4" borderId="2" xfId="2" applyFont="1" applyFill="1" applyBorder="1" applyAlignment="1">
      <alignment vertical="center"/>
    </xf>
    <xf numFmtId="38" fontId="2" fillId="4" borderId="6" xfId="2" applyFont="1" applyFill="1" applyBorder="1" applyAlignment="1">
      <alignment vertical="center"/>
    </xf>
    <xf numFmtId="0" fontId="2" fillId="0" borderId="0" xfId="1" applyFont="1" applyFill="1" applyBorder="1" applyAlignment="1">
      <alignment vertical="center"/>
    </xf>
    <xf numFmtId="0" fontId="2" fillId="0" borderId="0" xfId="1" applyFont="1" applyBorder="1" applyAlignment="1">
      <alignment vertical="center"/>
    </xf>
    <xf numFmtId="178" fontId="2" fillId="0" borderId="0" xfId="1" applyNumberFormat="1" applyFont="1" applyFill="1" applyBorder="1" applyAlignment="1">
      <alignment vertical="center"/>
    </xf>
    <xf numFmtId="0" fontId="2" fillId="0" borderId="3" xfId="1" applyFont="1" applyFill="1" applyBorder="1" applyAlignment="1">
      <alignment vertical="center"/>
    </xf>
    <xf numFmtId="0" fontId="2" fillId="0" borderId="4" xfId="1" applyFont="1" applyFill="1" applyBorder="1" applyAlignment="1">
      <alignment vertical="center"/>
    </xf>
    <xf numFmtId="178" fontId="2" fillId="0" borderId="34" xfId="1" applyNumberFormat="1" applyFont="1" applyFill="1" applyBorder="1" applyAlignment="1">
      <alignment vertical="center"/>
    </xf>
    <xf numFmtId="178" fontId="2" fillId="0" borderId="16" xfId="1" applyNumberFormat="1" applyFont="1" applyFill="1" applyBorder="1" applyAlignment="1">
      <alignment vertical="center"/>
    </xf>
    <xf numFmtId="177" fontId="2" fillId="3" borderId="16" xfId="1" applyNumberFormat="1" applyFont="1" applyFill="1" applyBorder="1" applyAlignment="1">
      <alignment vertical="center"/>
    </xf>
    <xf numFmtId="177" fontId="2" fillId="4" borderId="16" xfId="1" applyNumberFormat="1" applyFont="1" applyFill="1" applyBorder="1" applyAlignment="1">
      <alignment vertical="center"/>
    </xf>
    <xf numFmtId="177" fontId="2" fillId="4" borderId="17" xfId="1" applyNumberFormat="1" applyFont="1" applyFill="1" applyBorder="1" applyAlignment="1">
      <alignment vertical="center"/>
    </xf>
    <xf numFmtId="177" fontId="2" fillId="4" borderId="18" xfId="1" applyNumberFormat="1" applyFont="1" applyFill="1" applyBorder="1" applyAlignment="1">
      <alignment vertical="center"/>
    </xf>
    <xf numFmtId="177" fontId="2" fillId="4" borderId="19" xfId="1" applyNumberFormat="1" applyFont="1" applyFill="1" applyBorder="1" applyAlignment="1">
      <alignment vertical="center"/>
    </xf>
    <xf numFmtId="178" fontId="2" fillId="0" borderId="15" xfId="1" applyNumberFormat="1" applyFont="1" applyFill="1" applyBorder="1" applyAlignment="1">
      <alignment vertical="center"/>
    </xf>
    <xf numFmtId="178" fontId="2" fillId="0" borderId="7" xfId="1" applyNumberFormat="1" applyFont="1" applyFill="1" applyBorder="1" applyAlignment="1">
      <alignment vertical="center"/>
    </xf>
    <xf numFmtId="177" fontId="2" fillId="3" borderId="7" xfId="1" applyNumberFormat="1" applyFont="1" applyFill="1" applyBorder="1" applyAlignment="1">
      <alignment vertical="center"/>
    </xf>
    <xf numFmtId="177" fontId="2" fillId="4" borderId="7" xfId="1" applyNumberFormat="1" applyFont="1" applyFill="1" applyBorder="1" applyAlignment="1">
      <alignment vertical="center"/>
    </xf>
    <xf numFmtId="177" fontId="2" fillId="4" borderId="20" xfId="1" applyNumberFormat="1" applyFont="1" applyFill="1" applyBorder="1" applyAlignment="1">
      <alignment vertical="center"/>
    </xf>
    <xf numFmtId="177" fontId="2" fillId="4" borderId="14" xfId="1" applyNumberFormat="1" applyFont="1" applyFill="1" applyBorder="1" applyAlignment="1">
      <alignment vertical="center"/>
    </xf>
    <xf numFmtId="177" fontId="2" fillId="4" borderId="21" xfId="1" applyNumberFormat="1" applyFont="1" applyFill="1" applyBorder="1" applyAlignment="1">
      <alignment vertical="center"/>
    </xf>
    <xf numFmtId="178" fontId="2" fillId="0" borderId="36" xfId="1" applyNumberFormat="1" applyFont="1" applyFill="1" applyBorder="1" applyAlignment="1">
      <alignment vertical="center"/>
    </xf>
    <xf numFmtId="178" fontId="2" fillId="0" borderId="38" xfId="1" applyNumberFormat="1" applyFont="1" applyFill="1" applyBorder="1" applyAlignment="1">
      <alignment vertical="center"/>
    </xf>
    <xf numFmtId="177" fontId="2" fillId="3" borderId="38" xfId="1" applyNumberFormat="1" applyFont="1" applyFill="1" applyBorder="1" applyAlignment="1">
      <alignment vertical="center"/>
    </xf>
    <xf numFmtId="177" fontId="2" fillId="4" borderId="38" xfId="1" applyNumberFormat="1" applyFont="1" applyFill="1" applyBorder="1" applyAlignment="1">
      <alignment vertical="center"/>
    </xf>
    <xf numFmtId="177" fontId="2" fillId="4" borderId="39" xfId="1" applyNumberFormat="1" applyFont="1" applyFill="1" applyBorder="1" applyAlignment="1">
      <alignment vertical="center"/>
    </xf>
    <xf numFmtId="177" fontId="2" fillId="4" borderId="40" xfId="1" applyNumberFormat="1" applyFont="1" applyFill="1" applyBorder="1" applyAlignment="1">
      <alignment vertical="center"/>
    </xf>
    <xf numFmtId="177" fontId="2" fillId="4" borderId="41" xfId="1" applyNumberFormat="1" applyFont="1" applyFill="1" applyBorder="1" applyAlignment="1">
      <alignment vertical="center"/>
    </xf>
    <xf numFmtId="178" fontId="2" fillId="0" borderId="3" xfId="1" applyNumberFormat="1" applyFont="1" applyFill="1" applyBorder="1" applyAlignment="1">
      <alignment vertical="center"/>
    </xf>
    <xf numFmtId="178" fontId="2" fillId="0" borderId="4" xfId="1" applyNumberFormat="1" applyFont="1" applyFill="1" applyBorder="1" applyAlignment="1">
      <alignment vertical="center"/>
    </xf>
    <xf numFmtId="177" fontId="2" fillId="3" borderId="4" xfId="1" applyNumberFormat="1" applyFont="1" applyFill="1" applyBorder="1" applyAlignment="1">
      <alignment vertical="center"/>
    </xf>
    <xf numFmtId="177" fontId="2" fillId="4" borderId="4" xfId="1" applyNumberFormat="1" applyFont="1" applyFill="1" applyBorder="1" applyAlignment="1">
      <alignment vertical="center"/>
    </xf>
    <xf numFmtId="177" fontId="2" fillId="4" borderId="5" xfId="1" applyNumberFormat="1" applyFont="1" applyFill="1" applyBorder="1" applyAlignment="1">
      <alignment vertical="center"/>
    </xf>
    <xf numFmtId="177" fontId="2" fillId="4" borderId="2" xfId="1" applyNumberFormat="1" applyFont="1" applyFill="1" applyBorder="1" applyAlignment="1">
      <alignment vertical="center"/>
    </xf>
    <xf numFmtId="177" fontId="2" fillId="4" borderId="6" xfId="1" applyNumberFormat="1" applyFont="1" applyFill="1" applyBorder="1" applyAlignment="1">
      <alignment vertical="center"/>
    </xf>
    <xf numFmtId="177" fontId="2" fillId="0" borderId="0" xfId="1" applyNumberFormat="1" applyFont="1" applyFill="1" applyBorder="1" applyAlignment="1">
      <alignment vertical="center"/>
    </xf>
    <xf numFmtId="0" fontId="2" fillId="0" borderId="0" xfId="1" applyFont="1" applyFill="1" applyAlignment="1">
      <alignment vertical="center"/>
    </xf>
    <xf numFmtId="0" fontId="2" fillId="2" borderId="5" xfId="1" applyFont="1" applyFill="1" applyBorder="1" applyAlignment="1">
      <alignment vertical="center"/>
    </xf>
    <xf numFmtId="0" fontId="2" fillId="2" borderId="2" xfId="1" applyFont="1" applyFill="1" applyBorder="1" applyAlignment="1">
      <alignment vertical="center"/>
    </xf>
    <xf numFmtId="0" fontId="2" fillId="2" borderId="6" xfId="1" applyFont="1" applyFill="1" applyBorder="1" applyAlignment="1">
      <alignment vertical="center"/>
    </xf>
    <xf numFmtId="0" fontId="2" fillId="0" borderId="8" xfId="1" applyFont="1" applyBorder="1" applyAlignment="1">
      <alignment vertical="center"/>
    </xf>
    <xf numFmtId="0" fontId="2" fillId="0" borderId="10" xfId="1" applyFont="1" applyBorder="1" applyAlignment="1">
      <alignment vertical="center"/>
    </xf>
    <xf numFmtId="179" fontId="2" fillId="4" borderId="11" xfId="1" applyNumberFormat="1" applyFont="1" applyFill="1" applyBorder="1" applyAlignment="1">
      <alignment vertical="center"/>
    </xf>
    <xf numFmtId="179" fontId="2" fillId="3" borderId="11" xfId="1" applyNumberFormat="1" applyFont="1" applyFill="1" applyBorder="1" applyAlignment="1">
      <alignment vertical="center"/>
    </xf>
    <xf numFmtId="179" fontId="2" fillId="4" borderId="9" xfId="1" applyNumberFormat="1" applyFont="1" applyFill="1" applyBorder="1" applyAlignment="1">
      <alignment vertical="center"/>
    </xf>
    <xf numFmtId="179" fontId="2" fillId="4" borderId="12" xfId="1" applyNumberFormat="1" applyFont="1" applyFill="1" applyBorder="1" applyAlignment="1">
      <alignment vertical="center"/>
    </xf>
    <xf numFmtId="179" fontId="2" fillId="4" borderId="7" xfId="1" applyNumberFormat="1" applyFont="1" applyFill="1" applyBorder="1" applyAlignment="1">
      <alignment vertical="center"/>
    </xf>
    <xf numFmtId="179" fontId="2" fillId="3" borderId="7" xfId="1" applyNumberFormat="1" applyFont="1" applyFill="1" applyBorder="1" applyAlignment="1">
      <alignment vertical="center"/>
    </xf>
    <xf numFmtId="179" fontId="2" fillId="4" borderId="14" xfId="1" applyNumberFormat="1" applyFont="1" applyFill="1" applyBorder="1" applyAlignment="1">
      <alignment vertical="center"/>
    </xf>
    <xf numFmtId="179" fontId="2" fillId="4" borderId="21" xfId="1" applyNumberFormat="1" applyFont="1" applyFill="1" applyBorder="1" applyAlignment="1">
      <alignment vertical="center"/>
    </xf>
    <xf numFmtId="0" fontId="2" fillId="0" borderId="42" xfId="1" applyFont="1" applyBorder="1" applyAlignment="1">
      <alignment vertical="center"/>
    </xf>
    <xf numFmtId="0" fontId="2" fillId="0" borderId="43" xfId="1" applyFont="1" applyBorder="1" applyAlignment="1">
      <alignment vertical="center"/>
    </xf>
    <xf numFmtId="179" fontId="2" fillId="4" borderId="28" xfId="1" applyNumberFormat="1" applyFont="1" applyFill="1" applyBorder="1" applyAlignment="1">
      <alignment vertical="center"/>
    </xf>
    <xf numFmtId="179" fontId="2" fillId="3" borderId="28" xfId="1" applyNumberFormat="1" applyFont="1" applyFill="1" applyBorder="1" applyAlignment="1">
      <alignment vertical="center"/>
    </xf>
    <xf numFmtId="179" fontId="2" fillId="4" borderId="29" xfId="1" applyNumberFormat="1" applyFont="1" applyFill="1" applyBorder="1" applyAlignment="1">
      <alignment vertical="center"/>
    </xf>
    <xf numFmtId="179" fontId="2" fillId="4" borderId="30" xfId="1" applyNumberFormat="1" applyFont="1" applyFill="1" applyBorder="1" applyAlignment="1">
      <alignment vertical="center"/>
    </xf>
    <xf numFmtId="0" fontId="2" fillId="0" borderId="44" xfId="1" applyFont="1" applyBorder="1" applyAlignment="1">
      <alignment vertical="center"/>
    </xf>
    <xf numFmtId="0" fontId="2" fillId="0" borderId="45" xfId="1" applyFont="1" applyBorder="1" applyAlignment="1">
      <alignment vertical="center"/>
    </xf>
    <xf numFmtId="179" fontId="2" fillId="4" borderId="37" xfId="1" applyNumberFormat="1" applyFont="1" applyFill="1" applyBorder="1" applyAlignment="1">
      <alignment vertical="center"/>
    </xf>
    <xf numFmtId="179" fontId="2" fillId="3" borderId="37" xfId="1" applyNumberFormat="1" applyFont="1" applyFill="1" applyBorder="1" applyAlignment="1">
      <alignment vertical="center"/>
    </xf>
    <xf numFmtId="179" fontId="2" fillId="4" borderId="46" xfId="1" applyNumberFormat="1" applyFont="1" applyFill="1" applyBorder="1" applyAlignment="1">
      <alignment vertical="center"/>
    </xf>
    <xf numFmtId="179" fontId="2" fillId="4" borderId="47" xfId="1" applyNumberFormat="1" applyFont="1" applyFill="1" applyBorder="1" applyAlignment="1">
      <alignment vertical="center"/>
    </xf>
    <xf numFmtId="179" fontId="2" fillId="4" borderId="0" xfId="1" applyNumberFormat="1" applyFont="1" applyFill="1" applyBorder="1" applyAlignment="1">
      <alignment vertical="center"/>
    </xf>
    <xf numFmtId="179" fontId="2" fillId="4" borderId="48" xfId="1" applyNumberFormat="1" applyFont="1" applyFill="1" applyBorder="1" applyAlignment="1">
      <alignment vertical="center"/>
    </xf>
    <xf numFmtId="180" fontId="2" fillId="0" borderId="0" xfId="1" applyNumberFormat="1" applyFont="1" applyAlignment="1">
      <alignment vertical="center"/>
    </xf>
    <xf numFmtId="177" fontId="2" fillId="0" borderId="4" xfId="1" applyNumberFormat="1" applyFont="1" applyFill="1" applyBorder="1" applyAlignment="1">
      <alignment vertical="center"/>
    </xf>
    <xf numFmtId="0" fontId="2" fillId="2" borderId="49" xfId="1" applyFont="1" applyFill="1" applyBorder="1" applyAlignment="1">
      <alignment horizontal="center" vertical="center"/>
    </xf>
    <xf numFmtId="38" fontId="5" fillId="0" borderId="16" xfId="2" applyFont="1" applyBorder="1" applyAlignment="1">
      <alignment horizontal="right" vertical="center"/>
    </xf>
    <xf numFmtId="38" fontId="5" fillId="3" borderId="16" xfId="2" applyFont="1" applyFill="1" applyBorder="1" applyAlignment="1">
      <alignment horizontal="right" vertical="center"/>
    </xf>
    <xf numFmtId="38" fontId="5" fillId="0" borderId="18" xfId="2" applyFont="1" applyBorder="1" applyAlignment="1">
      <alignment horizontal="right" vertical="center"/>
    </xf>
    <xf numFmtId="38" fontId="5" fillId="0" borderId="17" xfId="2" applyFont="1" applyBorder="1" applyAlignment="1">
      <alignment horizontal="right" vertical="center"/>
    </xf>
    <xf numFmtId="38" fontId="5" fillId="0" borderId="19" xfId="2" applyFont="1" applyBorder="1" applyAlignment="1">
      <alignment horizontal="right" vertical="center"/>
    </xf>
    <xf numFmtId="38" fontId="5" fillId="0" borderId="7" xfId="2" applyFont="1" applyBorder="1" applyAlignment="1">
      <alignment horizontal="right" vertical="center"/>
    </xf>
    <xf numFmtId="38" fontId="5" fillId="0" borderId="20" xfId="2" applyFont="1" applyBorder="1" applyAlignment="1">
      <alignment horizontal="right" vertical="center"/>
    </xf>
    <xf numFmtId="38" fontId="5" fillId="0" borderId="14" xfId="2" applyFont="1" applyBorder="1" applyAlignment="1">
      <alignment horizontal="right" vertical="center"/>
    </xf>
    <xf numFmtId="38" fontId="5" fillId="0" borderId="21" xfId="2" applyFont="1" applyBorder="1" applyAlignment="1">
      <alignment horizontal="right" vertical="center"/>
    </xf>
    <xf numFmtId="38" fontId="5" fillId="0" borderId="25" xfId="2" applyFont="1" applyBorder="1" applyAlignment="1">
      <alignment horizontal="right" vertical="center"/>
    </xf>
    <xf numFmtId="38" fontId="5" fillId="3" borderId="25" xfId="2" applyFont="1" applyFill="1" applyBorder="1" applyAlignment="1">
      <alignment horizontal="right" vertical="center"/>
    </xf>
    <xf numFmtId="38" fontId="5" fillId="0" borderId="23" xfId="2" applyFont="1" applyBorder="1" applyAlignment="1">
      <alignment horizontal="right" vertical="center"/>
    </xf>
    <xf numFmtId="38" fontId="5" fillId="0" borderId="28" xfId="2" applyFont="1" applyBorder="1" applyAlignment="1">
      <alignment horizontal="right" vertical="center"/>
    </xf>
    <xf numFmtId="38" fontId="5" fillId="0" borderId="50" xfId="2" applyFont="1" applyBorder="1" applyAlignment="1">
      <alignment horizontal="right" vertical="center"/>
    </xf>
    <xf numFmtId="38" fontId="5" fillId="0" borderId="29" xfId="2" applyFont="1" applyBorder="1" applyAlignment="1">
      <alignment horizontal="right" vertical="center"/>
    </xf>
    <xf numFmtId="38" fontId="5" fillId="0" borderId="30" xfId="2" applyFont="1" applyBorder="1" applyAlignment="1">
      <alignment horizontal="right" vertical="center"/>
    </xf>
    <xf numFmtId="0" fontId="2" fillId="2" borderId="51" xfId="1" applyFont="1" applyFill="1" applyBorder="1" applyAlignment="1">
      <alignment vertical="center"/>
    </xf>
    <xf numFmtId="0" fontId="2" fillId="2" borderId="52" xfId="1" applyFont="1" applyFill="1" applyBorder="1" applyAlignment="1">
      <alignment vertical="center"/>
    </xf>
    <xf numFmtId="0" fontId="2" fillId="2" borderId="47"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54" xfId="1" applyFont="1" applyFill="1" applyBorder="1" applyAlignment="1">
      <alignment horizontal="center" vertical="center"/>
    </xf>
    <xf numFmtId="179" fontId="2" fillId="0" borderId="11" xfId="1" applyNumberFormat="1" applyFont="1" applyFill="1" applyBorder="1" applyAlignment="1">
      <alignment vertical="center"/>
    </xf>
    <xf numFmtId="177" fontId="2" fillId="3" borderId="11" xfId="1" applyNumberFormat="1" applyFont="1" applyFill="1" applyBorder="1" applyAlignment="1">
      <alignment vertical="center"/>
    </xf>
    <xf numFmtId="177" fontId="2" fillId="4" borderId="11" xfId="1" applyNumberFormat="1" applyFont="1" applyFill="1" applyBorder="1" applyAlignment="1">
      <alignment vertical="center"/>
    </xf>
    <xf numFmtId="177" fontId="2" fillId="4" borderId="9" xfId="1" applyNumberFormat="1" applyFont="1" applyFill="1" applyBorder="1" applyAlignment="1">
      <alignment vertical="center"/>
    </xf>
    <xf numFmtId="177" fontId="2" fillId="4" borderId="12" xfId="1" applyNumberFormat="1" applyFont="1" applyFill="1" applyBorder="1" applyAlignment="1">
      <alignment vertical="center"/>
    </xf>
    <xf numFmtId="179" fontId="2" fillId="0" borderId="7" xfId="1" applyNumberFormat="1" applyFont="1" applyFill="1" applyBorder="1" applyAlignment="1">
      <alignment vertical="center"/>
    </xf>
    <xf numFmtId="179" fontId="2" fillId="0" borderId="28" xfId="1" applyNumberFormat="1" applyFont="1" applyFill="1" applyBorder="1" applyAlignment="1">
      <alignment vertical="center"/>
    </xf>
    <xf numFmtId="177" fontId="2" fillId="3" borderId="28" xfId="1" applyNumberFormat="1" applyFont="1" applyFill="1" applyBorder="1" applyAlignment="1">
      <alignment vertical="center"/>
    </xf>
    <xf numFmtId="177" fontId="2" fillId="4" borderId="28" xfId="1" applyNumberFormat="1" applyFont="1" applyFill="1" applyBorder="1" applyAlignment="1">
      <alignment vertical="center"/>
    </xf>
    <xf numFmtId="177" fontId="2" fillId="4" borderId="29" xfId="1" applyNumberFormat="1" applyFont="1" applyFill="1" applyBorder="1" applyAlignment="1">
      <alignment vertical="center"/>
    </xf>
    <xf numFmtId="177" fontId="2" fillId="4" borderId="30" xfId="1" applyNumberFormat="1" applyFont="1" applyFill="1" applyBorder="1" applyAlignment="1">
      <alignment vertical="center"/>
    </xf>
    <xf numFmtId="179" fontId="2" fillId="0" borderId="25" xfId="1" applyNumberFormat="1" applyFont="1" applyFill="1" applyBorder="1" applyAlignment="1">
      <alignment vertical="center"/>
    </xf>
    <xf numFmtId="177" fontId="2" fillId="3" borderId="25" xfId="1" applyNumberFormat="1" applyFont="1" applyFill="1" applyBorder="1" applyAlignment="1">
      <alignment vertical="center"/>
    </xf>
    <xf numFmtId="177" fontId="2" fillId="4" borderId="25" xfId="1" applyNumberFormat="1" applyFont="1" applyFill="1" applyBorder="1" applyAlignment="1">
      <alignment vertical="center"/>
    </xf>
    <xf numFmtId="177" fontId="2" fillId="4" borderId="23" xfId="1" applyNumberFormat="1" applyFont="1" applyFill="1" applyBorder="1" applyAlignment="1">
      <alignment vertical="center"/>
    </xf>
    <xf numFmtId="177" fontId="2" fillId="4" borderId="32" xfId="1" applyNumberFormat="1" applyFont="1" applyFill="1" applyBorder="1" applyAlignment="1">
      <alignment vertical="center"/>
    </xf>
    <xf numFmtId="179" fontId="2" fillId="0" borderId="0" xfId="1" applyNumberFormat="1" applyFont="1" applyFill="1" applyBorder="1" applyAlignment="1">
      <alignment vertical="center"/>
    </xf>
    <xf numFmtId="0" fontId="2" fillId="6" borderId="0" xfId="1" applyFont="1" applyFill="1" applyAlignment="1">
      <alignment vertical="center"/>
    </xf>
    <xf numFmtId="0" fontId="2" fillId="6" borderId="0" xfId="1" applyFont="1" applyFill="1" applyAlignment="1">
      <alignment horizontal="right" vertical="center"/>
    </xf>
    <xf numFmtId="181" fontId="2" fillId="4" borderId="25" xfId="1" applyNumberFormat="1" applyFont="1" applyFill="1" applyBorder="1" applyAlignment="1">
      <alignment vertical="center"/>
    </xf>
    <xf numFmtId="181" fontId="2" fillId="3" borderId="25" xfId="1" applyNumberFormat="1" applyFont="1" applyFill="1" applyBorder="1" applyAlignment="1">
      <alignment vertical="center"/>
    </xf>
    <xf numFmtId="181" fontId="2" fillId="4" borderId="31" xfId="1" applyNumberFormat="1" applyFont="1" applyFill="1" applyBorder="1" applyAlignment="1">
      <alignment vertical="center"/>
    </xf>
    <xf numFmtId="181" fontId="2" fillId="7" borderId="25" xfId="1" applyNumberFormat="1" applyFont="1" applyFill="1" applyBorder="1" applyAlignment="1">
      <alignment vertical="center"/>
    </xf>
    <xf numFmtId="181" fontId="6" fillId="7" borderId="25" xfId="1" applyNumberFormat="1" applyFont="1" applyFill="1" applyBorder="1" applyAlignment="1">
      <alignment vertical="center"/>
    </xf>
    <xf numFmtId="0" fontId="0" fillId="0" borderId="0" xfId="0" applyAlignment="1">
      <alignment horizontal="righ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0" fontId="2" fillId="0" borderId="22" xfId="1" applyFont="1" applyBorder="1" applyAlignment="1">
      <alignment vertical="center"/>
    </xf>
    <xf numFmtId="0" fontId="2" fillId="0" borderId="23" xfId="1" applyFont="1" applyBorder="1" applyAlignment="1">
      <alignment vertical="center"/>
    </xf>
    <xf numFmtId="0" fontId="2" fillId="0" borderId="24" xfId="1" applyFont="1" applyBorder="1" applyAlignment="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15" xfId="1" applyFont="1" applyBorder="1" applyAlignment="1">
      <alignment vertical="center"/>
    </xf>
    <xf numFmtId="0" fontId="2" fillId="0" borderId="13" xfId="1" applyFont="1" applyBorder="1" applyAlignment="1">
      <alignment vertical="center" shrinkToFit="1"/>
    </xf>
    <xf numFmtId="0" fontId="2" fillId="0" borderId="14" xfId="1" applyFont="1" applyBorder="1" applyAlignment="1">
      <alignment vertical="center" shrinkToFit="1"/>
    </xf>
    <xf numFmtId="0" fontId="2" fillId="0" borderId="15" xfId="1" applyFont="1" applyBorder="1" applyAlignment="1">
      <alignment vertical="center" shrinkToFit="1"/>
    </xf>
    <xf numFmtId="182" fontId="0" fillId="0" borderId="0" xfId="0" applyNumberFormat="1">
      <alignment vertical="center"/>
    </xf>
    <xf numFmtId="183" fontId="0" fillId="0" borderId="0" xfId="0" applyNumberFormat="1">
      <alignment vertical="center"/>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53406126349026E-2"/>
          <c:y val="5.9171604929391518E-2"/>
          <c:w val="0.80207000628531522"/>
          <c:h val="0.8836291913214992"/>
        </c:manualLayout>
      </c:layout>
      <c:lineChart>
        <c:grouping val="standard"/>
        <c:varyColors val="0"/>
        <c:ser>
          <c:idx val="0"/>
          <c:order val="0"/>
          <c:tx>
            <c:strRef>
              <c:f>'★まとめ（係数固定）2022に使用'!$A$256:$B$256</c:f>
              <c:strCache>
                <c:ptCount val="2"/>
                <c:pt idx="0">
                  <c:v>産業</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cat>
            <c:numRef>
              <c:f>'★まとめ（係数固定）2022に使用'!$M$255:$AD$255</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'★まとめ（係数固定）2022に使用'!$M$256:$AD$256</c:f>
              <c:numCache>
                <c:formatCode>0.0%</c:formatCode>
                <c:ptCount val="18"/>
                <c:pt idx="0">
                  <c:v>0</c:v>
                </c:pt>
                <c:pt idx="1">
                  <c:v>-0.10205180958104121</c:v>
                </c:pt>
                <c:pt idx="2">
                  <c:v>0.15381705748142149</c:v>
                </c:pt>
                <c:pt idx="3">
                  <c:v>4.8201596745854003E-2</c:v>
                </c:pt>
                <c:pt idx="4">
                  <c:v>-3.032803120276728E-2</c:v>
                </c:pt>
                <c:pt idx="5">
                  <c:v>-3.0146180810049938E-2</c:v>
                </c:pt>
                <c:pt idx="6">
                  <c:v>-4.6202970144690769E-2</c:v>
                </c:pt>
                <c:pt idx="7">
                  <c:v>0.14418551149666992</c:v>
                </c:pt>
                <c:pt idx="8">
                  <c:v>-0.17049596775242282</c:v>
                </c:pt>
                <c:pt idx="9">
                  <c:v>-0.29079577634959042</c:v>
                </c:pt>
                <c:pt idx="10">
                  <c:v>-0.26556838139277039</c:v>
                </c:pt>
                <c:pt idx="11">
                  <c:v>-0.27547162821619642</c:v>
                </c:pt>
                <c:pt idx="12">
                  <c:v>-0.29962591343136036</c:v>
                </c:pt>
                <c:pt idx="13">
                  <c:v>-0.31472381755503331</c:v>
                </c:pt>
                <c:pt idx="14">
                  <c:v>-0.36435559606941825</c:v>
                </c:pt>
                <c:pt idx="15">
                  <c:v>-0.37076376438539516</c:v>
                </c:pt>
                <c:pt idx="16">
                  <c:v>-0.37122178874141909</c:v>
                </c:pt>
                <c:pt idx="17">
                  <c:v>-0.38346178894409011</c:v>
                </c:pt>
              </c:numCache>
            </c:numRef>
          </c:val>
          <c:smooth val="0"/>
          <c:extLst>
            <c:ext xmlns:c16="http://schemas.microsoft.com/office/drawing/2014/chart" uri="{C3380CC4-5D6E-409C-BE32-E72D297353CC}">
              <c16:uniqueId val="{00000000-070E-43F0-95C5-6AC21984DD50}"/>
            </c:ext>
          </c:extLst>
        </c:ser>
        <c:ser>
          <c:idx val="1"/>
          <c:order val="1"/>
          <c:tx>
            <c:strRef>
              <c:f>'★まとめ（係数固定）2022に使用'!$A$257:$B$257</c:f>
              <c:strCache>
                <c:ptCount val="2"/>
                <c:pt idx="0">
                  <c:v>民生家庭</c:v>
                </c:pt>
              </c:strCache>
            </c:strRef>
          </c:tx>
          <c:spPr>
            <a:ln w="25400">
              <a:solidFill>
                <a:srgbClr val="FF00FF"/>
              </a:solidFill>
              <a:prstDash val="lgDash"/>
            </a:ln>
          </c:spPr>
          <c:marker>
            <c:symbol val="square"/>
            <c:size val="7"/>
            <c:spPr>
              <a:solidFill>
                <a:srgbClr val="FF00FF"/>
              </a:solidFill>
              <a:ln>
                <a:solidFill>
                  <a:srgbClr val="FF00FF"/>
                </a:solidFill>
                <a:prstDash val="solid"/>
              </a:ln>
            </c:spPr>
          </c:marker>
          <c:cat>
            <c:numRef>
              <c:f>'★まとめ（係数固定）2022に使用'!$M$255:$AD$255</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'★まとめ（係数固定）2022に使用'!$M$257:$AD$257</c:f>
              <c:numCache>
                <c:formatCode>0.0%</c:formatCode>
                <c:ptCount val="18"/>
                <c:pt idx="0">
                  <c:v>0</c:v>
                </c:pt>
                <c:pt idx="1">
                  <c:v>-1.4767608950309929E-2</c:v>
                </c:pt>
                <c:pt idx="2">
                  <c:v>9.650139596696139E-2</c:v>
                </c:pt>
                <c:pt idx="3">
                  <c:v>0.21094969505485039</c:v>
                </c:pt>
                <c:pt idx="4">
                  <c:v>6.2964509513285583E-2</c:v>
                </c:pt>
                <c:pt idx="5">
                  <c:v>0.12321330040624967</c:v>
                </c:pt>
                <c:pt idx="6">
                  <c:v>2.0094924034042227E-2</c:v>
                </c:pt>
                <c:pt idx="7">
                  <c:v>0.18549625499702938</c:v>
                </c:pt>
                <c:pt idx="8">
                  <c:v>0.13228999325552127</c:v>
                </c:pt>
                <c:pt idx="9">
                  <c:v>9.6185784940816532E-4</c:v>
                </c:pt>
                <c:pt idx="10">
                  <c:v>5.175887260141665E-2</c:v>
                </c:pt>
                <c:pt idx="11">
                  <c:v>-9.9618802130007067E-3</c:v>
                </c:pt>
                <c:pt idx="12">
                  <c:v>-1.6545155904875708E-2</c:v>
                </c:pt>
                <c:pt idx="13">
                  <c:v>-8.2256875201724977E-4</c:v>
                </c:pt>
                <c:pt idx="14">
                  <c:v>-2.2677631702497369E-2</c:v>
                </c:pt>
                <c:pt idx="15">
                  <c:v>-9.0530926700134184E-2</c:v>
                </c:pt>
                <c:pt idx="16">
                  <c:v>-9.2944248678429542E-2</c:v>
                </c:pt>
                <c:pt idx="17">
                  <c:v>-4.5082156532947337E-2</c:v>
                </c:pt>
              </c:numCache>
            </c:numRef>
          </c:val>
          <c:smooth val="0"/>
          <c:extLst>
            <c:ext xmlns:c16="http://schemas.microsoft.com/office/drawing/2014/chart" uri="{C3380CC4-5D6E-409C-BE32-E72D297353CC}">
              <c16:uniqueId val="{00000001-070E-43F0-95C5-6AC21984DD50}"/>
            </c:ext>
          </c:extLst>
        </c:ser>
        <c:ser>
          <c:idx val="2"/>
          <c:order val="2"/>
          <c:tx>
            <c:strRef>
              <c:f>'★まとめ（係数固定）2022に使用'!$A$258:$B$258</c:f>
              <c:strCache>
                <c:ptCount val="2"/>
                <c:pt idx="0">
                  <c:v>民生業務</c:v>
                </c:pt>
              </c:strCache>
            </c:strRef>
          </c:tx>
          <c:spPr>
            <a:ln w="25400">
              <a:solidFill>
                <a:srgbClr val="FF6600"/>
              </a:solidFill>
              <a:prstDash val="solid"/>
            </a:ln>
          </c:spPr>
          <c:marker>
            <c:symbol val="triangle"/>
            <c:size val="7"/>
            <c:spPr>
              <a:solidFill>
                <a:srgbClr val="FF6600"/>
              </a:solidFill>
              <a:ln>
                <a:solidFill>
                  <a:srgbClr val="FF6600"/>
                </a:solidFill>
                <a:prstDash val="solid"/>
              </a:ln>
            </c:spPr>
          </c:marker>
          <c:cat>
            <c:numRef>
              <c:f>'★まとめ（係数固定）2022に使用'!$M$255:$AD$255</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'★まとめ（係数固定）2022に使用'!$M$258:$AD$258</c:f>
              <c:numCache>
                <c:formatCode>0.0%</c:formatCode>
                <c:ptCount val="18"/>
                <c:pt idx="0">
                  <c:v>0</c:v>
                </c:pt>
                <c:pt idx="1">
                  <c:v>-4.3000435195339914E-2</c:v>
                </c:pt>
                <c:pt idx="2">
                  <c:v>0.10876722422326068</c:v>
                </c:pt>
                <c:pt idx="3">
                  <c:v>0.3228276709694804</c:v>
                </c:pt>
                <c:pt idx="4">
                  <c:v>0.16058714427396947</c:v>
                </c:pt>
                <c:pt idx="5">
                  <c:v>0.13057124628430561</c:v>
                </c:pt>
                <c:pt idx="6">
                  <c:v>3.1448738004842491E-2</c:v>
                </c:pt>
                <c:pt idx="7">
                  <c:v>0.22817635481093546</c:v>
                </c:pt>
                <c:pt idx="8">
                  <c:v>0.25682985984105122</c:v>
                </c:pt>
                <c:pt idx="9">
                  <c:v>-4.0782444700031895E-2</c:v>
                </c:pt>
                <c:pt idx="10">
                  <c:v>-2.7399401306741233E-2</c:v>
                </c:pt>
                <c:pt idx="11">
                  <c:v>-0.13378172910127117</c:v>
                </c:pt>
                <c:pt idx="12">
                  <c:v>-0.12408779753884391</c:v>
                </c:pt>
                <c:pt idx="13">
                  <c:v>-0.13114618882722584</c:v>
                </c:pt>
                <c:pt idx="14">
                  <c:v>-0.13440033527708428</c:v>
                </c:pt>
                <c:pt idx="15">
                  <c:v>-0.1819705043029034</c:v>
                </c:pt>
                <c:pt idx="16">
                  <c:v>-0.17807461426431459</c:v>
                </c:pt>
                <c:pt idx="17">
                  <c:v>-0.16032103280940979</c:v>
                </c:pt>
              </c:numCache>
            </c:numRef>
          </c:val>
          <c:smooth val="0"/>
          <c:extLst>
            <c:ext xmlns:c16="http://schemas.microsoft.com/office/drawing/2014/chart" uri="{C3380CC4-5D6E-409C-BE32-E72D297353CC}">
              <c16:uniqueId val="{00000002-070E-43F0-95C5-6AC21984DD50}"/>
            </c:ext>
          </c:extLst>
        </c:ser>
        <c:ser>
          <c:idx val="3"/>
          <c:order val="3"/>
          <c:tx>
            <c:strRef>
              <c:f>'★まとめ（係数固定）2022に使用'!$A$259:$B$259</c:f>
              <c:strCache>
                <c:ptCount val="2"/>
                <c:pt idx="0">
                  <c:v>運輸</c:v>
                </c:pt>
              </c:strCache>
            </c:strRef>
          </c:tx>
          <c:spPr>
            <a:ln w="25400">
              <a:solidFill>
                <a:srgbClr val="008000"/>
              </a:solidFill>
              <a:prstDash val="solid"/>
            </a:ln>
          </c:spPr>
          <c:marker>
            <c:symbol val="x"/>
            <c:size val="7"/>
            <c:spPr>
              <a:noFill/>
              <a:ln>
                <a:solidFill>
                  <a:srgbClr val="008000"/>
                </a:solidFill>
                <a:prstDash val="solid"/>
              </a:ln>
            </c:spPr>
          </c:marker>
          <c:cat>
            <c:numRef>
              <c:f>'★まとめ（係数固定）2022に使用'!$M$255:$AD$255</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'★まとめ（係数固定）2022に使用'!$M$259:$AD$259</c:f>
              <c:numCache>
                <c:formatCode>0.0%</c:formatCode>
                <c:ptCount val="18"/>
                <c:pt idx="0">
                  <c:v>0</c:v>
                </c:pt>
                <c:pt idx="1">
                  <c:v>-1.6858158490486441E-2</c:v>
                </c:pt>
                <c:pt idx="2">
                  <c:v>-6.438430275006457E-3</c:v>
                </c:pt>
                <c:pt idx="3">
                  <c:v>-2.9747916691220344E-2</c:v>
                </c:pt>
                <c:pt idx="4">
                  <c:v>-8.5514189039177846E-2</c:v>
                </c:pt>
                <c:pt idx="5">
                  <c:v>-0.23037742698111963</c:v>
                </c:pt>
                <c:pt idx="6">
                  <c:v>-0.251980885771389</c:v>
                </c:pt>
                <c:pt idx="7">
                  <c:v>-0.29102999042283528</c:v>
                </c:pt>
                <c:pt idx="8">
                  <c:v>-0.32197076910173772</c:v>
                </c:pt>
                <c:pt idx="9">
                  <c:v>-0.34227341012785018</c:v>
                </c:pt>
                <c:pt idx="10">
                  <c:v>-0.30330550390635913</c:v>
                </c:pt>
                <c:pt idx="11">
                  <c:v>-0.32012541004729955</c:v>
                </c:pt>
                <c:pt idx="12">
                  <c:v>-0.32938147073543089</c:v>
                </c:pt>
                <c:pt idx="13">
                  <c:v>-0.35031892731538228</c:v>
                </c:pt>
                <c:pt idx="14">
                  <c:v>-0.35556193079993503</c:v>
                </c:pt>
                <c:pt idx="15">
                  <c:v>-0.36656737162725195</c:v>
                </c:pt>
                <c:pt idx="16">
                  <c:v>-0.36283397129650408</c:v>
                </c:pt>
                <c:pt idx="17">
                  <c:v>-0.37519068181952164</c:v>
                </c:pt>
              </c:numCache>
            </c:numRef>
          </c:val>
          <c:smooth val="0"/>
          <c:extLst>
            <c:ext xmlns:c16="http://schemas.microsoft.com/office/drawing/2014/chart" uri="{C3380CC4-5D6E-409C-BE32-E72D297353CC}">
              <c16:uniqueId val="{00000003-070E-43F0-95C5-6AC21984DD50}"/>
            </c:ext>
          </c:extLst>
        </c:ser>
        <c:ser>
          <c:idx val="4"/>
          <c:order val="4"/>
          <c:tx>
            <c:strRef>
              <c:f>'★まとめ（係数固定）2022に使用'!$A$260:$B$260</c:f>
              <c:strCache>
                <c:ptCount val="2"/>
                <c:pt idx="0">
                  <c:v>廃棄物</c:v>
                </c:pt>
              </c:strCache>
            </c:strRef>
          </c:tx>
          <c:spPr>
            <a:ln w="25400">
              <a:solidFill>
                <a:srgbClr val="800080"/>
              </a:solidFill>
              <a:prstDash val="solid"/>
            </a:ln>
          </c:spPr>
          <c:marker>
            <c:symbol val="circle"/>
            <c:size val="7"/>
            <c:spPr>
              <a:solidFill>
                <a:srgbClr val="800080"/>
              </a:solidFill>
              <a:ln>
                <a:solidFill>
                  <a:srgbClr val="800080"/>
                </a:solidFill>
                <a:prstDash val="solid"/>
              </a:ln>
            </c:spPr>
          </c:marker>
          <c:cat>
            <c:numRef>
              <c:f>'★まとめ（係数固定）2022に使用'!$M$255:$AD$255</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'★まとめ（係数固定）2022に使用'!$M$260:$AD$260</c:f>
              <c:numCache>
                <c:formatCode>0.0%</c:formatCode>
                <c:ptCount val="18"/>
                <c:pt idx="0">
                  <c:v>0</c:v>
                </c:pt>
                <c:pt idx="1">
                  <c:v>-0.14991853908320041</c:v>
                </c:pt>
                <c:pt idx="2">
                  <c:v>-0.466921125687215</c:v>
                </c:pt>
                <c:pt idx="3">
                  <c:v>-5.8563063003566063E-2</c:v>
                </c:pt>
                <c:pt idx="4">
                  <c:v>-0.15977540840413851</c:v>
                </c:pt>
                <c:pt idx="5">
                  <c:v>-0.32749957778447514</c:v>
                </c:pt>
                <c:pt idx="6">
                  <c:v>-5.8810908974468612E-2</c:v>
                </c:pt>
                <c:pt idx="7">
                  <c:v>-0.3358629076099271</c:v>
                </c:pt>
                <c:pt idx="8">
                  <c:v>-0.39065747057499356</c:v>
                </c:pt>
                <c:pt idx="9">
                  <c:v>-0.6230623769661523</c:v>
                </c:pt>
                <c:pt idx="10">
                  <c:v>-0.49953056663978179</c:v>
                </c:pt>
                <c:pt idx="11">
                  <c:v>-0.26931383137242482</c:v>
                </c:pt>
                <c:pt idx="12">
                  <c:v>-0.26723056206137286</c:v>
                </c:pt>
                <c:pt idx="13">
                  <c:v>-0.36098358913864359</c:v>
                </c:pt>
                <c:pt idx="14">
                  <c:v>-0.41415409421715643</c:v>
                </c:pt>
                <c:pt idx="15">
                  <c:v>-0.42082602674631575</c:v>
                </c:pt>
                <c:pt idx="16">
                  <c:v>-0.43497618571003349</c:v>
                </c:pt>
                <c:pt idx="17">
                  <c:v>-0.41890229899517917</c:v>
                </c:pt>
              </c:numCache>
            </c:numRef>
          </c:val>
          <c:smooth val="0"/>
          <c:extLst>
            <c:ext xmlns:c16="http://schemas.microsoft.com/office/drawing/2014/chart" uri="{C3380CC4-5D6E-409C-BE32-E72D297353CC}">
              <c16:uniqueId val="{00000004-070E-43F0-95C5-6AC21984DD50}"/>
            </c:ext>
          </c:extLst>
        </c:ser>
        <c:dLbls>
          <c:showLegendKey val="0"/>
          <c:showVal val="0"/>
          <c:showCatName val="0"/>
          <c:showSerName val="0"/>
          <c:showPercent val="0"/>
          <c:showBubbleSize val="0"/>
        </c:dLbls>
        <c:marker val="1"/>
        <c:smooth val="0"/>
        <c:axId val="500885784"/>
        <c:axId val="1"/>
      </c:lineChart>
      <c:catAx>
        <c:axId val="500885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1525" b="0" i="0" u="none" strike="noStrike" baseline="0">
                <a:solidFill>
                  <a:srgbClr val="000000"/>
                </a:solidFill>
                <a:latin typeface="ＭＳ Ｐゴシック"/>
                <a:ea typeface="ＭＳ Ｐゴシック"/>
                <a:cs typeface="ＭＳ Ｐゴシック"/>
              </a:defRPr>
            </a:pPr>
            <a:endParaRPr lang="ja-JP"/>
          </a:p>
        </c:txPr>
        <c:crossAx val="500885784"/>
        <c:crosses val="autoZero"/>
        <c:crossBetween val="between"/>
      </c:valAx>
      <c:spPr>
        <a:solidFill>
          <a:srgbClr val="C0C0C0"/>
        </a:solidFill>
        <a:ln w="12700">
          <a:solidFill>
            <a:srgbClr val="808080"/>
          </a:solidFill>
          <a:prstDash val="solid"/>
        </a:ln>
      </c:spPr>
    </c:plotArea>
    <c:legend>
      <c:legendPos val="r"/>
      <c:layout>
        <c:manualLayout>
          <c:xMode val="edge"/>
          <c:yMode val="edge"/>
          <c:x val="0.88231273559940804"/>
          <c:y val="0.32490307498838988"/>
          <c:w val="9.0158308400750342E-2"/>
          <c:h val="0.2957200628251488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36878347360378E-2"/>
          <c:y val="5.1475703869927329E-2"/>
          <c:w val="0.87911247130833969"/>
          <c:h val="0.87096890947917072"/>
        </c:manualLayout>
      </c:layout>
      <c:barChart>
        <c:barDir val="col"/>
        <c:grouping val="stacked"/>
        <c:varyColors val="0"/>
        <c:ser>
          <c:idx val="0"/>
          <c:order val="0"/>
          <c:tx>
            <c:strRef>
              <c:f>'★まとめ（係数固定）2022に使用'!$D$71</c:f>
              <c:strCache>
                <c:ptCount val="1"/>
                <c:pt idx="0">
                  <c:v>CO2</c:v>
                </c:pt>
              </c:strCache>
            </c:strRef>
          </c:tx>
          <c:spPr>
            <a:solidFill>
              <a:srgbClr val="9999FF"/>
            </a:solidFill>
            <a:ln w="12700">
              <a:solidFill>
                <a:srgbClr val="000000"/>
              </a:solidFill>
              <a:prstDash val="solid"/>
            </a:ln>
          </c:spPr>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'★まとめ（係数固定）2022に使用'!$E$71:$AG$71</c:f>
              <c:numCache>
                <c:formatCode>#,##0_);[Red]\(#,##0\)</c:formatCode>
                <c:ptCount val="29"/>
                <c:pt idx="0">
                  <c:v>1817.9371389509486</c:v>
                </c:pt>
                <c:pt idx="1">
                  <c:v>1817.9371389509486</c:v>
                </c:pt>
                <c:pt idx="2">
                  <c:v>1949.6417935402592</c:v>
                </c:pt>
                <c:pt idx="3">
                  <c:v>2023.6892607090144</c:v>
                </c:pt>
                <c:pt idx="4">
                  <c:v>2019.6545511084344</c:v>
                </c:pt>
                <c:pt idx="5">
                  <c:v>2101.8601345444504</c:v>
                </c:pt>
                <c:pt idx="6">
                  <c:v>2094.6561527243871</c:v>
                </c:pt>
                <c:pt idx="7">
                  <c:v>2068.4226670398457</c:v>
                </c:pt>
                <c:pt idx="8">
                  <c:v>2098.055892230127</c:v>
                </c:pt>
                <c:pt idx="9">
                  <c:v>2119.3246490746315</c:v>
                </c:pt>
                <c:pt idx="10">
                  <c:v>2146.0475655355658</c:v>
                </c:pt>
                <c:pt idx="11">
                  <c:v>2190.325790685165</c:v>
                </c:pt>
                <c:pt idx="12">
                  <c:v>2127.2970729568633</c:v>
                </c:pt>
                <c:pt idx="13">
                  <c:v>2331.9428630044154</c:v>
                </c:pt>
                <c:pt idx="14">
                  <c:v>2528.1079863699115</c:v>
                </c:pt>
                <c:pt idx="15">
                  <c:v>2303.0009511125236</c:v>
                </c:pt>
                <c:pt idx="16">
                  <c:v>2205.6060111313705</c:v>
                </c:pt>
                <c:pt idx="17">
                  <c:v>2101.0881279031937</c:v>
                </c:pt>
                <c:pt idx="18">
                  <c:v>2320.2961315120488</c:v>
                </c:pt>
                <c:pt idx="19">
                  <c:v>2216.6846645159176</c:v>
                </c:pt>
                <c:pt idx="20">
                  <c:v>1913.162493139982</c:v>
                </c:pt>
                <c:pt idx="21">
                  <c:v>2008.6051953906433</c:v>
                </c:pt>
                <c:pt idx="22">
                  <c:v>1915.1939100852444</c:v>
                </c:pt>
                <c:pt idx="23">
                  <c:v>1902.8866705127543</c:v>
                </c:pt>
                <c:pt idx="24">
                  <c:v>1876.0975107802055</c:v>
                </c:pt>
                <c:pt idx="25">
                  <c:v>1836.7987242977442</c:v>
                </c:pt>
                <c:pt idx="26">
                  <c:v>1757.0066427784723</c:v>
                </c:pt>
                <c:pt idx="27">
                  <c:v>1760.9182625757651</c:v>
                </c:pt>
                <c:pt idx="28">
                  <c:v>1788.689540055185</c:v>
                </c:pt>
              </c:numCache>
            </c:numRef>
          </c:val>
          <c:extLst>
            <c:ext xmlns:c16="http://schemas.microsoft.com/office/drawing/2014/chart" uri="{C3380CC4-5D6E-409C-BE32-E72D297353CC}">
              <c16:uniqueId val="{00000000-DC11-4DF9-A022-B7275B673641}"/>
            </c:ext>
          </c:extLst>
        </c:ser>
        <c:ser>
          <c:idx val="1"/>
          <c:order val="1"/>
          <c:tx>
            <c:strRef>
              <c:f>'★まとめ（係数固定）2022に使用'!$D$72</c:f>
              <c:strCache>
                <c:ptCount val="1"/>
                <c:pt idx="0">
                  <c:v>CH4</c:v>
                </c:pt>
              </c:strCache>
            </c:strRef>
          </c:tx>
          <c:spPr>
            <a:solidFill>
              <a:srgbClr val="993366"/>
            </a:solidFill>
            <a:ln w="12700">
              <a:solidFill>
                <a:srgbClr val="000000"/>
              </a:solidFill>
              <a:prstDash val="solid"/>
            </a:ln>
          </c:spPr>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'★まとめ（係数固定）2022に使用'!$E$72:$AG$72</c:f>
              <c:numCache>
                <c:formatCode>#,##0_);[Red]\(#,##0\)</c:formatCode>
                <c:ptCount val="29"/>
                <c:pt idx="0">
                  <c:v>7.5750681607982848</c:v>
                </c:pt>
                <c:pt idx="1">
                  <c:v>7.5750681607982848</c:v>
                </c:pt>
                <c:pt idx="2">
                  <c:v>7.7456113492982146</c:v>
                </c:pt>
                <c:pt idx="3">
                  <c:v>7.7311698831932585</c:v>
                </c:pt>
                <c:pt idx="4">
                  <c:v>7.8109616823458721</c:v>
                </c:pt>
                <c:pt idx="5">
                  <c:v>6.5606627629244176</c:v>
                </c:pt>
                <c:pt idx="6">
                  <c:v>6.694842392669301</c:v>
                </c:pt>
                <c:pt idx="7">
                  <c:v>6.7048706765812476</c:v>
                </c:pt>
                <c:pt idx="8">
                  <c:v>6.7442146805162881</c:v>
                </c:pt>
                <c:pt idx="9">
                  <c:v>6.8259374133368311</c:v>
                </c:pt>
                <c:pt idx="10">
                  <c:v>6.0995008474174277</c:v>
                </c:pt>
                <c:pt idx="11">
                  <c:v>6.1390057030980696</c:v>
                </c:pt>
                <c:pt idx="12">
                  <c:v>6.1395774488458432</c:v>
                </c:pt>
                <c:pt idx="13">
                  <c:v>6.1247404935903527</c:v>
                </c:pt>
                <c:pt idx="14">
                  <c:v>6.079026534751006</c:v>
                </c:pt>
                <c:pt idx="15">
                  <c:v>5.2272572626570568</c:v>
                </c:pt>
                <c:pt idx="16">
                  <c:v>5.2434153396825316</c:v>
                </c:pt>
                <c:pt idx="17">
                  <c:v>5.2216401315848433</c:v>
                </c:pt>
                <c:pt idx="18">
                  <c:v>5.1188312100222113</c:v>
                </c:pt>
                <c:pt idx="19">
                  <c:v>5.38853518284545</c:v>
                </c:pt>
                <c:pt idx="20">
                  <c:v>4.9075863382948413</c:v>
                </c:pt>
                <c:pt idx="21">
                  <c:v>4.8102714420687551</c:v>
                </c:pt>
                <c:pt idx="22">
                  <c:v>4.7540466485872956</c:v>
                </c:pt>
                <c:pt idx="23">
                  <c:v>4.7423459564021924</c:v>
                </c:pt>
                <c:pt idx="24">
                  <c:v>5.6101833475476761</c:v>
                </c:pt>
                <c:pt idx="25">
                  <c:v>5.5873588143077839</c:v>
                </c:pt>
                <c:pt idx="26">
                  <c:v>4.9116663023852967</c:v>
                </c:pt>
                <c:pt idx="27">
                  <c:v>4.9502129567229485</c:v>
                </c:pt>
                <c:pt idx="28">
                  <c:v>4.9485793784912904</c:v>
                </c:pt>
              </c:numCache>
            </c:numRef>
          </c:val>
          <c:extLst>
            <c:ext xmlns:c16="http://schemas.microsoft.com/office/drawing/2014/chart" uri="{C3380CC4-5D6E-409C-BE32-E72D297353CC}">
              <c16:uniqueId val="{00000001-DC11-4DF9-A022-B7275B673641}"/>
            </c:ext>
          </c:extLst>
        </c:ser>
        <c:ser>
          <c:idx val="2"/>
          <c:order val="2"/>
          <c:tx>
            <c:strRef>
              <c:f>'★まとめ（係数固定）2022に使用'!$D$73</c:f>
              <c:strCache>
                <c:ptCount val="1"/>
                <c:pt idx="0">
                  <c:v>N2O</c:v>
                </c:pt>
              </c:strCache>
            </c:strRef>
          </c:tx>
          <c:spPr>
            <a:solidFill>
              <a:srgbClr val="FFFFCC"/>
            </a:solidFill>
            <a:ln w="12700">
              <a:solidFill>
                <a:srgbClr val="000000"/>
              </a:solidFill>
              <a:prstDash val="solid"/>
            </a:ln>
          </c:spPr>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'★まとめ（係数固定）2022に使用'!$E$73:$AG$73</c:f>
              <c:numCache>
                <c:formatCode>#,##0_);[Red]\(#,##0\)</c:formatCode>
                <c:ptCount val="29"/>
                <c:pt idx="0">
                  <c:v>22.790350235078137</c:v>
                </c:pt>
                <c:pt idx="1">
                  <c:v>22.790350235078137</c:v>
                </c:pt>
                <c:pt idx="2">
                  <c:v>23.915681791871911</c:v>
                </c:pt>
                <c:pt idx="3">
                  <c:v>24.178424629605786</c:v>
                </c:pt>
                <c:pt idx="4">
                  <c:v>23.899745652852967</c:v>
                </c:pt>
                <c:pt idx="5">
                  <c:v>23.23668718686984</c:v>
                </c:pt>
                <c:pt idx="6">
                  <c:v>23.783225500300425</c:v>
                </c:pt>
                <c:pt idx="7">
                  <c:v>23.810357870665868</c:v>
                </c:pt>
                <c:pt idx="8">
                  <c:v>23.647884640823719</c:v>
                </c:pt>
                <c:pt idx="9">
                  <c:v>24.174620642735778</c:v>
                </c:pt>
                <c:pt idx="10">
                  <c:v>23.736281810284343</c:v>
                </c:pt>
                <c:pt idx="11">
                  <c:v>23.099457441104533</c:v>
                </c:pt>
                <c:pt idx="12">
                  <c:v>22.497739845787798</c:v>
                </c:pt>
                <c:pt idx="13">
                  <c:v>21.650447936296352</c:v>
                </c:pt>
                <c:pt idx="14">
                  <c:v>20.492790931807445</c:v>
                </c:pt>
                <c:pt idx="15">
                  <c:v>19.447414580100585</c:v>
                </c:pt>
                <c:pt idx="16">
                  <c:v>18.413271039868221</c:v>
                </c:pt>
                <c:pt idx="17">
                  <c:v>18.471671816217103</c:v>
                </c:pt>
                <c:pt idx="18">
                  <c:v>17.696323188920275</c:v>
                </c:pt>
                <c:pt idx="19">
                  <c:v>17.94890211564088</c:v>
                </c:pt>
                <c:pt idx="20">
                  <c:v>17.262506952439658</c:v>
                </c:pt>
                <c:pt idx="21">
                  <c:v>14.179805644405109</c:v>
                </c:pt>
                <c:pt idx="22">
                  <c:v>12.677332626025718</c:v>
                </c:pt>
                <c:pt idx="23">
                  <c:v>12.469389212538751</c:v>
                </c:pt>
                <c:pt idx="24">
                  <c:v>11.853163461048432</c:v>
                </c:pt>
                <c:pt idx="25">
                  <c:v>11.093911243048524</c:v>
                </c:pt>
                <c:pt idx="26">
                  <c:v>11.448255009013263</c:v>
                </c:pt>
                <c:pt idx="27">
                  <c:v>12.285235132563493</c:v>
                </c:pt>
                <c:pt idx="28">
                  <c:v>12.519322929496072</c:v>
                </c:pt>
              </c:numCache>
            </c:numRef>
          </c:val>
          <c:extLst>
            <c:ext xmlns:c16="http://schemas.microsoft.com/office/drawing/2014/chart" uri="{C3380CC4-5D6E-409C-BE32-E72D297353CC}">
              <c16:uniqueId val="{00000002-DC11-4DF9-A022-B7275B673641}"/>
            </c:ext>
          </c:extLst>
        </c:ser>
        <c:ser>
          <c:idx val="3"/>
          <c:order val="3"/>
          <c:tx>
            <c:strRef>
              <c:f>'★まとめ（係数固定）2022に使用'!$D$74</c:f>
              <c:strCache>
                <c:ptCount val="1"/>
                <c:pt idx="0">
                  <c:v>HFCs</c:v>
                </c:pt>
              </c:strCache>
            </c:strRef>
          </c:tx>
          <c:spPr>
            <a:solidFill>
              <a:srgbClr val="CCFFFF"/>
            </a:solidFill>
            <a:ln w="12700">
              <a:solidFill>
                <a:srgbClr val="000000"/>
              </a:solidFill>
              <a:prstDash val="solid"/>
            </a:ln>
          </c:spPr>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'★まとめ（係数固定）2022に使用'!$E$74:$AG$74</c:f>
              <c:numCache>
                <c:formatCode>#,##0_);[Red]\(#,##0\)</c:formatCode>
                <c:ptCount val="29"/>
                <c:pt idx="0">
                  <c:v>9.8078140000323319</c:v>
                </c:pt>
                <c:pt idx="1">
                  <c:v>0</c:v>
                </c:pt>
                <c:pt idx="2">
                  <c:v>0</c:v>
                </c:pt>
                <c:pt idx="3">
                  <c:v>0</c:v>
                </c:pt>
                <c:pt idx="4">
                  <c:v>0</c:v>
                </c:pt>
                <c:pt idx="5">
                  <c:v>0</c:v>
                </c:pt>
                <c:pt idx="6">
                  <c:v>9.8078140000323319</c:v>
                </c:pt>
                <c:pt idx="7">
                  <c:v>13.528270683264894</c:v>
                </c:pt>
                <c:pt idx="8">
                  <c:v>17.513667740866616</c:v>
                </c:pt>
                <c:pt idx="9">
                  <c:v>19.168239877428217</c:v>
                </c:pt>
                <c:pt idx="10">
                  <c:v>18.494516203043993</c:v>
                </c:pt>
                <c:pt idx="11">
                  <c:v>20.076371927190184</c:v>
                </c:pt>
                <c:pt idx="12">
                  <c:v>20.92752131390775</c:v>
                </c:pt>
                <c:pt idx="13">
                  <c:v>22.664832923360606</c:v>
                </c:pt>
                <c:pt idx="14">
                  <c:v>23.223386567455044</c:v>
                </c:pt>
                <c:pt idx="15">
                  <c:v>22.464125846692433</c:v>
                </c:pt>
                <c:pt idx="16">
                  <c:v>21.967178668650114</c:v>
                </c:pt>
                <c:pt idx="17">
                  <c:v>18.813093591499189</c:v>
                </c:pt>
                <c:pt idx="18">
                  <c:v>50.143053477830719</c:v>
                </c:pt>
                <c:pt idx="19">
                  <c:v>58.838747218072591</c:v>
                </c:pt>
                <c:pt idx="20">
                  <c:v>67.489641590402144</c:v>
                </c:pt>
                <c:pt idx="21">
                  <c:v>70.861429113267988</c:v>
                </c:pt>
                <c:pt idx="22">
                  <c:v>78.518170096551756</c:v>
                </c:pt>
                <c:pt idx="23">
                  <c:v>88.5835870918702</c:v>
                </c:pt>
                <c:pt idx="24">
                  <c:v>115.75587787312965</c:v>
                </c:pt>
                <c:pt idx="25">
                  <c:v>130.86761855688064</c:v>
                </c:pt>
                <c:pt idx="26">
                  <c:v>142.93319473397395</c:v>
                </c:pt>
                <c:pt idx="27">
                  <c:v>155.4568084537843</c:v>
                </c:pt>
                <c:pt idx="28">
                  <c:v>175.8569099101455</c:v>
                </c:pt>
              </c:numCache>
            </c:numRef>
          </c:val>
          <c:extLst>
            <c:ext xmlns:c16="http://schemas.microsoft.com/office/drawing/2014/chart" uri="{C3380CC4-5D6E-409C-BE32-E72D297353CC}">
              <c16:uniqueId val="{00000003-DC11-4DF9-A022-B7275B673641}"/>
            </c:ext>
          </c:extLst>
        </c:ser>
        <c:ser>
          <c:idx val="4"/>
          <c:order val="4"/>
          <c:tx>
            <c:strRef>
              <c:f>'★まとめ（係数固定）2022に使用'!$D$75</c:f>
              <c:strCache>
                <c:ptCount val="1"/>
                <c:pt idx="0">
                  <c:v>PFCs</c:v>
                </c:pt>
              </c:strCache>
            </c:strRef>
          </c:tx>
          <c:spPr>
            <a:solidFill>
              <a:srgbClr val="660066"/>
            </a:solidFill>
            <a:ln w="12700">
              <a:solidFill>
                <a:srgbClr val="000000"/>
              </a:solidFill>
              <a:prstDash val="solid"/>
            </a:ln>
          </c:spPr>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'★まとめ（係数固定）2022に使用'!$E$75:$AG$75</c:f>
              <c:numCache>
                <c:formatCode>#,##0_);[Red]\(#,##0\)</c:formatCode>
                <c:ptCount val="29"/>
                <c:pt idx="0">
                  <c:v>43.795282248236326</c:v>
                </c:pt>
                <c:pt idx="1">
                  <c:v>0</c:v>
                </c:pt>
                <c:pt idx="2">
                  <c:v>0</c:v>
                </c:pt>
                <c:pt idx="3">
                  <c:v>0</c:v>
                </c:pt>
                <c:pt idx="4">
                  <c:v>0</c:v>
                </c:pt>
                <c:pt idx="5">
                  <c:v>0</c:v>
                </c:pt>
                <c:pt idx="6">
                  <c:v>43.795282248236326</c:v>
                </c:pt>
                <c:pt idx="7">
                  <c:v>30.750951876647719</c:v>
                </c:pt>
                <c:pt idx="8">
                  <c:v>55.064249230006979</c:v>
                </c:pt>
                <c:pt idx="9">
                  <c:v>46.471151187120931</c:v>
                </c:pt>
                <c:pt idx="10">
                  <c:v>9.957576209038816</c:v>
                </c:pt>
                <c:pt idx="11">
                  <c:v>6.1013602816097512</c:v>
                </c:pt>
                <c:pt idx="12">
                  <c:v>5.8526515560487695</c:v>
                </c:pt>
                <c:pt idx="13">
                  <c:v>5.6178059982152284</c:v>
                </c:pt>
                <c:pt idx="14">
                  <c:v>4.7982242468844873</c:v>
                </c:pt>
                <c:pt idx="15">
                  <c:v>2.7341871736021307E-2</c:v>
                </c:pt>
                <c:pt idx="16">
                  <c:v>0.10362456323040385</c:v>
                </c:pt>
                <c:pt idx="17">
                  <c:v>7.8923163464681437E-2</c:v>
                </c:pt>
                <c:pt idx="18">
                  <c:v>5.6681535394686088E-2</c:v>
                </c:pt>
                <c:pt idx="19">
                  <c:v>1.4824605008198348E-2</c:v>
                </c:pt>
                <c:pt idx="20">
                  <c:v>3.7062204832796423E-2</c:v>
                </c:pt>
                <c:pt idx="21">
                  <c:v>5.9435478858711491E-2</c:v>
                </c:pt>
                <c:pt idx="22">
                  <c:v>8.9550110901307889</c:v>
                </c:pt>
                <c:pt idx="23">
                  <c:v>8.1694925241939078</c:v>
                </c:pt>
                <c:pt idx="24">
                  <c:v>2.93331368420337</c:v>
                </c:pt>
                <c:pt idx="25">
                  <c:v>3.2906884967828751</c:v>
                </c:pt>
                <c:pt idx="26">
                  <c:v>3.264627543304337</c:v>
                </c:pt>
                <c:pt idx="27">
                  <c:v>3.0179683128802632</c:v>
                </c:pt>
                <c:pt idx="28">
                  <c:v>3.2429294445830092</c:v>
                </c:pt>
              </c:numCache>
            </c:numRef>
          </c:val>
          <c:extLst>
            <c:ext xmlns:c16="http://schemas.microsoft.com/office/drawing/2014/chart" uri="{C3380CC4-5D6E-409C-BE32-E72D297353CC}">
              <c16:uniqueId val="{00000004-DC11-4DF9-A022-B7275B673641}"/>
            </c:ext>
          </c:extLst>
        </c:ser>
        <c:ser>
          <c:idx val="5"/>
          <c:order val="5"/>
          <c:tx>
            <c:strRef>
              <c:f>'★まとめ（係数固定）2022に使用'!$D$76</c:f>
              <c:strCache>
                <c:ptCount val="1"/>
                <c:pt idx="0">
                  <c:v>SF6</c:v>
                </c:pt>
              </c:strCache>
            </c:strRef>
          </c:tx>
          <c:spPr>
            <a:solidFill>
              <a:srgbClr val="FF8080"/>
            </a:solidFill>
            <a:ln w="12700">
              <a:solidFill>
                <a:srgbClr val="000000"/>
              </a:solidFill>
              <a:prstDash val="solid"/>
            </a:ln>
          </c:spPr>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'★まとめ（係数固定）2022に使用'!$E$76:$AG$76</c:f>
              <c:numCache>
                <c:formatCode>#,##0_);[Red]\(#,##0\)</c:formatCode>
                <c:ptCount val="29"/>
                <c:pt idx="0">
                  <c:v>16.413624750252183</c:v>
                </c:pt>
                <c:pt idx="1">
                  <c:v>0</c:v>
                </c:pt>
                <c:pt idx="2">
                  <c:v>0</c:v>
                </c:pt>
                <c:pt idx="3">
                  <c:v>0</c:v>
                </c:pt>
                <c:pt idx="4">
                  <c:v>0</c:v>
                </c:pt>
                <c:pt idx="5">
                  <c:v>0</c:v>
                </c:pt>
                <c:pt idx="6">
                  <c:v>16.413624750252183</c:v>
                </c:pt>
                <c:pt idx="7">
                  <c:v>11.960750916593238</c:v>
                </c:pt>
                <c:pt idx="8">
                  <c:v>18.475079595965248</c:v>
                </c:pt>
                <c:pt idx="9">
                  <c:v>15.718624453406289</c:v>
                </c:pt>
                <c:pt idx="10">
                  <c:v>4.1353280818636291</c:v>
                </c:pt>
                <c:pt idx="11">
                  <c:v>2.757853198875913</c:v>
                </c:pt>
                <c:pt idx="12">
                  <c:v>3.4000520772617007</c:v>
                </c:pt>
                <c:pt idx="13">
                  <c:v>2.1084214673975259</c:v>
                </c:pt>
                <c:pt idx="14">
                  <c:v>1.8846616361475061</c:v>
                </c:pt>
                <c:pt idx="15">
                  <c:v>0.6337187834309026</c:v>
                </c:pt>
                <c:pt idx="16">
                  <c:v>0.62870979981519204</c:v>
                </c:pt>
                <c:pt idx="17">
                  <c:v>0.88927690724707598</c:v>
                </c:pt>
                <c:pt idx="18">
                  <c:v>0.77361272530264191</c:v>
                </c:pt>
                <c:pt idx="19">
                  <c:v>0.83387431989484684</c:v>
                </c:pt>
                <c:pt idx="20">
                  <c:v>0.68855221091131702</c:v>
                </c:pt>
                <c:pt idx="21">
                  <c:v>0.74777043830744161</c:v>
                </c:pt>
                <c:pt idx="22">
                  <c:v>3.35010765844833</c:v>
                </c:pt>
                <c:pt idx="23">
                  <c:v>3.321133027497412</c:v>
                </c:pt>
                <c:pt idx="24">
                  <c:v>1.2468588375496021</c:v>
                </c:pt>
                <c:pt idx="25">
                  <c:v>1.1450870565966182</c:v>
                </c:pt>
                <c:pt idx="26">
                  <c:v>1.0802057362866391</c:v>
                </c:pt>
                <c:pt idx="27">
                  <c:v>1.112625877141461</c:v>
                </c:pt>
                <c:pt idx="28">
                  <c:v>1.1353301206765458</c:v>
                </c:pt>
              </c:numCache>
            </c:numRef>
          </c:val>
          <c:extLst>
            <c:ext xmlns:c16="http://schemas.microsoft.com/office/drawing/2014/chart" uri="{C3380CC4-5D6E-409C-BE32-E72D297353CC}">
              <c16:uniqueId val="{00000005-DC11-4DF9-A022-B7275B673641}"/>
            </c:ext>
          </c:extLst>
        </c:ser>
        <c:ser>
          <c:idx val="6"/>
          <c:order val="6"/>
          <c:tx>
            <c:strRef>
              <c:f>'★まとめ（係数固定）2022に使用'!$D$77</c:f>
              <c:strCache>
                <c:ptCount val="1"/>
                <c:pt idx="0">
                  <c:v>NF3</c:v>
                </c:pt>
              </c:strCache>
            </c:strRef>
          </c:tx>
          <c:invertIfNegative val="0"/>
          <c:cat>
            <c:strRef>
              <c:f>'★まとめ（係数固定）2022に使用'!$E$70:$AG$70</c:f>
              <c:strCache>
                <c:ptCount val="29"/>
                <c:pt idx="0">
                  <c:v>基準年度</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strCache>
            </c:strRef>
          </c:cat>
          <c:val>
            <c:numRef>
              <c:f>'★まとめ（係数固定）2022に使用'!$E$77:$AG$77</c:f>
              <c:numCache>
                <c:formatCode>#,##0_);[Red]\(#,##0\)</c:formatCode>
                <c:ptCount val="29"/>
                <c:pt idx="24">
                  <c:v>2.5429216268407653</c:v>
                </c:pt>
                <c:pt idx="25">
                  <c:v>1.0522846347123198</c:v>
                </c:pt>
                <c:pt idx="26">
                  <c:v>1.1343637420385113</c:v>
                </c:pt>
                <c:pt idx="27">
                  <c:v>0.88444248349527976</c:v>
                </c:pt>
                <c:pt idx="28">
                  <c:v>0.60175861531322261</c:v>
                </c:pt>
              </c:numCache>
            </c:numRef>
          </c:val>
          <c:extLst>
            <c:ext xmlns:c16="http://schemas.microsoft.com/office/drawing/2014/chart" uri="{C3380CC4-5D6E-409C-BE32-E72D297353CC}">
              <c16:uniqueId val="{00000006-DC11-4DF9-A022-B7275B673641}"/>
            </c:ext>
          </c:extLst>
        </c:ser>
        <c:dLbls>
          <c:showLegendKey val="0"/>
          <c:showVal val="0"/>
          <c:showCatName val="0"/>
          <c:showSerName val="0"/>
          <c:showPercent val="0"/>
          <c:showBubbleSize val="0"/>
        </c:dLbls>
        <c:gapWidth val="150"/>
        <c:overlap val="100"/>
        <c:axId val="500899560"/>
        <c:axId val="1"/>
      </c:barChart>
      <c:catAx>
        <c:axId val="500899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899560"/>
        <c:crosses val="autoZero"/>
        <c:crossBetween val="between"/>
      </c:valAx>
      <c:spPr>
        <a:solidFill>
          <a:srgbClr val="C0C0C0"/>
        </a:solidFill>
        <a:ln w="12700">
          <a:solidFill>
            <a:srgbClr val="808080"/>
          </a:solidFill>
          <a:prstDash val="solid"/>
        </a:ln>
      </c:spPr>
    </c:plotArea>
    <c:legend>
      <c:legendPos val="r"/>
      <c:layout>
        <c:manualLayout>
          <c:xMode val="edge"/>
          <c:yMode val="edge"/>
          <c:x val="0.93475521934516714"/>
          <c:y val="0.31462931887612411"/>
          <c:w val="5.426361305609495E-2"/>
          <c:h val="0.3647300030119186"/>
        </c:manualLayout>
      </c:layout>
      <c:overlay val="0"/>
      <c:spPr>
        <a:solidFill>
          <a:srgbClr val="FFFFFF"/>
        </a:solidFill>
        <a:ln w="3175">
          <a:solidFill>
            <a:srgbClr val="000000"/>
          </a:solidFill>
          <a:prstDash val="solid"/>
        </a:ln>
      </c:spPr>
      <c:txPr>
        <a:bodyPr/>
        <a:lstStyle/>
        <a:p>
          <a:pPr>
            <a:defRPr sz="13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29747351263254E-2"/>
          <c:y val="4.4091710758377423E-2"/>
          <c:w val="0.86226568867155662"/>
          <c:h val="0.8835978835978836"/>
        </c:manualLayout>
      </c:layout>
      <c:barChart>
        <c:barDir val="col"/>
        <c:grouping val="stacked"/>
        <c:varyColors val="0"/>
        <c:ser>
          <c:idx val="0"/>
          <c:order val="0"/>
          <c:tx>
            <c:strRef>
              <c:f>'★まとめ（係数固定）2022に使用'!$A$112:$B$112</c:f>
              <c:strCache>
                <c:ptCount val="2"/>
                <c:pt idx="0">
                  <c:v>産業</c:v>
                </c:pt>
              </c:strCache>
            </c:strRef>
          </c:tx>
          <c:spPr>
            <a:solidFill>
              <a:srgbClr val="9999FF"/>
            </a:solidFill>
            <a:ln w="12700">
              <a:solidFill>
                <a:srgbClr val="000000"/>
              </a:solidFill>
              <a:prstDash val="solid"/>
            </a:ln>
          </c:spPr>
          <c:invertIfNegative val="0"/>
          <c:cat>
            <c:numRef>
              <c:f>'★まとめ（係数固定）2022に使用'!$C$111:$AD$111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'★まとめ（係数固定）2022に使用'!$C$112:$AD$112</c:f>
              <c:numCache>
                <c:formatCode>#,##0_);[Red]\(#,##0\)</c:formatCode>
                <c:ptCount val="28"/>
                <c:pt idx="0">
                  <c:v>294.52985087166786</c:v>
                </c:pt>
                <c:pt idx="1">
                  <c:v>301.73011605790344</c:v>
                </c:pt>
                <c:pt idx="2">
                  <c:v>306.04365217259999</c:v>
                </c:pt>
                <c:pt idx="3">
                  <c:v>299.13410187958272</c:v>
                </c:pt>
                <c:pt idx="4">
                  <c:v>314.38927989947024</c:v>
                </c:pt>
                <c:pt idx="5">
                  <c:v>293.5577348313617</c:v>
                </c:pt>
                <c:pt idx="6">
                  <c:v>260.79797454501062</c:v>
                </c:pt>
                <c:pt idx="7">
                  <c:v>260.51312301530766</c:v>
                </c:pt>
                <c:pt idx="8">
                  <c:v>258.92621791507537</c:v>
                </c:pt>
                <c:pt idx="9">
                  <c:v>237.32935919778174</c:v>
                </c:pt>
                <c:pt idx="10">
                  <c:v>231.37573645864688</c:v>
                </c:pt>
                <c:pt idx="11">
                  <c:v>209.48003922339487</c:v>
                </c:pt>
                <c:pt idx="12">
                  <c:v>270.79475477627318</c:v>
                </c:pt>
                <c:pt idx="13">
                  <c:v>247.97107968685469</c:v>
                </c:pt>
                <c:pt idx="14">
                  <c:v>231.66763296437242</c:v>
                </c:pt>
                <c:pt idx="15">
                  <c:v>232.93588943636075</c:v>
                </c:pt>
                <c:pt idx="16">
                  <c:v>230.38766299448818</c:v>
                </c:pt>
                <c:pt idx="17">
                  <c:v>278.22600753849287</c:v>
                </c:pt>
                <c:pt idx="18">
                  <c:v>203.28747113329715</c:v>
                </c:pt>
                <c:pt idx="19">
                  <c:v>175.19247365969139</c:v>
                </c:pt>
                <c:pt idx="20">
                  <c:v>182.19437794023904</c:v>
                </c:pt>
                <c:pt idx="21">
                  <c:v>180.09705397194861</c:v>
                </c:pt>
                <c:pt idx="22">
                  <c:v>174.0307137969958</c:v>
                </c:pt>
                <c:pt idx="23">
                  <c:v>169.97207302879409</c:v>
                </c:pt>
                <c:pt idx="24">
                  <c:v>157.40706710483968</c:v>
                </c:pt>
                <c:pt idx="25">
                  <c:v>155.88195389403637</c:v>
                </c:pt>
                <c:pt idx="26">
                  <c:v>155.88833087005557</c:v>
                </c:pt>
                <c:pt idx="27">
                  <c:v>152.84018871974348</c:v>
                </c:pt>
              </c:numCache>
            </c:numRef>
          </c:val>
          <c:extLst>
            <c:ext xmlns:c16="http://schemas.microsoft.com/office/drawing/2014/chart" uri="{C3380CC4-5D6E-409C-BE32-E72D297353CC}">
              <c16:uniqueId val="{00000000-ECE2-4779-B840-DFFA35511FB1}"/>
            </c:ext>
          </c:extLst>
        </c:ser>
        <c:ser>
          <c:idx val="1"/>
          <c:order val="1"/>
          <c:tx>
            <c:strRef>
              <c:f>'★まとめ（係数固定）2022に使用'!$A$113:$B$113</c:f>
              <c:strCache>
                <c:ptCount val="2"/>
                <c:pt idx="0">
                  <c:v>民生家庭</c:v>
                </c:pt>
              </c:strCache>
            </c:strRef>
          </c:tx>
          <c:spPr>
            <a:solidFill>
              <a:srgbClr val="993366"/>
            </a:solidFill>
            <a:ln w="12700">
              <a:solidFill>
                <a:srgbClr val="000000"/>
              </a:solidFill>
              <a:prstDash val="solid"/>
            </a:ln>
          </c:spPr>
          <c:invertIfNegative val="0"/>
          <c:cat>
            <c:numRef>
              <c:f>'★まとめ（係数固定）2022に使用'!$C$111:$AD$111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'★まとめ（係数固定）2022に使用'!$C$113:$AD$113</c:f>
              <c:numCache>
                <c:formatCode>#,##0_);[Red]\(#,##0\)</c:formatCode>
                <c:ptCount val="28"/>
                <c:pt idx="0">
                  <c:v>463.70980386300482</c:v>
                </c:pt>
                <c:pt idx="1">
                  <c:v>493.57720235907919</c:v>
                </c:pt>
                <c:pt idx="2">
                  <c:v>510.0775854246682</c:v>
                </c:pt>
                <c:pt idx="3">
                  <c:v>519.72712457263879</c:v>
                </c:pt>
                <c:pt idx="4">
                  <c:v>532.19283201841847</c:v>
                </c:pt>
                <c:pt idx="5">
                  <c:v>546.4243019795689</c:v>
                </c:pt>
                <c:pt idx="6">
                  <c:v>523.5808663423727</c:v>
                </c:pt>
                <c:pt idx="7">
                  <c:v>515.53039182551447</c:v>
                </c:pt>
                <c:pt idx="8">
                  <c:v>529.1671606477671</c:v>
                </c:pt>
                <c:pt idx="9">
                  <c:v>550.64600838184117</c:v>
                </c:pt>
                <c:pt idx="10">
                  <c:v>567.83871925212748</c:v>
                </c:pt>
                <c:pt idx="11">
                  <c:v>564.07549974732115</c:v>
                </c:pt>
                <c:pt idx="12">
                  <c:v>631.56734976844325</c:v>
                </c:pt>
                <c:pt idx="13">
                  <c:v>703.05533246327605</c:v>
                </c:pt>
                <c:pt idx="14">
                  <c:v>623.25600691363354</c:v>
                </c:pt>
                <c:pt idx="15">
                  <c:v>662.06335852267262</c:v>
                </c:pt>
                <c:pt idx="16">
                  <c:v>604.71539980431965</c:v>
                </c:pt>
                <c:pt idx="17">
                  <c:v>707.47101963411762</c:v>
                </c:pt>
                <c:pt idx="18">
                  <c:v>681.01545733646208</c:v>
                </c:pt>
                <c:pt idx="19">
                  <c:v>606.83252289805966</c:v>
                </c:pt>
                <c:pt idx="20">
                  <c:v>640.33461382246048</c:v>
                </c:pt>
                <c:pt idx="21">
                  <c:v>603.9629769454566</c:v>
                </c:pt>
                <c:pt idx="22">
                  <c:v>599.73230714246586</c:v>
                </c:pt>
                <c:pt idx="23">
                  <c:v>608.22145783175347</c:v>
                </c:pt>
                <c:pt idx="24">
                  <c:v>593.95702890275879</c:v>
                </c:pt>
                <c:pt idx="25">
                  <c:v>552.93902230959611</c:v>
                </c:pt>
                <c:pt idx="26">
                  <c:v>551.89605897172214</c:v>
                </c:pt>
                <c:pt idx="27">
                  <c:v>580.96606346538306</c:v>
                </c:pt>
              </c:numCache>
            </c:numRef>
          </c:val>
          <c:extLst>
            <c:ext xmlns:c16="http://schemas.microsoft.com/office/drawing/2014/chart" uri="{C3380CC4-5D6E-409C-BE32-E72D297353CC}">
              <c16:uniqueId val="{00000001-ECE2-4779-B840-DFFA35511FB1}"/>
            </c:ext>
          </c:extLst>
        </c:ser>
        <c:ser>
          <c:idx val="2"/>
          <c:order val="2"/>
          <c:tx>
            <c:strRef>
              <c:f>'★まとめ（係数固定）2022に使用'!$A$114:$B$114</c:f>
              <c:strCache>
                <c:ptCount val="2"/>
                <c:pt idx="0">
                  <c:v>民生業務</c:v>
                </c:pt>
              </c:strCache>
            </c:strRef>
          </c:tx>
          <c:spPr>
            <a:solidFill>
              <a:srgbClr val="FFFFCC"/>
            </a:solidFill>
            <a:ln w="12700">
              <a:solidFill>
                <a:srgbClr val="000000"/>
              </a:solidFill>
              <a:prstDash val="solid"/>
            </a:ln>
          </c:spPr>
          <c:invertIfNegative val="0"/>
          <c:cat>
            <c:numRef>
              <c:f>'★まとめ（係数固定）2022に使用'!$C$111:$AD$111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'★まとめ（係数固定）2022に使用'!$C$114:$AD$114</c:f>
              <c:numCache>
                <c:formatCode>#,##0_);[Red]\(#,##0\)</c:formatCode>
                <c:ptCount val="28"/>
                <c:pt idx="0">
                  <c:v>394.3961571175505</c:v>
                </c:pt>
                <c:pt idx="1">
                  <c:v>435.74462934543226</c:v>
                </c:pt>
                <c:pt idx="2">
                  <c:v>451.72292285484752</c:v>
                </c:pt>
                <c:pt idx="3">
                  <c:v>444.06655066533619</c:v>
                </c:pt>
                <c:pt idx="4">
                  <c:v>478.56808772412421</c:v>
                </c:pt>
                <c:pt idx="5">
                  <c:v>482.43172605050631</c:v>
                </c:pt>
                <c:pt idx="6">
                  <c:v>474.90059463654376</c:v>
                </c:pt>
                <c:pt idx="7">
                  <c:v>490.60075445126381</c:v>
                </c:pt>
                <c:pt idx="8">
                  <c:v>495.87944648263181</c:v>
                </c:pt>
                <c:pt idx="9">
                  <c:v>539.97851922606412</c:v>
                </c:pt>
                <c:pt idx="10">
                  <c:v>553.13772348437317</c:v>
                </c:pt>
                <c:pt idx="11">
                  <c:v>533.72625993628162</c:v>
                </c:pt>
                <c:pt idx="12">
                  <c:v>622.09847422631549</c:v>
                </c:pt>
                <c:pt idx="13">
                  <c:v>748.12634896284851</c:v>
                </c:pt>
                <c:pt idx="14">
                  <c:v>662.87820444490831</c:v>
                </c:pt>
                <c:pt idx="15">
                  <c:v>649.1477060366725</c:v>
                </c:pt>
                <c:pt idx="16">
                  <c:v>595.61601469377092</c:v>
                </c:pt>
                <c:pt idx="17">
                  <c:v>713.96590944722254</c:v>
                </c:pt>
                <c:pt idx="18">
                  <c:v>736.34961801452766</c:v>
                </c:pt>
                <c:pt idx="19">
                  <c:v>566.46973779673249</c:v>
                </c:pt>
                <c:pt idx="20">
                  <c:v>576.81109075513427</c:v>
                </c:pt>
                <c:pt idx="21">
                  <c:v>514.74722714418249</c:v>
                </c:pt>
                <c:pt idx="22">
                  <c:v>520.32162135970907</c:v>
                </c:pt>
                <c:pt idx="23">
                  <c:v>515.19792816691893</c:v>
                </c:pt>
                <c:pt idx="24">
                  <c:v>512.43943357498631</c:v>
                </c:pt>
                <c:pt idx="25">
                  <c:v>484.46961455448138</c:v>
                </c:pt>
                <c:pt idx="26">
                  <c:v>487.15142928316214</c:v>
                </c:pt>
                <c:pt idx="27">
                  <c:v>497.62971557945394</c:v>
                </c:pt>
              </c:numCache>
            </c:numRef>
          </c:val>
          <c:extLst>
            <c:ext xmlns:c16="http://schemas.microsoft.com/office/drawing/2014/chart" uri="{C3380CC4-5D6E-409C-BE32-E72D297353CC}">
              <c16:uniqueId val="{00000002-ECE2-4779-B840-DFFA35511FB1}"/>
            </c:ext>
          </c:extLst>
        </c:ser>
        <c:ser>
          <c:idx val="3"/>
          <c:order val="3"/>
          <c:tx>
            <c:strRef>
              <c:f>'★まとめ（係数固定）2022に使用'!$A$115:$B$115</c:f>
              <c:strCache>
                <c:ptCount val="2"/>
                <c:pt idx="0">
                  <c:v>運輸</c:v>
                </c:pt>
              </c:strCache>
            </c:strRef>
          </c:tx>
          <c:spPr>
            <a:solidFill>
              <a:srgbClr val="CCFFFF"/>
            </a:solidFill>
            <a:ln w="12700">
              <a:solidFill>
                <a:srgbClr val="000000"/>
              </a:solidFill>
              <a:prstDash val="solid"/>
            </a:ln>
          </c:spPr>
          <c:invertIfNegative val="0"/>
          <c:cat>
            <c:numRef>
              <c:f>'★まとめ（係数固定）2022に使用'!$C$111:$AD$111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'★まとめ（係数固定）2022に使用'!$C$115:$AD$115</c:f>
              <c:numCache>
                <c:formatCode>#,##0_);[Red]\(#,##0\)</c:formatCode>
                <c:ptCount val="28"/>
                <c:pt idx="0">
                  <c:v>617.86646148112527</c:v>
                </c:pt>
                <c:pt idx="1">
                  <c:v>668.89898411464446</c:v>
                </c:pt>
                <c:pt idx="2">
                  <c:v>704.8423406576984</c:v>
                </c:pt>
                <c:pt idx="3">
                  <c:v>704.55136505887651</c:v>
                </c:pt>
                <c:pt idx="4">
                  <c:v>727.20728780483773</c:v>
                </c:pt>
                <c:pt idx="5">
                  <c:v>721.75715947134995</c:v>
                </c:pt>
                <c:pt idx="6">
                  <c:v>748.91345234471862</c:v>
                </c:pt>
                <c:pt idx="7">
                  <c:v>771.48009461164088</c:v>
                </c:pt>
                <c:pt idx="8">
                  <c:v>765.48424205715708</c:v>
                </c:pt>
                <c:pt idx="9">
                  <c:v>744.68038171867863</c:v>
                </c:pt>
                <c:pt idx="10">
                  <c:v>758.67590719881741</c:v>
                </c:pt>
                <c:pt idx="11">
                  <c:v>752.04880438586554</c:v>
                </c:pt>
                <c:pt idx="12">
                  <c:v>764.60398357658335</c:v>
                </c:pt>
                <c:pt idx="13">
                  <c:v>752.626106188932</c:v>
                </c:pt>
                <c:pt idx="14">
                  <c:v>716.40064810160879</c:v>
                </c:pt>
                <c:pt idx="15">
                  <c:v>606.1029566956646</c:v>
                </c:pt>
                <c:pt idx="16">
                  <c:v>592.45371602981504</c:v>
                </c:pt>
                <c:pt idx="17">
                  <c:v>565.2852096442158</c:v>
                </c:pt>
                <c:pt idx="18">
                  <c:v>544.85257507563051</c:v>
                </c:pt>
                <c:pt idx="19">
                  <c:v>532.75558272555463</c:v>
                </c:pt>
                <c:pt idx="20">
                  <c:v>566.71468183304955</c:v>
                </c:pt>
                <c:pt idx="21">
                  <c:v>554.13872417626465</c:v>
                </c:pt>
                <c:pt idx="22">
                  <c:v>546.39895468992563</c:v>
                </c:pt>
                <c:pt idx="23">
                  <c:v>528.38517818271384</c:v>
                </c:pt>
                <c:pt idx="24">
                  <c:v>523.27461328777008</c:v>
                </c:pt>
                <c:pt idx="25">
                  <c:v>514.54223120820791</c:v>
                </c:pt>
                <c:pt idx="26">
                  <c:v>517.97311003829111</c:v>
                </c:pt>
                <c:pt idx="27">
                  <c:v>507.88284500388443</c:v>
                </c:pt>
              </c:numCache>
            </c:numRef>
          </c:val>
          <c:extLst>
            <c:ext xmlns:c16="http://schemas.microsoft.com/office/drawing/2014/chart" uri="{C3380CC4-5D6E-409C-BE32-E72D297353CC}">
              <c16:uniqueId val="{00000003-ECE2-4779-B840-DFFA35511FB1}"/>
            </c:ext>
          </c:extLst>
        </c:ser>
        <c:ser>
          <c:idx val="4"/>
          <c:order val="4"/>
          <c:tx>
            <c:strRef>
              <c:f>'★まとめ（係数固定）2022に使用'!$A$116:$B$116</c:f>
              <c:strCache>
                <c:ptCount val="2"/>
                <c:pt idx="0">
                  <c:v>廃棄物</c:v>
                </c:pt>
              </c:strCache>
            </c:strRef>
          </c:tx>
          <c:spPr>
            <a:solidFill>
              <a:srgbClr val="660066"/>
            </a:solidFill>
            <a:ln w="12700">
              <a:solidFill>
                <a:srgbClr val="000000"/>
              </a:solidFill>
              <a:prstDash val="solid"/>
            </a:ln>
          </c:spPr>
          <c:invertIfNegative val="0"/>
          <c:cat>
            <c:numRef>
              <c:f>'★まとめ（係数固定）2022に使用'!$C$111:$AD$111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'★まとめ（係数固定）2022に使用'!$C$116:$AD$116</c:f>
              <c:numCache>
                <c:formatCode>#,##0_);[Red]\(#,##0\)</c:formatCode>
                <c:ptCount val="28"/>
                <c:pt idx="0">
                  <c:v>47.434865617600003</c:v>
                </c:pt>
                <c:pt idx="1">
                  <c:v>49.690861663200003</c:v>
                </c:pt>
                <c:pt idx="2">
                  <c:v>51.002759599200004</c:v>
                </c:pt>
                <c:pt idx="3">
                  <c:v>52.175408931999996</c:v>
                </c:pt>
                <c:pt idx="4">
                  <c:v>49.502647097599997</c:v>
                </c:pt>
                <c:pt idx="5">
                  <c:v>50.485230391600005</c:v>
                </c:pt>
                <c:pt idx="6">
                  <c:v>60.229779171200001</c:v>
                </c:pt>
                <c:pt idx="7">
                  <c:v>59.931528326400006</c:v>
                </c:pt>
                <c:pt idx="8">
                  <c:v>69.867581971999996</c:v>
                </c:pt>
                <c:pt idx="9">
                  <c:v>73.413297011200001</c:v>
                </c:pt>
                <c:pt idx="10">
                  <c:v>79.297704291200006</c:v>
                </c:pt>
                <c:pt idx="11">
                  <c:v>67.966469664000002</c:v>
                </c:pt>
                <c:pt idx="12">
                  <c:v>42.8783006568</c:v>
                </c:pt>
                <c:pt idx="13">
                  <c:v>76.329119068000011</c:v>
                </c:pt>
                <c:pt idx="14">
                  <c:v>68.798458687999997</c:v>
                </c:pt>
                <c:pt idx="15">
                  <c:v>55.356100439999992</c:v>
                </c:pt>
                <c:pt idx="16">
                  <c:v>77.91533438079999</c:v>
                </c:pt>
                <c:pt idx="17">
                  <c:v>55.347985248000008</c:v>
                </c:pt>
                <c:pt idx="18">
                  <c:v>51.179542956000006</c:v>
                </c:pt>
                <c:pt idx="19">
                  <c:v>31.912176059944027</c:v>
                </c:pt>
                <c:pt idx="20">
                  <c:v>42.550431039760007</c:v>
                </c:pt>
                <c:pt idx="21">
                  <c:v>62.247927847392305</c:v>
                </c:pt>
                <c:pt idx="22">
                  <c:v>62.403073523657959</c:v>
                </c:pt>
                <c:pt idx="23">
                  <c:v>54.320873570025348</c:v>
                </c:pt>
                <c:pt idx="24">
                  <c:v>49.720581427389611</c:v>
                </c:pt>
                <c:pt idx="25">
                  <c:v>49.173820812150488</c:v>
                </c:pt>
                <c:pt idx="26">
                  <c:v>48.009333412534332</c:v>
                </c:pt>
                <c:pt idx="27">
                  <c:v>49.370727286720225</c:v>
                </c:pt>
              </c:numCache>
            </c:numRef>
          </c:val>
          <c:extLst>
            <c:ext xmlns:c16="http://schemas.microsoft.com/office/drawing/2014/chart" uri="{C3380CC4-5D6E-409C-BE32-E72D297353CC}">
              <c16:uniqueId val="{00000004-ECE2-4779-B840-DFFA35511FB1}"/>
            </c:ext>
          </c:extLst>
        </c:ser>
        <c:dLbls>
          <c:showLegendKey val="0"/>
          <c:showVal val="0"/>
          <c:showCatName val="0"/>
          <c:showSerName val="0"/>
          <c:showPercent val="0"/>
          <c:showBubbleSize val="0"/>
        </c:dLbls>
        <c:gapWidth val="150"/>
        <c:overlap val="100"/>
        <c:axId val="500901528"/>
        <c:axId val="1"/>
      </c:barChart>
      <c:catAx>
        <c:axId val="500901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0901528"/>
        <c:crosses val="autoZero"/>
        <c:crossBetween val="between"/>
      </c:valAx>
      <c:spPr>
        <a:solidFill>
          <a:srgbClr val="C0C0C0"/>
        </a:solidFill>
        <a:ln w="12700">
          <a:solidFill>
            <a:srgbClr val="808080"/>
          </a:solidFill>
          <a:prstDash val="solid"/>
        </a:ln>
      </c:spPr>
    </c:plotArea>
    <c:legend>
      <c:legendPos val="r"/>
      <c:layout>
        <c:manualLayout>
          <c:xMode val="edge"/>
          <c:yMode val="edge"/>
          <c:x val="0.92196750896334034"/>
          <c:y val="0.34782619254443731"/>
          <c:w val="7.1475477330039672E-2"/>
          <c:h val="0.27304340516154341"/>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5.3306206882426675E-2"/>
          <c:y val="5.8339651417076817E-2"/>
          <c:w val="0.93416942880842768"/>
          <c:h val="0.84816877829442439"/>
        </c:manualLayout>
      </c:layout>
      <c:barChart>
        <c:barDir val="col"/>
        <c:grouping val="clustered"/>
        <c:varyColors val="0"/>
        <c:ser>
          <c:idx val="5"/>
          <c:order val="0"/>
          <c:tx>
            <c:strRef>
              <c:f>'★まとめ（係数固定）2022に使用'!$A$222:$B$222</c:f>
              <c:strCache>
                <c:ptCount val="2"/>
                <c:pt idx="0">
                  <c:v>総合計</c:v>
                </c:pt>
              </c:strCache>
            </c:strRef>
          </c:tx>
          <c:invertIfNegative val="0"/>
          <c:cat>
            <c:numRef>
              <c:f>'★まとめ（係数固定）2022に使用'!$C$216:$AD$216</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'★まとめ（係数固定）2022に使用'!$C$222:$AD$222</c:f>
              <c:numCache>
                <c:formatCode>0.00_ </c:formatCode>
                <c:ptCount val="28"/>
                <c:pt idx="0">
                  <c:v>3.9594741840129042</c:v>
                </c:pt>
                <c:pt idx="1">
                  <c:v>4.1681456543700008</c:v>
                </c:pt>
                <c:pt idx="2">
                  <c:v>4.2658587427886943</c:v>
                </c:pt>
                <c:pt idx="3">
                  <c:v>4.1996430755554224</c:v>
                </c:pt>
                <c:pt idx="4">
                  <c:v>4.3053700561137465</c:v>
                </c:pt>
                <c:pt idx="5">
                  <c:v>4.2397569334428775</c:v>
                </c:pt>
                <c:pt idx="6">
                  <c:v>4.1503672305167143</c:v>
                </c:pt>
                <c:pt idx="7">
                  <c:v>4.1526994642608708</c:v>
                </c:pt>
                <c:pt idx="8">
                  <c:v>4.1329692738177428</c:v>
                </c:pt>
                <c:pt idx="9">
                  <c:v>4.1264431954336436</c:v>
                </c:pt>
                <c:pt idx="10">
                  <c:v>4.1669931733975449</c:v>
                </c:pt>
                <c:pt idx="11">
                  <c:v>4.0139195308443023</c:v>
                </c:pt>
                <c:pt idx="12">
                  <c:v>4.3736749015888075</c:v>
                </c:pt>
                <c:pt idx="13">
                  <c:v>4.704043083267889</c:v>
                </c:pt>
                <c:pt idx="14">
                  <c:v>4.2431216522788553</c:v>
                </c:pt>
                <c:pt idx="15">
                  <c:v>4.0423107437849284</c:v>
                </c:pt>
                <c:pt idx="16">
                  <c:v>3.8288901019837844</c:v>
                </c:pt>
                <c:pt idx="17">
                  <c:v>4.2002391866913742</c:v>
                </c:pt>
                <c:pt idx="18">
                  <c:v>3.9814722308323618</c:v>
                </c:pt>
                <c:pt idx="19">
                  <c:v>3.4090989964949352</c:v>
                </c:pt>
                <c:pt idx="20">
                  <c:v>3.5640423996640078</c:v>
                </c:pt>
                <c:pt idx="21">
                  <c:v>3.3915125324246143</c:v>
                </c:pt>
                <c:pt idx="22">
                  <c:v>3.3709241284548348</c:v>
                </c:pt>
                <c:pt idx="23">
                  <c:v>3.3294719454751092</c:v>
                </c:pt>
                <c:pt idx="24">
                  <c:v>3.2650020340467432</c:v>
                </c:pt>
                <c:pt idx="25">
                  <c:v>3.1219300860499333</c:v>
                </c:pt>
                <c:pt idx="26">
                  <c:v>3.1264750022650953</c:v>
                </c:pt>
                <c:pt idx="27">
                  <c:v>3.1760642994846835</c:v>
                </c:pt>
              </c:numCache>
            </c:numRef>
          </c:val>
          <c:extLst>
            <c:ext xmlns:c16="http://schemas.microsoft.com/office/drawing/2014/chart" uri="{C3380CC4-5D6E-409C-BE32-E72D297353CC}">
              <c16:uniqueId val="{00000000-9DF9-4A34-9E71-E0763A73E269}"/>
            </c:ext>
          </c:extLst>
        </c:ser>
        <c:dLbls>
          <c:showLegendKey val="0"/>
          <c:showVal val="0"/>
          <c:showCatName val="0"/>
          <c:showSerName val="0"/>
          <c:showPercent val="0"/>
          <c:showBubbleSize val="0"/>
        </c:dLbls>
        <c:gapWidth val="150"/>
        <c:axId val="500891688"/>
        <c:axId val="1"/>
      </c:barChart>
      <c:catAx>
        <c:axId val="500891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008916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48308418568036E-2"/>
          <c:y val="4.6734680981035129E-2"/>
          <c:w val="0.8332022029897721"/>
          <c:h val="0.90773130367010502"/>
        </c:manualLayout>
      </c:layout>
      <c:lineChart>
        <c:grouping val="standard"/>
        <c:varyColors val="0"/>
        <c:ser>
          <c:idx val="0"/>
          <c:order val="0"/>
          <c:tx>
            <c:strRef>
              <c:f>'★まとめ（係数固定）2022に使用'!$A$185:$L$185</c:f>
              <c:strCache>
                <c:ptCount val="12"/>
                <c:pt idx="0">
                  <c:v>産業</c:v>
                </c:pt>
              </c:strCache>
            </c:strRef>
          </c:tx>
          <c:spPr>
            <a:ln w="38100">
              <a:solidFill>
                <a:srgbClr val="000080"/>
              </a:solidFill>
              <a:prstDash val="solid"/>
            </a:ln>
          </c:spPr>
          <c:marker>
            <c:symbol val="diamond"/>
            <c:size val="9"/>
            <c:spPr>
              <a:solidFill>
                <a:srgbClr val="000080"/>
              </a:solidFill>
              <a:ln>
                <a:solidFill>
                  <a:srgbClr val="000080"/>
                </a:solidFill>
                <a:prstDash val="solid"/>
              </a:ln>
            </c:spPr>
          </c:marker>
          <c:cat>
            <c:numRef>
              <c:f>'★まとめ（係数固定）2022に使用'!$M$184:$AD$184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'★まとめ（係数固定）2022に使用'!$M$185:$AD$185</c:f>
              <c:numCache>
                <c:formatCode>0.0%</c:formatCode>
                <c:ptCount val="18"/>
                <c:pt idx="0">
                  <c:v>0</c:v>
                </c:pt>
                <c:pt idx="1">
                  <c:v>-9.4632641997728917E-2</c:v>
                </c:pt>
                <c:pt idx="2">
                  <c:v>0.17036798637990103</c:v>
                </c:pt>
                <c:pt idx="3">
                  <c:v>7.1724647891823645E-2</c:v>
                </c:pt>
                <c:pt idx="4">
                  <c:v>1.261569212888114E-3</c:v>
                </c:pt>
                <c:pt idx="5">
                  <c:v>6.7429411639829961E-3</c:v>
                </c:pt>
                <c:pt idx="6">
                  <c:v>-4.2704281757534046E-3</c:v>
                </c:pt>
                <c:pt idx="7">
                  <c:v>0.20248567026482234</c:v>
                </c:pt>
                <c:pt idx="8">
                  <c:v>-0.12139676249229303</c:v>
                </c:pt>
                <c:pt idx="9">
                  <c:v>-0.24282262115672171</c:v>
                </c:pt>
                <c:pt idx="10">
                  <c:v>-0.2125605704001633</c:v>
                </c:pt>
                <c:pt idx="11">
                  <c:v>-0.22162515081119216</c:v>
                </c:pt>
                <c:pt idx="12">
                  <c:v>-0.24784371749325662</c:v>
                </c:pt>
                <c:pt idx="13">
                  <c:v>-0.26538505882109764</c:v>
                </c:pt>
                <c:pt idx="14">
                  <c:v>-0.31969069223050273</c:v>
                </c:pt>
                <c:pt idx="15">
                  <c:v>-0.32628219242039369</c:v>
                </c:pt>
                <c:pt idx="16">
                  <c:v>-0.32625463129355814</c:v>
                </c:pt>
                <c:pt idx="17">
                  <c:v>-0.33942862350625014</c:v>
                </c:pt>
              </c:numCache>
            </c:numRef>
          </c:val>
          <c:smooth val="0"/>
          <c:extLst>
            <c:ext xmlns:c16="http://schemas.microsoft.com/office/drawing/2014/chart" uri="{C3380CC4-5D6E-409C-BE32-E72D297353CC}">
              <c16:uniqueId val="{00000000-484C-430E-A1C8-B4D775E1400F}"/>
            </c:ext>
          </c:extLst>
        </c:ser>
        <c:ser>
          <c:idx val="1"/>
          <c:order val="1"/>
          <c:tx>
            <c:strRef>
              <c:f>'★まとめ（係数固定）2022に使用'!$A$186:$L$186</c:f>
              <c:strCache>
                <c:ptCount val="12"/>
                <c:pt idx="0">
                  <c:v>民生家庭</c:v>
                </c:pt>
              </c:strCache>
            </c:strRef>
          </c:tx>
          <c:spPr>
            <a:ln w="38100">
              <a:solidFill>
                <a:srgbClr val="FF00FF"/>
              </a:solidFill>
              <a:prstDash val="lgDash"/>
            </a:ln>
          </c:spPr>
          <c:marker>
            <c:symbol val="square"/>
            <c:size val="9"/>
            <c:spPr>
              <a:solidFill>
                <a:srgbClr val="FF00FF"/>
              </a:solidFill>
              <a:ln>
                <a:solidFill>
                  <a:srgbClr val="FF00FF"/>
                </a:solidFill>
                <a:prstDash val="solid"/>
              </a:ln>
            </c:spPr>
          </c:marker>
          <c:cat>
            <c:numRef>
              <c:f>'★まとめ（係数固定）2022に使用'!$M$184:$AD$184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'★まとめ（係数固定）2022に使用'!$M$186:$AD$186</c:f>
              <c:numCache>
                <c:formatCode>0.0%</c:formatCode>
                <c:ptCount val="18"/>
                <c:pt idx="0">
                  <c:v>0</c:v>
                </c:pt>
                <c:pt idx="1">
                  <c:v>-6.627268231660377E-3</c:v>
                </c:pt>
                <c:pt idx="2">
                  <c:v>0.11223016035301292</c:v>
                </c:pt>
                <c:pt idx="3">
                  <c:v>0.23812503203239777</c:v>
                </c:pt>
                <c:pt idx="4">
                  <c:v>9.7593358435461131E-2</c:v>
                </c:pt>
                <c:pt idx="5">
                  <c:v>0.16593556599071624</c:v>
                </c:pt>
                <c:pt idx="6">
                  <c:v>6.4942173370566625E-2</c:v>
                </c:pt>
                <c:pt idx="7">
                  <c:v>0.24590133720696783</c:v>
                </c:pt>
                <c:pt idx="8">
                  <c:v>0.19931141404621755</c:v>
                </c:pt>
                <c:pt idx="9">
                  <c:v>6.8670561418018528E-2</c:v>
                </c:pt>
                <c:pt idx="10">
                  <c:v>0.12766986841935291</c:v>
                </c:pt>
                <c:pt idx="11">
                  <c:v>6.3617108993389238E-2</c:v>
                </c:pt>
                <c:pt idx="12">
                  <c:v>5.6166631138404588E-2</c:v>
                </c:pt>
                <c:pt idx="13">
                  <c:v>7.1116563930004872E-2</c:v>
                </c:pt>
                <c:pt idx="14">
                  <c:v>4.5995999858957193E-2</c:v>
                </c:pt>
                <c:pt idx="15">
                  <c:v>-2.6239311335012561E-2</c:v>
                </c:pt>
                <c:pt idx="16">
                  <c:v>-2.8076035923373821E-2</c:v>
                </c:pt>
                <c:pt idx="17">
                  <c:v>2.3118085766580032E-2</c:v>
                </c:pt>
              </c:numCache>
            </c:numRef>
          </c:val>
          <c:smooth val="0"/>
          <c:extLst>
            <c:ext xmlns:c16="http://schemas.microsoft.com/office/drawing/2014/chart" uri="{C3380CC4-5D6E-409C-BE32-E72D297353CC}">
              <c16:uniqueId val="{00000001-484C-430E-A1C8-B4D775E1400F}"/>
            </c:ext>
          </c:extLst>
        </c:ser>
        <c:ser>
          <c:idx val="2"/>
          <c:order val="2"/>
          <c:tx>
            <c:strRef>
              <c:f>'★まとめ（係数固定）2022に使用'!$A$187:$L$187</c:f>
              <c:strCache>
                <c:ptCount val="12"/>
                <c:pt idx="0">
                  <c:v>民生業務</c:v>
                </c:pt>
              </c:strCache>
            </c:strRef>
          </c:tx>
          <c:spPr>
            <a:ln w="38100">
              <a:solidFill>
                <a:srgbClr val="FF6600"/>
              </a:solidFill>
              <a:prstDash val="solid"/>
            </a:ln>
          </c:spPr>
          <c:marker>
            <c:symbol val="triangle"/>
            <c:size val="9"/>
            <c:spPr>
              <a:solidFill>
                <a:srgbClr val="FF6600"/>
              </a:solidFill>
              <a:ln>
                <a:solidFill>
                  <a:srgbClr val="FF6600"/>
                </a:solidFill>
                <a:prstDash val="solid"/>
              </a:ln>
            </c:spPr>
          </c:marker>
          <c:cat>
            <c:numRef>
              <c:f>'★まとめ（係数固定）2022に使用'!$M$184:$AD$184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'★まとめ（係数固定）2022に使用'!$M$187:$AD$187</c:f>
              <c:numCache>
                <c:formatCode>0.0%</c:formatCode>
                <c:ptCount val="18"/>
                <c:pt idx="0">
                  <c:v>0</c:v>
                </c:pt>
                <c:pt idx="1">
                  <c:v>-3.5093364136897343E-2</c:v>
                </c:pt>
                <c:pt idx="2">
                  <c:v>0.12467193578398295</c:v>
                </c:pt>
                <c:pt idx="3">
                  <c:v>0.35251369993387183</c:v>
                </c:pt>
                <c:pt idx="4">
                  <c:v>0.19839630584088241</c:v>
                </c:pt>
                <c:pt idx="5">
                  <c:v>0.17357337689338004</c:v>
                </c:pt>
                <c:pt idx="6">
                  <c:v>7.6795144149299333E-2</c:v>
                </c:pt>
                <c:pt idx="7">
                  <c:v>0.29075613384266497</c:v>
                </c:pt>
                <c:pt idx="8">
                  <c:v>0.33122292469233572</c:v>
                </c:pt>
                <c:pt idx="9">
                  <c:v>2.4102522294767947E-2</c:v>
                </c:pt>
                <c:pt idx="10">
                  <c:v>4.2798323574164909E-2</c:v>
                </c:pt>
                <c:pt idx="11">
                  <c:v>-6.9404950539908805E-2</c:v>
                </c:pt>
                <c:pt idx="12">
                  <c:v>-5.9327181516288685E-2</c:v>
                </c:pt>
                <c:pt idx="13">
                  <c:v>-6.8590142575090662E-2</c:v>
                </c:pt>
                <c:pt idx="14">
                  <c:v>-7.3577136726485914E-2</c:v>
                </c:pt>
                <c:pt idx="15">
                  <c:v>-0.12414287801116086</c:v>
                </c:pt>
                <c:pt idx="16">
                  <c:v>-0.11929451093218602</c:v>
                </c:pt>
                <c:pt idx="17">
                  <c:v>-0.10035115225057945</c:v>
                </c:pt>
              </c:numCache>
            </c:numRef>
          </c:val>
          <c:smooth val="0"/>
          <c:extLst>
            <c:ext xmlns:c16="http://schemas.microsoft.com/office/drawing/2014/chart" uri="{C3380CC4-5D6E-409C-BE32-E72D297353CC}">
              <c16:uniqueId val="{00000002-484C-430E-A1C8-B4D775E1400F}"/>
            </c:ext>
          </c:extLst>
        </c:ser>
        <c:ser>
          <c:idx val="3"/>
          <c:order val="3"/>
          <c:tx>
            <c:strRef>
              <c:f>'★まとめ（係数固定）2022に使用'!$A$188:$L$188</c:f>
              <c:strCache>
                <c:ptCount val="12"/>
                <c:pt idx="0">
                  <c:v>運輸</c:v>
                </c:pt>
              </c:strCache>
            </c:strRef>
          </c:tx>
          <c:spPr>
            <a:ln w="38100">
              <a:solidFill>
                <a:srgbClr val="003300"/>
              </a:solidFill>
              <a:prstDash val="solid"/>
            </a:ln>
          </c:spPr>
          <c:marker>
            <c:symbol val="x"/>
            <c:size val="10"/>
            <c:spPr>
              <a:noFill/>
              <a:ln>
                <a:solidFill>
                  <a:srgbClr val="003300"/>
                </a:solidFill>
                <a:prstDash val="solid"/>
              </a:ln>
            </c:spPr>
          </c:marker>
          <c:cat>
            <c:numRef>
              <c:f>'★まとめ（係数固定）2022に使用'!$M$184:$AD$184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'★まとめ（係数固定）2022に使用'!$M$188:$AD$188</c:f>
              <c:numCache>
                <c:formatCode>0.0%</c:formatCode>
                <c:ptCount val="18"/>
                <c:pt idx="0">
                  <c:v>0</c:v>
                </c:pt>
                <c:pt idx="1">
                  <c:v>-8.7350906362908542E-3</c:v>
                </c:pt>
                <c:pt idx="2">
                  <c:v>7.8137137630396314E-3</c:v>
                </c:pt>
                <c:pt idx="3">
                  <c:v>-7.974157281760097E-3</c:v>
                </c:pt>
                <c:pt idx="4">
                  <c:v>-5.5722422046190045E-2</c:v>
                </c:pt>
                <c:pt idx="5">
                  <c:v>-0.20110425157229861</c:v>
                </c:pt>
                <c:pt idx="6">
                  <c:v>-0.21909512295273459</c:v>
                </c:pt>
                <c:pt idx="7">
                  <c:v>-0.25490554757253148</c:v>
                </c:pt>
                <c:pt idx="8">
                  <c:v>-0.28183751466771267</c:v>
                </c:pt>
                <c:pt idx="9">
                  <c:v>-0.29778238946245916</c:v>
                </c:pt>
                <c:pt idx="10">
                  <c:v>-0.25302138046603717</c:v>
                </c:pt>
                <c:pt idx="11">
                  <c:v>-0.26959757266807749</c:v>
                </c:pt>
                <c:pt idx="12">
                  <c:v>-0.27979925353456991</c:v>
                </c:pt>
                <c:pt idx="13">
                  <c:v>-0.30354295797580133</c:v>
                </c:pt>
                <c:pt idx="14">
                  <c:v>-0.31027912139743019</c:v>
                </c:pt>
                <c:pt idx="15">
                  <c:v>-0.32178915090634641</c:v>
                </c:pt>
                <c:pt idx="16">
                  <c:v>-0.31726695796792725</c:v>
                </c:pt>
                <c:pt idx="17">
                  <c:v>-0.33056679382492971</c:v>
                </c:pt>
              </c:numCache>
            </c:numRef>
          </c:val>
          <c:smooth val="0"/>
          <c:extLst>
            <c:ext xmlns:c16="http://schemas.microsoft.com/office/drawing/2014/chart" uri="{C3380CC4-5D6E-409C-BE32-E72D297353CC}">
              <c16:uniqueId val="{00000003-484C-430E-A1C8-B4D775E1400F}"/>
            </c:ext>
          </c:extLst>
        </c:ser>
        <c:ser>
          <c:idx val="4"/>
          <c:order val="4"/>
          <c:tx>
            <c:strRef>
              <c:f>'★まとめ（係数固定）2022に使用'!$A$189:$L$189</c:f>
              <c:strCache>
                <c:ptCount val="12"/>
                <c:pt idx="0">
                  <c:v>廃棄物</c:v>
                </c:pt>
              </c:strCache>
            </c:strRef>
          </c:tx>
          <c:spPr>
            <a:ln w="38100">
              <a:solidFill>
                <a:srgbClr val="800080"/>
              </a:solidFill>
              <a:prstDash val="solid"/>
            </a:ln>
          </c:spPr>
          <c:marker>
            <c:symbol val="circle"/>
            <c:size val="9"/>
            <c:spPr>
              <a:solidFill>
                <a:srgbClr val="800080"/>
              </a:solidFill>
              <a:ln>
                <a:solidFill>
                  <a:srgbClr val="800080"/>
                </a:solidFill>
                <a:prstDash val="solid"/>
              </a:ln>
            </c:spPr>
          </c:marker>
          <c:cat>
            <c:numRef>
              <c:f>'★まとめ（係数固定）2022に使用'!$M$184:$AD$184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'★まとめ（係数固定）2022に使用'!$M$189:$AD$189</c:f>
              <c:numCache>
                <c:formatCode>0.0%</c:formatCode>
                <c:ptCount val="18"/>
                <c:pt idx="0">
                  <c:v>0</c:v>
                </c:pt>
                <c:pt idx="1">
                  <c:v>-0.14289486345769886</c:v>
                </c:pt>
                <c:pt idx="2">
                  <c:v>-0.45927437572037777</c:v>
                </c:pt>
                <c:pt idx="3">
                  <c:v>-3.7435954164557472E-2</c:v>
                </c:pt>
                <c:pt idx="4">
                  <c:v>-0.13240289485108281</c:v>
                </c:pt>
                <c:pt idx="5">
                  <c:v>-0.30192051668079523</c:v>
                </c:pt>
                <c:pt idx="6">
                  <c:v>-1.7432659908080406E-2</c:v>
                </c:pt>
                <c:pt idx="7">
                  <c:v>-0.30202285497762893</c:v>
                </c:pt>
                <c:pt idx="8">
                  <c:v>-0.35458985334485138</c:v>
                </c:pt>
                <c:pt idx="9">
                  <c:v>-0.59756494409024841</c:v>
                </c:pt>
                <c:pt idx="10">
                  <c:v>-0.46340904292128415</c:v>
                </c:pt>
                <c:pt idx="11">
                  <c:v>-0.21500971051062046</c:v>
                </c:pt>
                <c:pt idx="12">
                  <c:v>-0.21305321406911037</c:v>
                </c:pt>
                <c:pt idx="13">
                  <c:v>-0.31497545792062032</c:v>
                </c:pt>
                <c:pt idx="14">
                  <c:v>-0.37298838759816011</c:v>
                </c:pt>
                <c:pt idx="15">
                  <c:v>-0.37988342472598524</c:v>
                </c:pt>
                <c:pt idx="16">
                  <c:v>-0.39456843244499673</c:v>
                </c:pt>
                <c:pt idx="17">
                  <c:v>-0.37740029515332263</c:v>
                </c:pt>
              </c:numCache>
            </c:numRef>
          </c:val>
          <c:smooth val="0"/>
          <c:extLst>
            <c:ext xmlns:c16="http://schemas.microsoft.com/office/drawing/2014/chart" uri="{C3380CC4-5D6E-409C-BE32-E72D297353CC}">
              <c16:uniqueId val="{00000004-484C-430E-A1C8-B4D775E1400F}"/>
            </c:ext>
          </c:extLst>
        </c:ser>
        <c:dLbls>
          <c:showLegendKey val="0"/>
          <c:showVal val="0"/>
          <c:showCatName val="0"/>
          <c:showSerName val="0"/>
          <c:showPercent val="0"/>
          <c:showBubbleSize val="0"/>
        </c:dLbls>
        <c:marker val="1"/>
        <c:smooth val="0"/>
        <c:axId val="500895952"/>
        <c:axId val="1"/>
      </c:lineChart>
      <c:catAx>
        <c:axId val="500895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37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ＭＳ Ｐゴシック"/>
                <a:ea typeface="ＭＳ Ｐゴシック"/>
                <a:cs typeface="ＭＳ Ｐゴシック"/>
              </a:defRPr>
            </a:pPr>
            <a:endParaRPr lang="ja-JP"/>
          </a:p>
        </c:txPr>
        <c:crossAx val="500895952"/>
        <c:crosses val="autoZero"/>
        <c:crossBetween val="between"/>
      </c:valAx>
      <c:spPr>
        <a:solidFill>
          <a:srgbClr val="C0C0C0"/>
        </a:solidFill>
        <a:ln w="12700">
          <a:solidFill>
            <a:srgbClr val="808080"/>
          </a:solidFill>
          <a:prstDash val="solid"/>
        </a:ln>
      </c:spPr>
    </c:plotArea>
    <c:legend>
      <c:legendPos val="r"/>
      <c:layout>
        <c:manualLayout>
          <c:xMode val="edge"/>
          <c:yMode val="edge"/>
          <c:x val="0.89708898735836162"/>
          <c:y val="0.36524877325116967"/>
          <c:w val="9.4786714413734763E-2"/>
          <c:h val="0.26418483015709993"/>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34804249669969"/>
          <c:y val="0.13017481720467805"/>
          <c:w val="0.46954933233735546"/>
          <c:h val="0.74214608429333762"/>
        </c:manualLayout>
      </c:layout>
      <c:doughnutChart>
        <c:varyColors val="1"/>
        <c:ser>
          <c:idx val="0"/>
          <c:order val="0"/>
          <c:tx>
            <c:strRef>
              <c:f>'★まとめ（係数固定）2022に使用'!$M$111</c:f>
              <c:strCache>
                <c:ptCount val="1"/>
                <c:pt idx="0">
                  <c:v>2000</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F45-4205-9B80-947516C1DC1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F45-4205-9B80-947516C1DC1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F45-4205-9B80-947516C1DC1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F45-4205-9B80-947516C1DC1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F45-4205-9B80-947516C1DC1F}"/>
              </c:ext>
            </c:extLst>
          </c:dPt>
          <c:dLbls>
            <c:dLbl>
              <c:idx val="4"/>
              <c:layout>
                <c:manualLayout>
                  <c:x val="3.2919874903517264E-3"/>
                  <c:y val="0.10124301087645361"/>
                </c:manualLayout>
              </c:layout>
              <c:numFmt formatCode="0%" sourceLinked="0"/>
              <c:spPr>
                <a:noFill/>
                <a:ln w="25400">
                  <a:noFill/>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F45-4205-9B80-947516C1DC1F}"/>
                </c:ext>
              </c:extLst>
            </c:dLbl>
            <c:numFmt formatCode="0%" sourceLinked="0"/>
            <c:spPr>
              <a:noFill/>
              <a:ln w="25400">
                <a:noFill/>
              </a:ln>
            </c:spPr>
            <c:txPr>
              <a:bodyPr wrap="square" lIns="38100" tIns="19050" rIns="38100" bIns="19050" anchor="ctr">
                <a:spAutoFit/>
              </a:bodyPr>
              <a:lstStyle/>
              <a:p>
                <a:pPr>
                  <a:defRPr sz="16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'★まとめ（係数固定）2022に使用'!$A$112:$A$116</c:f>
              <c:strCache>
                <c:ptCount val="5"/>
                <c:pt idx="0">
                  <c:v>産業</c:v>
                </c:pt>
                <c:pt idx="1">
                  <c:v>民生家庭</c:v>
                </c:pt>
                <c:pt idx="2">
                  <c:v>民生業務</c:v>
                </c:pt>
                <c:pt idx="3">
                  <c:v>運輸</c:v>
                </c:pt>
                <c:pt idx="4">
                  <c:v>廃棄物</c:v>
                </c:pt>
              </c:strCache>
            </c:strRef>
          </c:cat>
          <c:val>
            <c:numRef>
              <c:f>'★まとめ（係数固定）2022に使用'!$M$112:$M$116</c:f>
              <c:numCache>
                <c:formatCode>#,##0_);[Red]\(#,##0\)</c:formatCode>
                <c:ptCount val="5"/>
                <c:pt idx="0">
                  <c:v>231.37573645864688</c:v>
                </c:pt>
                <c:pt idx="1">
                  <c:v>567.83871925212748</c:v>
                </c:pt>
                <c:pt idx="2">
                  <c:v>553.13772348437317</c:v>
                </c:pt>
                <c:pt idx="3">
                  <c:v>758.67590719881741</c:v>
                </c:pt>
                <c:pt idx="4">
                  <c:v>79.297704291200006</c:v>
                </c:pt>
              </c:numCache>
            </c:numRef>
          </c:val>
          <c:extLst>
            <c:ext xmlns:c16="http://schemas.microsoft.com/office/drawing/2014/chart" uri="{C3380CC4-5D6E-409C-BE32-E72D297353CC}">
              <c16:uniqueId val="{00000009-FF45-4205-9B80-947516C1DC1F}"/>
            </c:ext>
          </c:extLst>
        </c:ser>
        <c:ser>
          <c:idx val="1"/>
          <c:order val="1"/>
          <c:tx>
            <c:strRef>
              <c:f>'★まとめ（係数固定）2022に使用'!$AD$111</c:f>
              <c:strCache>
                <c:ptCount val="1"/>
                <c:pt idx="0">
                  <c:v>2017</c:v>
                </c:pt>
              </c:strCache>
            </c:strRef>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FF45-4205-9B80-947516C1DC1F}"/>
              </c:ext>
            </c:extLst>
          </c:dPt>
          <c:dPt>
            <c:idx val="1"/>
            <c:bubble3D val="0"/>
            <c:extLst>
              <c:ext xmlns:c16="http://schemas.microsoft.com/office/drawing/2014/chart" uri="{C3380CC4-5D6E-409C-BE32-E72D297353CC}">
                <c16:uniqueId val="{0000000C-FF45-4205-9B80-947516C1DC1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E-FF45-4205-9B80-947516C1DC1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0-FF45-4205-9B80-947516C1DC1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2-FF45-4205-9B80-947516C1DC1F}"/>
              </c:ext>
            </c:extLst>
          </c:dPt>
          <c:dLbls>
            <c:numFmt formatCode="0%" sourceLinked="0"/>
            <c:spPr>
              <a:noFill/>
              <a:ln w="25400">
                <a:noFill/>
              </a:ln>
            </c:spPr>
            <c:txPr>
              <a:bodyPr wrap="square" lIns="38100" tIns="19050" rIns="38100" bIns="19050" anchor="ctr">
                <a:spAutoFit/>
              </a:bodyPr>
              <a:lstStyle/>
              <a:p>
                <a:pPr>
                  <a:defRPr sz="16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'★まとめ（係数固定）2022に使用'!$A$112:$A$116</c:f>
              <c:strCache>
                <c:ptCount val="5"/>
                <c:pt idx="0">
                  <c:v>産業</c:v>
                </c:pt>
                <c:pt idx="1">
                  <c:v>民生家庭</c:v>
                </c:pt>
                <c:pt idx="2">
                  <c:v>民生業務</c:v>
                </c:pt>
                <c:pt idx="3">
                  <c:v>運輸</c:v>
                </c:pt>
                <c:pt idx="4">
                  <c:v>廃棄物</c:v>
                </c:pt>
              </c:strCache>
            </c:strRef>
          </c:cat>
          <c:val>
            <c:numRef>
              <c:f>'★まとめ（係数固定）2022に使用'!$AD$112:$AD$116</c:f>
              <c:numCache>
                <c:formatCode>#,##0_);[Red]\(#,##0\)</c:formatCode>
                <c:ptCount val="5"/>
                <c:pt idx="0">
                  <c:v>152.84018871974348</c:v>
                </c:pt>
                <c:pt idx="1">
                  <c:v>580.96606346538306</c:v>
                </c:pt>
                <c:pt idx="2">
                  <c:v>497.62971557945394</c:v>
                </c:pt>
                <c:pt idx="3">
                  <c:v>507.88284500388443</c:v>
                </c:pt>
                <c:pt idx="4">
                  <c:v>49.370727286720225</c:v>
                </c:pt>
              </c:numCache>
            </c:numRef>
          </c:val>
          <c:extLst>
            <c:ext xmlns:c16="http://schemas.microsoft.com/office/drawing/2014/chart" uri="{C3380CC4-5D6E-409C-BE32-E72D297353CC}">
              <c16:uniqueId val="{00000013-FF45-4205-9B80-947516C1DC1F}"/>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229</xdr:row>
      <xdr:rowOff>104775</xdr:rowOff>
    </xdr:from>
    <xdr:to>
      <xdr:col>26</xdr:col>
      <xdr:colOff>123825</xdr:colOff>
      <xdr:row>251</xdr:row>
      <xdr:rowOff>180975</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44</xdr:row>
      <xdr:rowOff>152400</xdr:rowOff>
    </xdr:from>
    <xdr:to>
      <xdr:col>28</xdr:col>
      <xdr:colOff>0</xdr:colOff>
      <xdr:row>66</xdr:row>
      <xdr:rowOff>85725</xdr:rowOff>
    </xdr:to>
    <xdr:graphicFrame macro="">
      <xdr:nvGraphicFramePr>
        <xdr:cNvPr id="3" name="Chart 4">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276225</xdr:colOff>
      <xdr:row>50</xdr:row>
      <xdr:rowOff>85725</xdr:rowOff>
    </xdr:from>
    <xdr:to>
      <xdr:col>25</xdr:col>
      <xdr:colOff>485775</xdr:colOff>
      <xdr:row>50</xdr:row>
      <xdr:rowOff>104775</xdr:rowOff>
    </xdr:to>
    <xdr:sp macro="" textlink="">
      <xdr:nvSpPr>
        <xdr:cNvPr id="4" name="Line 5">
          <a:extLst>
            <a:ext uri="{FF2B5EF4-FFF2-40B4-BE49-F238E27FC236}">
              <a16:creationId xmlns:a16="http://schemas.microsoft.com/office/drawing/2014/main" id="{00000000-0008-0000-0100-000004000000}"/>
            </a:ext>
          </a:extLst>
        </xdr:cNvPr>
        <xdr:cNvSpPr>
          <a:spLocks noChangeShapeType="1"/>
        </xdr:cNvSpPr>
      </xdr:nvSpPr>
      <xdr:spPr bwMode="auto">
        <a:xfrm flipV="1">
          <a:off x="800100" y="11039475"/>
          <a:ext cx="12973050" cy="190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82</xdr:row>
      <xdr:rowOff>85725</xdr:rowOff>
    </xdr:from>
    <xdr:to>
      <xdr:col>27</xdr:col>
      <xdr:colOff>257175</xdr:colOff>
      <xdr:row>107</xdr:row>
      <xdr:rowOff>85725</xdr:rowOff>
    </xdr:to>
    <xdr:graphicFrame macro="">
      <xdr:nvGraphicFramePr>
        <xdr:cNvPr id="5" name="Chart 7">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203835</xdr:colOff>
      <xdr:row>44</xdr:row>
      <xdr:rowOff>188595</xdr:rowOff>
    </xdr:from>
    <xdr:to>
      <xdr:col>2</xdr:col>
      <xdr:colOff>253376</xdr:colOff>
      <xdr:row>45</xdr:row>
      <xdr:rowOff>190545</xdr:rowOff>
    </xdr:to>
    <xdr:sp macro="" textlink="">
      <xdr:nvSpPr>
        <xdr:cNvPr id="6" name="Text Box 8">
          <a:extLst>
            <a:ext uri="{FF2B5EF4-FFF2-40B4-BE49-F238E27FC236}">
              <a16:creationId xmlns:a16="http://schemas.microsoft.com/office/drawing/2014/main" id="{00000000-0008-0000-0100-000006000000}"/>
            </a:ext>
          </a:extLst>
        </xdr:cNvPr>
        <xdr:cNvSpPr txBox="1">
          <a:spLocks noChangeArrowheads="1"/>
        </xdr:cNvSpPr>
      </xdr:nvSpPr>
      <xdr:spPr bwMode="auto">
        <a:xfrm>
          <a:off x="203835" y="9827895"/>
          <a:ext cx="1097291" cy="221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単位：千ｔ</a:t>
          </a:r>
        </a:p>
      </xdr:txBody>
    </xdr:sp>
    <xdr:clientData/>
  </xdr:twoCellAnchor>
  <xdr:twoCellAnchor>
    <xdr:from>
      <xdr:col>0</xdr:col>
      <xdr:colOff>127635</xdr:colOff>
      <xdr:row>82</xdr:row>
      <xdr:rowOff>76200</xdr:rowOff>
    </xdr:from>
    <xdr:to>
      <xdr:col>2</xdr:col>
      <xdr:colOff>350516</xdr:colOff>
      <xdr:row>83</xdr:row>
      <xdr:rowOff>95382</xdr:rowOff>
    </xdr:to>
    <xdr:sp macro="" textlink="">
      <xdr:nvSpPr>
        <xdr:cNvPr id="7" name="Text Box 9">
          <a:extLst>
            <a:ext uri="{FF2B5EF4-FFF2-40B4-BE49-F238E27FC236}">
              <a16:creationId xmlns:a16="http://schemas.microsoft.com/office/drawing/2014/main" id="{00000000-0008-0000-0100-000007000000}"/>
            </a:ext>
          </a:extLst>
        </xdr:cNvPr>
        <xdr:cNvSpPr txBox="1">
          <a:spLocks noChangeArrowheads="1"/>
        </xdr:cNvSpPr>
      </xdr:nvSpPr>
      <xdr:spPr bwMode="auto">
        <a:xfrm>
          <a:off x="127635" y="18040350"/>
          <a:ext cx="1270631" cy="23825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単位：千ｔ</a:t>
          </a:r>
        </a:p>
      </xdr:txBody>
    </xdr:sp>
    <xdr:clientData/>
  </xdr:twoCellAnchor>
  <xdr:twoCellAnchor>
    <xdr:from>
      <xdr:col>9</xdr:col>
      <xdr:colOff>69941</xdr:colOff>
      <xdr:row>83</xdr:row>
      <xdr:rowOff>190500</xdr:rowOff>
    </xdr:from>
    <xdr:to>
      <xdr:col>17</xdr:col>
      <xdr:colOff>127090</xdr:colOff>
      <xdr:row>84</xdr:row>
      <xdr:rowOff>190500</xdr:rowOff>
    </xdr:to>
    <xdr:sp macro="" textlink="">
      <xdr:nvSpPr>
        <xdr:cNvPr id="8" name="Text Box 10">
          <a:extLst>
            <a:ext uri="{FF2B5EF4-FFF2-40B4-BE49-F238E27FC236}">
              <a16:creationId xmlns:a16="http://schemas.microsoft.com/office/drawing/2014/main" id="{00000000-0008-0000-0100-000008000000}"/>
            </a:ext>
          </a:extLst>
        </xdr:cNvPr>
        <xdr:cNvSpPr txBox="1">
          <a:spLocks noChangeArrowheads="1"/>
        </xdr:cNvSpPr>
      </xdr:nvSpPr>
      <xdr:spPr bwMode="auto">
        <a:xfrm>
          <a:off x="4822916" y="18373725"/>
          <a:ext cx="4324349" cy="21907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二酸化炭素（ＣＯ</a:t>
          </a:r>
          <a:r>
            <a:rPr lang="ja-JP" altLang="en-US" sz="1000" b="1" i="0" u="none" strike="noStrike" baseline="0">
              <a:solidFill>
                <a:srgbClr val="000000"/>
              </a:solidFill>
              <a:latin typeface="ＭＳ Ｐゴシック"/>
              <a:ea typeface="ＭＳ Ｐゴシック"/>
            </a:rPr>
            <a:t>２</a:t>
          </a:r>
          <a:r>
            <a:rPr lang="ja-JP" altLang="en-US" sz="1200" b="1" i="0" u="none" strike="noStrike" baseline="0">
              <a:solidFill>
                <a:srgbClr val="000000"/>
              </a:solidFill>
              <a:latin typeface="ＭＳ Ｐゴシック"/>
              <a:ea typeface="ＭＳ Ｐゴシック"/>
            </a:rPr>
            <a:t>）排出量の推移</a:t>
          </a:r>
        </a:p>
      </xdr:txBody>
    </xdr:sp>
    <xdr:clientData/>
  </xdr:twoCellAnchor>
  <xdr:twoCellAnchor>
    <xdr:from>
      <xdr:col>9</xdr:col>
      <xdr:colOff>338818</xdr:colOff>
      <xdr:row>46</xdr:row>
      <xdr:rowOff>16328</xdr:rowOff>
    </xdr:from>
    <xdr:to>
      <xdr:col>17</xdr:col>
      <xdr:colOff>395967</xdr:colOff>
      <xdr:row>46</xdr:row>
      <xdr:rowOff>207523</xdr:rowOff>
    </xdr:to>
    <xdr:sp macro="" textlink="">
      <xdr:nvSpPr>
        <xdr:cNvPr id="9" name="Text Box 11">
          <a:extLst>
            <a:ext uri="{FF2B5EF4-FFF2-40B4-BE49-F238E27FC236}">
              <a16:creationId xmlns:a16="http://schemas.microsoft.com/office/drawing/2014/main" id="{00000000-0008-0000-0100-000009000000}"/>
            </a:ext>
          </a:extLst>
        </xdr:cNvPr>
        <xdr:cNvSpPr txBox="1">
          <a:spLocks noChangeArrowheads="1"/>
        </xdr:cNvSpPr>
      </xdr:nvSpPr>
      <xdr:spPr bwMode="auto">
        <a:xfrm>
          <a:off x="5091793" y="10093778"/>
          <a:ext cx="4324349" cy="19119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市内の温室効果ガス排出量の推移</a:t>
          </a:r>
        </a:p>
      </xdr:txBody>
    </xdr:sp>
    <xdr:clientData/>
  </xdr:twoCellAnchor>
  <xdr:twoCellAnchor>
    <xdr:from>
      <xdr:col>0</xdr:col>
      <xdr:colOff>47625</xdr:colOff>
      <xdr:row>192</xdr:row>
      <xdr:rowOff>142875</xdr:rowOff>
    </xdr:from>
    <xdr:to>
      <xdr:col>24</xdr:col>
      <xdr:colOff>352425</xdr:colOff>
      <xdr:row>212</xdr:row>
      <xdr:rowOff>104775</xdr:rowOff>
    </xdr:to>
    <xdr:graphicFrame macro="">
      <xdr:nvGraphicFramePr>
        <xdr:cNvPr id="10" name="Chart 17">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209550</xdr:colOff>
      <xdr:row>196</xdr:row>
      <xdr:rowOff>123825</xdr:rowOff>
    </xdr:from>
    <xdr:to>
      <xdr:col>24</xdr:col>
      <xdr:colOff>190500</xdr:colOff>
      <xdr:row>196</xdr:row>
      <xdr:rowOff>123825</xdr:rowOff>
    </xdr:to>
    <xdr:sp macro="" textlink="">
      <xdr:nvSpPr>
        <xdr:cNvPr id="11" name="Line 18">
          <a:extLst>
            <a:ext uri="{FF2B5EF4-FFF2-40B4-BE49-F238E27FC236}">
              <a16:creationId xmlns:a16="http://schemas.microsoft.com/office/drawing/2014/main" id="{00000000-0008-0000-0100-00000B000000}"/>
            </a:ext>
          </a:extLst>
        </xdr:cNvPr>
        <xdr:cNvSpPr>
          <a:spLocks noChangeShapeType="1"/>
        </xdr:cNvSpPr>
      </xdr:nvSpPr>
      <xdr:spPr bwMode="auto">
        <a:xfrm flipV="1">
          <a:off x="733425" y="43062525"/>
          <a:ext cx="12211050" cy="0"/>
        </a:xfrm>
        <a:prstGeom prst="line">
          <a:avLst/>
        </a:prstGeom>
        <a:noFill/>
        <a:ln w="127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247650</xdr:colOff>
      <xdr:row>89</xdr:row>
      <xdr:rowOff>85725</xdr:rowOff>
    </xdr:from>
    <xdr:to>
      <xdr:col>25</xdr:col>
      <xdr:colOff>57150</xdr:colOff>
      <xdr:row>89</xdr:row>
      <xdr:rowOff>95250</xdr:rowOff>
    </xdr:to>
    <xdr:sp macro="" textlink="">
      <xdr:nvSpPr>
        <xdr:cNvPr id="12" name="Line 19">
          <a:extLst>
            <a:ext uri="{FF2B5EF4-FFF2-40B4-BE49-F238E27FC236}">
              <a16:creationId xmlns:a16="http://schemas.microsoft.com/office/drawing/2014/main" id="{00000000-0008-0000-0100-00000C000000}"/>
            </a:ext>
          </a:extLst>
        </xdr:cNvPr>
        <xdr:cNvSpPr>
          <a:spLocks noChangeShapeType="1"/>
        </xdr:cNvSpPr>
      </xdr:nvSpPr>
      <xdr:spPr bwMode="auto">
        <a:xfrm>
          <a:off x="771525" y="19583400"/>
          <a:ext cx="12573000" cy="9525"/>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95250</xdr:colOff>
      <xdr:row>156</xdr:row>
      <xdr:rowOff>28575</xdr:rowOff>
    </xdr:from>
    <xdr:to>
      <xdr:col>26</xdr:col>
      <xdr:colOff>352425</xdr:colOff>
      <xdr:row>180</xdr:row>
      <xdr:rowOff>142875</xdr:rowOff>
    </xdr:to>
    <xdr:graphicFrame macro="">
      <xdr:nvGraphicFramePr>
        <xdr:cNvPr id="13" name="Chart 20">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30480</xdr:colOff>
      <xdr:row>156</xdr:row>
      <xdr:rowOff>217170</xdr:rowOff>
    </xdr:from>
    <xdr:to>
      <xdr:col>15</xdr:col>
      <xdr:colOff>518230</xdr:colOff>
      <xdr:row>157</xdr:row>
      <xdr:rowOff>200326</xdr:rowOff>
    </xdr:to>
    <xdr:sp macro="" textlink="">
      <xdr:nvSpPr>
        <xdr:cNvPr id="14" name="Text Box 21">
          <a:extLst>
            <a:ext uri="{FF2B5EF4-FFF2-40B4-BE49-F238E27FC236}">
              <a16:creationId xmlns:a16="http://schemas.microsoft.com/office/drawing/2014/main" id="{00000000-0008-0000-0100-00000E000000}"/>
            </a:ext>
          </a:extLst>
        </xdr:cNvPr>
        <xdr:cNvSpPr txBox="1">
          <a:spLocks noChangeArrowheads="1"/>
        </xdr:cNvSpPr>
      </xdr:nvSpPr>
      <xdr:spPr bwMode="auto">
        <a:xfrm>
          <a:off x="3716655" y="34392870"/>
          <a:ext cx="4754950" cy="202231"/>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部門別ＣＯ</a:t>
          </a:r>
          <a:r>
            <a:rPr lang="ja-JP" altLang="en-US" sz="1000" b="1" i="0" u="none" strike="noStrike" baseline="0">
              <a:solidFill>
                <a:srgbClr val="000000"/>
              </a:solidFill>
              <a:latin typeface="ＭＳ Ｐゴシック"/>
              <a:ea typeface="ＭＳ Ｐゴシック"/>
            </a:rPr>
            <a:t>２</a:t>
          </a:r>
          <a:r>
            <a:rPr lang="ja-JP" altLang="en-US" sz="1200" b="1" i="0" u="none" strike="noStrike" baseline="0">
              <a:solidFill>
                <a:srgbClr val="000000"/>
              </a:solidFill>
              <a:latin typeface="ＭＳ Ｐゴシック"/>
              <a:ea typeface="ＭＳ Ｐゴシック"/>
            </a:rPr>
            <a:t>排出量の増減推移（</a:t>
          </a:r>
          <a:r>
            <a:rPr lang="en-US" altLang="ja-JP" sz="1200" b="1" i="0" u="none" strike="noStrike" baseline="0">
              <a:solidFill>
                <a:srgbClr val="000000"/>
              </a:solidFill>
              <a:latin typeface="ＭＳ Ｐゴシック"/>
              <a:ea typeface="ＭＳ Ｐゴシック"/>
            </a:rPr>
            <a:t>2000</a:t>
          </a:r>
          <a:r>
            <a:rPr lang="ja-JP" altLang="en-US" sz="1200" b="1" i="0" u="none" strike="noStrike" baseline="0">
              <a:solidFill>
                <a:srgbClr val="000000"/>
              </a:solidFill>
              <a:latin typeface="ＭＳ Ｐゴシック"/>
              <a:ea typeface="ＭＳ Ｐゴシック"/>
            </a:rPr>
            <a:t>年比）</a:t>
          </a:r>
        </a:p>
      </xdr:txBody>
    </xdr:sp>
    <xdr:clientData/>
  </xdr:twoCellAnchor>
  <xdr:twoCellAnchor>
    <xdr:from>
      <xdr:col>14</xdr:col>
      <xdr:colOff>342900</xdr:colOff>
      <xdr:row>48</xdr:row>
      <xdr:rowOff>57150</xdr:rowOff>
    </xdr:from>
    <xdr:to>
      <xdr:col>16</xdr:col>
      <xdr:colOff>304800</xdr:colOff>
      <xdr:row>50</xdr:row>
      <xdr:rowOff>9525</xdr:rowOff>
    </xdr:to>
    <xdr:sp macro="" textlink="">
      <xdr:nvSpPr>
        <xdr:cNvPr id="15" name="Line 26">
          <a:extLst>
            <a:ext uri="{FF2B5EF4-FFF2-40B4-BE49-F238E27FC236}">
              <a16:creationId xmlns:a16="http://schemas.microsoft.com/office/drawing/2014/main" id="{00000000-0008-0000-0100-00000F000000}"/>
            </a:ext>
          </a:extLst>
        </xdr:cNvPr>
        <xdr:cNvSpPr>
          <a:spLocks noChangeShapeType="1"/>
        </xdr:cNvSpPr>
      </xdr:nvSpPr>
      <xdr:spPr bwMode="auto">
        <a:xfrm>
          <a:off x="7762875" y="10572750"/>
          <a:ext cx="1028700" cy="390525"/>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438150</xdr:colOff>
      <xdr:row>48</xdr:row>
      <xdr:rowOff>38100</xdr:rowOff>
    </xdr:from>
    <xdr:to>
      <xdr:col>13</xdr:col>
      <xdr:colOff>447675</xdr:colOff>
      <xdr:row>51</xdr:row>
      <xdr:rowOff>171450</xdr:rowOff>
    </xdr:to>
    <xdr:sp macro="" textlink="">
      <xdr:nvSpPr>
        <xdr:cNvPr id="16" name="Line 27">
          <a:extLst>
            <a:ext uri="{FF2B5EF4-FFF2-40B4-BE49-F238E27FC236}">
              <a16:creationId xmlns:a16="http://schemas.microsoft.com/office/drawing/2014/main" id="{00000000-0008-0000-0100-000010000000}"/>
            </a:ext>
          </a:extLst>
        </xdr:cNvPr>
        <xdr:cNvSpPr>
          <a:spLocks noChangeShapeType="1"/>
        </xdr:cNvSpPr>
      </xdr:nvSpPr>
      <xdr:spPr bwMode="auto">
        <a:xfrm flipV="1">
          <a:off x="962025" y="10553700"/>
          <a:ext cx="6372225" cy="790575"/>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447675</xdr:colOff>
      <xdr:row>86</xdr:row>
      <xdr:rowOff>66675</xdr:rowOff>
    </xdr:from>
    <xdr:to>
      <xdr:col>16</xdr:col>
      <xdr:colOff>152400</xdr:colOff>
      <xdr:row>88</xdr:row>
      <xdr:rowOff>142875</xdr:rowOff>
    </xdr:to>
    <xdr:sp macro="" textlink="">
      <xdr:nvSpPr>
        <xdr:cNvPr id="17" name="Line 34">
          <a:extLst>
            <a:ext uri="{FF2B5EF4-FFF2-40B4-BE49-F238E27FC236}">
              <a16:creationId xmlns:a16="http://schemas.microsoft.com/office/drawing/2014/main" id="{00000000-0008-0000-0100-000011000000}"/>
            </a:ext>
          </a:extLst>
        </xdr:cNvPr>
        <xdr:cNvSpPr>
          <a:spLocks noChangeShapeType="1"/>
        </xdr:cNvSpPr>
      </xdr:nvSpPr>
      <xdr:spPr bwMode="auto">
        <a:xfrm>
          <a:off x="7334250" y="18907125"/>
          <a:ext cx="1304925" cy="514350"/>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361950</xdr:colOff>
      <xdr:row>86</xdr:row>
      <xdr:rowOff>180975</xdr:rowOff>
    </xdr:from>
    <xdr:to>
      <xdr:col>13</xdr:col>
      <xdr:colOff>142875</xdr:colOff>
      <xdr:row>91</xdr:row>
      <xdr:rowOff>38100</xdr:rowOff>
    </xdr:to>
    <xdr:sp macro="" textlink="">
      <xdr:nvSpPr>
        <xdr:cNvPr id="18" name="Line 35">
          <a:extLst>
            <a:ext uri="{FF2B5EF4-FFF2-40B4-BE49-F238E27FC236}">
              <a16:creationId xmlns:a16="http://schemas.microsoft.com/office/drawing/2014/main" id="{00000000-0008-0000-0100-000012000000}"/>
            </a:ext>
          </a:extLst>
        </xdr:cNvPr>
        <xdr:cNvSpPr>
          <a:spLocks noChangeShapeType="1"/>
        </xdr:cNvSpPr>
      </xdr:nvSpPr>
      <xdr:spPr bwMode="auto">
        <a:xfrm flipV="1">
          <a:off x="885825" y="19021425"/>
          <a:ext cx="6143625" cy="952500"/>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323850</xdr:colOff>
      <xdr:row>160</xdr:row>
      <xdr:rowOff>114300</xdr:rowOff>
    </xdr:from>
    <xdr:to>
      <xdr:col>9</xdr:col>
      <xdr:colOff>209550</xdr:colOff>
      <xdr:row>160</xdr:row>
      <xdr:rowOff>114300</xdr:rowOff>
    </xdr:to>
    <xdr:sp macro="" textlink="">
      <xdr:nvSpPr>
        <xdr:cNvPr id="19" name="Line 38">
          <a:extLst>
            <a:ext uri="{FF2B5EF4-FFF2-40B4-BE49-F238E27FC236}">
              <a16:creationId xmlns:a16="http://schemas.microsoft.com/office/drawing/2014/main" id="{00000000-0008-0000-0100-000013000000}"/>
            </a:ext>
          </a:extLst>
        </xdr:cNvPr>
        <xdr:cNvSpPr>
          <a:spLocks noChangeShapeType="1"/>
        </xdr:cNvSpPr>
      </xdr:nvSpPr>
      <xdr:spPr bwMode="auto">
        <a:xfrm flipH="1" flipV="1">
          <a:off x="3476625" y="35166300"/>
          <a:ext cx="1485900" cy="0"/>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466725</xdr:colOff>
      <xdr:row>160</xdr:row>
      <xdr:rowOff>123825</xdr:rowOff>
    </xdr:from>
    <xdr:to>
      <xdr:col>12</xdr:col>
      <xdr:colOff>76200</xdr:colOff>
      <xdr:row>160</xdr:row>
      <xdr:rowOff>123825</xdr:rowOff>
    </xdr:to>
    <xdr:sp macro="" textlink="">
      <xdr:nvSpPr>
        <xdr:cNvPr id="20" name="Line 39">
          <a:extLst>
            <a:ext uri="{FF2B5EF4-FFF2-40B4-BE49-F238E27FC236}">
              <a16:creationId xmlns:a16="http://schemas.microsoft.com/office/drawing/2014/main" id="{00000000-0008-0000-0100-000014000000}"/>
            </a:ext>
          </a:extLst>
        </xdr:cNvPr>
        <xdr:cNvSpPr>
          <a:spLocks noChangeShapeType="1"/>
        </xdr:cNvSpPr>
      </xdr:nvSpPr>
      <xdr:spPr bwMode="auto">
        <a:xfrm>
          <a:off x="5753100" y="35175825"/>
          <a:ext cx="676275" cy="0"/>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142875</xdr:colOff>
      <xdr:row>194</xdr:row>
      <xdr:rowOff>180975</xdr:rowOff>
    </xdr:from>
    <xdr:to>
      <xdr:col>23</xdr:col>
      <xdr:colOff>257175</xdr:colOff>
      <xdr:row>199</xdr:row>
      <xdr:rowOff>95250</xdr:rowOff>
    </xdr:to>
    <xdr:sp macro="" textlink="">
      <xdr:nvSpPr>
        <xdr:cNvPr id="21" name="Line 45">
          <a:extLst>
            <a:ext uri="{FF2B5EF4-FFF2-40B4-BE49-F238E27FC236}">
              <a16:creationId xmlns:a16="http://schemas.microsoft.com/office/drawing/2014/main" id="{00000000-0008-0000-0100-000015000000}"/>
            </a:ext>
          </a:extLst>
        </xdr:cNvPr>
        <xdr:cNvSpPr>
          <a:spLocks noChangeShapeType="1"/>
        </xdr:cNvSpPr>
      </xdr:nvSpPr>
      <xdr:spPr bwMode="auto">
        <a:xfrm>
          <a:off x="7029450" y="42681525"/>
          <a:ext cx="5448300" cy="1009650"/>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381000</xdr:colOff>
      <xdr:row>194</xdr:row>
      <xdr:rowOff>161925</xdr:rowOff>
    </xdr:from>
    <xdr:to>
      <xdr:col>12</xdr:col>
      <xdr:colOff>419100</xdr:colOff>
      <xdr:row>196</xdr:row>
      <xdr:rowOff>171450</xdr:rowOff>
    </xdr:to>
    <xdr:sp macro="" textlink="">
      <xdr:nvSpPr>
        <xdr:cNvPr id="22" name="Line 46">
          <a:extLst>
            <a:ext uri="{FF2B5EF4-FFF2-40B4-BE49-F238E27FC236}">
              <a16:creationId xmlns:a16="http://schemas.microsoft.com/office/drawing/2014/main" id="{00000000-0008-0000-0100-000016000000}"/>
            </a:ext>
          </a:extLst>
        </xdr:cNvPr>
        <xdr:cNvSpPr>
          <a:spLocks noChangeShapeType="1"/>
        </xdr:cNvSpPr>
      </xdr:nvSpPr>
      <xdr:spPr bwMode="auto">
        <a:xfrm flipV="1">
          <a:off x="904875" y="42662475"/>
          <a:ext cx="5867400" cy="447675"/>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304800</xdr:colOff>
      <xdr:row>246</xdr:row>
      <xdr:rowOff>9525</xdr:rowOff>
    </xdr:from>
    <xdr:to>
      <xdr:col>12</xdr:col>
      <xdr:colOff>295275</xdr:colOff>
      <xdr:row>248</xdr:row>
      <xdr:rowOff>161925</xdr:rowOff>
    </xdr:to>
    <xdr:sp macro="" textlink="">
      <xdr:nvSpPr>
        <xdr:cNvPr id="23" name="AutoShape 51">
          <a:extLst>
            <a:ext uri="{FF2B5EF4-FFF2-40B4-BE49-F238E27FC236}">
              <a16:creationId xmlns:a16="http://schemas.microsoft.com/office/drawing/2014/main" id="{00000000-0008-0000-0100-000017000000}"/>
            </a:ext>
          </a:extLst>
        </xdr:cNvPr>
        <xdr:cNvSpPr>
          <a:spLocks noChangeArrowheads="1"/>
        </xdr:cNvSpPr>
      </xdr:nvSpPr>
      <xdr:spPr bwMode="auto">
        <a:xfrm>
          <a:off x="2924175" y="53463825"/>
          <a:ext cx="3724275" cy="590550"/>
        </a:xfrm>
        <a:prstGeom prst="roundRect">
          <a:avLst>
            <a:gd name="adj" fmla="val 47787"/>
          </a:avLst>
        </a:prstGeom>
        <a:solidFill>
          <a:srgbClr val="CCFFCC"/>
        </a:solidFill>
        <a:ln w="9525">
          <a:solidFill>
            <a:srgbClr val="000000"/>
          </a:solidFill>
          <a:round/>
          <a:headEnd/>
          <a:tailEnd/>
        </a:ln>
      </xdr:spPr>
    </xdr:sp>
    <xdr:clientData/>
  </xdr:twoCellAnchor>
  <xdr:twoCellAnchor>
    <xdr:from>
      <xdr:col>6</xdr:col>
      <xdr:colOff>330654</xdr:colOff>
      <xdr:row>246</xdr:row>
      <xdr:rowOff>81642</xdr:rowOff>
    </xdr:from>
    <xdr:to>
      <xdr:col>13</xdr:col>
      <xdr:colOff>62</xdr:colOff>
      <xdr:row>249</xdr:row>
      <xdr:rowOff>0</xdr:rowOff>
    </xdr:to>
    <xdr:sp macro="" textlink="">
      <xdr:nvSpPr>
        <xdr:cNvPr id="24" name="Text Box 52">
          <a:extLst>
            <a:ext uri="{FF2B5EF4-FFF2-40B4-BE49-F238E27FC236}">
              <a16:creationId xmlns:a16="http://schemas.microsoft.com/office/drawing/2014/main" id="{00000000-0008-0000-0100-000018000000}"/>
            </a:ext>
          </a:extLst>
        </xdr:cNvPr>
        <xdr:cNvSpPr txBox="1">
          <a:spLocks noChangeArrowheads="1"/>
        </xdr:cNvSpPr>
      </xdr:nvSpPr>
      <xdr:spPr bwMode="auto">
        <a:xfrm>
          <a:off x="3483429" y="53535942"/>
          <a:ext cx="3403208" cy="575583"/>
        </a:xfrm>
        <a:prstGeom prst="rect">
          <a:avLst/>
        </a:prstGeom>
        <a:noFill/>
        <a:ln w="9525">
          <a:noFill/>
          <a:miter lim="800000"/>
          <a:headEnd/>
          <a:tailEnd/>
        </a:ln>
      </xdr:spPr>
      <xdr:txBody>
        <a:bodyPr vertOverflow="clip" wrap="square" lIns="27432" tIns="18288" rIns="0" bIns="0" anchor="t" upright="1"/>
        <a:lstStyle/>
        <a:p>
          <a:pPr rtl="0" fontAlgn="base"/>
          <a:r>
            <a:rPr lang="ja-JP" altLang="ja-JP" sz="1100" b="0" i="0" baseline="0">
              <a:latin typeface="+mn-lt"/>
              <a:ea typeface="+mn-ea"/>
              <a:cs typeface="+mn-cs"/>
            </a:rPr>
            <a:t>（家庭、事業所）　ゆるやかな増加傾向</a:t>
          </a:r>
          <a:endParaRPr lang="en-US" altLang="ja-JP" sz="1100" b="0" i="0" baseline="0">
            <a:latin typeface="+mn-lt"/>
            <a:ea typeface="+mn-ea"/>
            <a:cs typeface="+mn-cs"/>
          </a:endParaRPr>
        </a:p>
        <a:p>
          <a:pPr rtl="0">
            <a:lnSpc>
              <a:spcPts val="1300"/>
            </a:lnSpc>
          </a:pPr>
          <a:r>
            <a:rPr lang="ja-JP" altLang="ja-JP" sz="1100" b="0" i="0" baseline="0">
              <a:latin typeface="+mn-lt"/>
              <a:ea typeface="+mn-ea"/>
              <a:cs typeface="+mn-cs"/>
            </a:rPr>
            <a:t>（運輸）　ゆるやかな減少傾向</a:t>
          </a:r>
          <a:endParaRPr lang="ja-JP" altLang="ja-JP"/>
        </a:p>
      </xdr:txBody>
    </xdr:sp>
    <xdr:clientData/>
  </xdr:twoCellAnchor>
  <xdr:twoCellAnchor>
    <xdr:from>
      <xdr:col>7</xdr:col>
      <xdr:colOff>267201</xdr:colOff>
      <xdr:row>158</xdr:row>
      <xdr:rowOff>134143</xdr:rowOff>
    </xdr:from>
    <xdr:to>
      <xdr:col>11</xdr:col>
      <xdr:colOff>115380</xdr:colOff>
      <xdr:row>162</xdr:row>
      <xdr:rowOff>134211</xdr:rowOff>
    </xdr:to>
    <xdr:sp macro="" textlink="">
      <xdr:nvSpPr>
        <xdr:cNvPr id="25" name="Text Box 54">
          <a:extLst>
            <a:ext uri="{FF2B5EF4-FFF2-40B4-BE49-F238E27FC236}">
              <a16:creationId xmlns:a16="http://schemas.microsoft.com/office/drawing/2014/main" id="{00000000-0008-0000-0100-000019000000}"/>
            </a:ext>
          </a:extLst>
        </xdr:cNvPr>
        <xdr:cNvSpPr txBox="1">
          <a:spLocks noChangeArrowheads="1"/>
        </xdr:cNvSpPr>
      </xdr:nvSpPr>
      <xdr:spPr bwMode="auto">
        <a:xfrm>
          <a:off x="3953376" y="34747993"/>
          <a:ext cx="1981779" cy="876368"/>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2003</a:t>
          </a:r>
          <a:r>
            <a:rPr lang="ja-JP" altLang="en-US" sz="1100" b="0" i="0" u="none" strike="noStrike" baseline="0">
              <a:solidFill>
                <a:srgbClr val="000000"/>
              </a:solidFill>
              <a:latin typeface="ＭＳ Ｐゴシック"/>
              <a:ea typeface="ＭＳ Ｐゴシック"/>
            </a:rPr>
            <a:t>年度及び</a:t>
          </a:r>
          <a:r>
            <a:rPr lang="en-US" altLang="ja-JP" sz="1100" b="0" i="0" u="none" strike="noStrike" baseline="0">
              <a:solidFill>
                <a:srgbClr val="000000"/>
              </a:solidFill>
              <a:latin typeface="ＭＳ Ｐゴシック"/>
              <a:ea typeface="ＭＳ Ｐゴシック"/>
            </a:rPr>
            <a:t>2007</a:t>
          </a:r>
          <a:r>
            <a:rPr lang="ja-JP" altLang="en-US" sz="1100" b="0" i="0" u="none" strike="noStrike" baseline="0">
              <a:solidFill>
                <a:srgbClr val="000000"/>
              </a:solidFill>
              <a:latin typeface="ＭＳ Ｐゴシック"/>
              <a:ea typeface="ＭＳ Ｐゴシック"/>
            </a:rPr>
            <a:t>年度は原発停止の影響により電力由来の</a:t>
          </a:r>
          <a:r>
            <a:rPr lang="en-US" altLang="ja-JP" sz="1100" b="0" i="0" u="none" strike="noStrike" baseline="0">
              <a:solidFill>
                <a:srgbClr val="000000"/>
              </a:solidFill>
              <a:latin typeface="ＭＳ Ｐゴシック"/>
              <a:ea typeface="ＭＳ Ｐゴシック"/>
            </a:rPr>
            <a:t>CO2</a:t>
          </a:r>
          <a:r>
            <a:rPr lang="ja-JP" altLang="en-US" sz="1100" b="0" i="0" u="none" strike="noStrike" baseline="0">
              <a:solidFill>
                <a:srgbClr val="000000"/>
              </a:solidFill>
              <a:latin typeface="ＭＳ Ｐゴシック"/>
              <a:ea typeface="ＭＳ Ｐゴシック"/>
            </a:rPr>
            <a:t>割合が多い業務、家庭、産業部門が一時的に増加</a:t>
          </a:r>
        </a:p>
      </xdr:txBody>
    </xdr:sp>
    <xdr:clientData/>
  </xdr:twoCellAnchor>
  <xdr:twoCellAnchor>
    <xdr:from>
      <xdr:col>9</xdr:col>
      <xdr:colOff>173083</xdr:colOff>
      <xdr:row>193</xdr:row>
      <xdr:rowOff>23132</xdr:rowOff>
    </xdr:from>
    <xdr:to>
      <xdr:col>16</xdr:col>
      <xdr:colOff>277031</xdr:colOff>
      <xdr:row>194</xdr:row>
      <xdr:rowOff>51972</xdr:rowOff>
    </xdr:to>
    <xdr:sp macro="" textlink="">
      <xdr:nvSpPr>
        <xdr:cNvPr id="26" name="Text Box 55">
          <a:extLst>
            <a:ext uri="{FF2B5EF4-FFF2-40B4-BE49-F238E27FC236}">
              <a16:creationId xmlns:a16="http://schemas.microsoft.com/office/drawing/2014/main" id="{00000000-0008-0000-0100-00001A000000}"/>
            </a:ext>
          </a:extLst>
        </xdr:cNvPr>
        <xdr:cNvSpPr txBox="1">
          <a:spLocks noChangeArrowheads="1"/>
        </xdr:cNvSpPr>
      </xdr:nvSpPr>
      <xdr:spPr bwMode="auto">
        <a:xfrm>
          <a:off x="4926058" y="42304607"/>
          <a:ext cx="3837748" cy="24791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人口一人あたりＣＯ</a:t>
          </a:r>
          <a:r>
            <a:rPr lang="ja-JP" altLang="en-US" sz="1000" b="1" i="0" u="none" strike="noStrike" baseline="0">
              <a:solidFill>
                <a:srgbClr val="000000"/>
              </a:solidFill>
              <a:latin typeface="ＭＳ Ｐゴシック"/>
              <a:ea typeface="ＭＳ Ｐゴシック"/>
            </a:rPr>
            <a:t>２</a:t>
          </a:r>
          <a:r>
            <a:rPr lang="ja-JP" altLang="en-US" sz="1200" b="1" i="0" u="none" strike="noStrike" baseline="0">
              <a:solidFill>
                <a:srgbClr val="000000"/>
              </a:solidFill>
              <a:latin typeface="ＭＳ Ｐゴシック"/>
              <a:ea typeface="ＭＳ Ｐゴシック"/>
            </a:rPr>
            <a:t>排出量の推移</a:t>
          </a:r>
        </a:p>
      </xdr:txBody>
    </xdr:sp>
    <xdr:clientData/>
  </xdr:twoCellAnchor>
  <xdr:twoCellAnchor>
    <xdr:from>
      <xdr:col>8</xdr:col>
      <xdr:colOff>76200</xdr:colOff>
      <xdr:row>176</xdr:row>
      <xdr:rowOff>76200</xdr:rowOff>
    </xdr:from>
    <xdr:to>
      <xdr:col>15</xdr:col>
      <xdr:colOff>381000</xdr:colOff>
      <xdr:row>179</xdr:row>
      <xdr:rowOff>95250</xdr:rowOff>
    </xdr:to>
    <xdr:sp macro="" textlink="">
      <xdr:nvSpPr>
        <xdr:cNvPr id="27" name="AutoShape 58">
          <a:extLst>
            <a:ext uri="{FF2B5EF4-FFF2-40B4-BE49-F238E27FC236}">
              <a16:creationId xmlns:a16="http://schemas.microsoft.com/office/drawing/2014/main" id="{00000000-0008-0000-0100-00001B000000}"/>
            </a:ext>
          </a:extLst>
        </xdr:cNvPr>
        <xdr:cNvSpPr>
          <a:spLocks noChangeArrowheads="1"/>
        </xdr:cNvSpPr>
      </xdr:nvSpPr>
      <xdr:spPr bwMode="auto">
        <a:xfrm>
          <a:off x="4295775" y="38633400"/>
          <a:ext cx="4038600" cy="676275"/>
        </a:xfrm>
        <a:prstGeom prst="roundRect">
          <a:avLst>
            <a:gd name="adj" fmla="val 47787"/>
          </a:avLst>
        </a:prstGeom>
        <a:solidFill>
          <a:srgbClr val="CCFFCC"/>
        </a:solidFill>
        <a:ln w="9525">
          <a:solidFill>
            <a:srgbClr val="000000"/>
          </a:solidFill>
          <a:round/>
          <a:headEnd/>
          <a:tailEnd/>
        </a:ln>
      </xdr:spPr>
    </xdr:sp>
    <xdr:clientData/>
  </xdr:twoCellAnchor>
  <xdr:twoCellAnchor>
    <xdr:from>
      <xdr:col>8</xdr:col>
      <xdr:colOff>326571</xdr:colOff>
      <xdr:row>177</xdr:row>
      <xdr:rowOff>63502</xdr:rowOff>
    </xdr:from>
    <xdr:to>
      <xdr:col>15</xdr:col>
      <xdr:colOff>473619</xdr:colOff>
      <xdr:row>179</xdr:row>
      <xdr:rowOff>180132</xdr:rowOff>
    </xdr:to>
    <xdr:sp macro="" textlink="">
      <xdr:nvSpPr>
        <xdr:cNvPr id="28" name="Text Box 59">
          <a:extLst>
            <a:ext uri="{FF2B5EF4-FFF2-40B4-BE49-F238E27FC236}">
              <a16:creationId xmlns:a16="http://schemas.microsoft.com/office/drawing/2014/main" id="{00000000-0008-0000-0100-00001C000000}"/>
            </a:ext>
          </a:extLst>
        </xdr:cNvPr>
        <xdr:cNvSpPr txBox="1">
          <a:spLocks noChangeArrowheads="1"/>
        </xdr:cNvSpPr>
      </xdr:nvSpPr>
      <xdr:spPr bwMode="auto">
        <a:xfrm>
          <a:off x="4546146" y="38839777"/>
          <a:ext cx="3880848" cy="55478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（家庭、</a:t>
          </a:r>
          <a:r>
            <a:rPr lang="ja-JP" altLang="ja-JP" sz="1100" b="0" i="0" baseline="0">
              <a:latin typeface="+mn-lt"/>
              <a:ea typeface="+mn-ea"/>
              <a:cs typeface="+mn-cs"/>
            </a:rPr>
            <a:t>事業所</a:t>
          </a:r>
          <a:r>
            <a:rPr lang="ja-JP" altLang="en-US" sz="1100" b="0" i="0" u="none" strike="noStrike" baseline="0">
              <a:solidFill>
                <a:srgbClr val="000000"/>
              </a:solidFill>
              <a:latin typeface="ＭＳ Ｐゴシック"/>
              <a:ea typeface="ＭＳ Ｐゴシック"/>
            </a:rPr>
            <a:t>）　</a:t>
          </a:r>
          <a:r>
            <a:rPr lang="ja-JP" altLang="ja-JP" sz="1100" b="0" i="0" baseline="0">
              <a:latin typeface="+mn-lt"/>
              <a:ea typeface="+mn-ea"/>
              <a:cs typeface="+mn-cs"/>
            </a:rPr>
            <a:t>ゆるやかな増加傾向</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（運輸）　ゆるやかな減少傾向</a:t>
          </a:r>
        </a:p>
      </xdr:txBody>
    </xdr:sp>
    <xdr:clientData/>
  </xdr:twoCellAnchor>
  <xdr:twoCellAnchor>
    <xdr:from>
      <xdr:col>7</xdr:col>
      <xdr:colOff>8709</xdr:colOff>
      <xdr:row>230</xdr:row>
      <xdr:rowOff>2721</xdr:rowOff>
    </xdr:from>
    <xdr:to>
      <xdr:col>18</xdr:col>
      <xdr:colOff>37274</xdr:colOff>
      <xdr:row>231</xdr:row>
      <xdr:rowOff>2721</xdr:rowOff>
    </xdr:to>
    <xdr:sp macro="" textlink="">
      <xdr:nvSpPr>
        <xdr:cNvPr id="29" name="Text Box 60">
          <a:extLst>
            <a:ext uri="{FF2B5EF4-FFF2-40B4-BE49-F238E27FC236}">
              <a16:creationId xmlns:a16="http://schemas.microsoft.com/office/drawing/2014/main" id="{00000000-0008-0000-0100-00001D000000}"/>
            </a:ext>
          </a:extLst>
        </xdr:cNvPr>
        <xdr:cNvSpPr txBox="1">
          <a:spLocks noChangeArrowheads="1"/>
        </xdr:cNvSpPr>
      </xdr:nvSpPr>
      <xdr:spPr bwMode="auto">
        <a:xfrm>
          <a:off x="3694884" y="49951821"/>
          <a:ext cx="5895965" cy="21907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人口一人あたりＣＯ</a:t>
          </a:r>
          <a:r>
            <a:rPr lang="ja-JP" altLang="en-US" sz="1000" b="1" i="0" u="none" strike="noStrike" baseline="0">
              <a:solidFill>
                <a:srgbClr val="000000"/>
              </a:solidFill>
              <a:latin typeface="ＭＳ Ｐゴシック"/>
              <a:ea typeface="ＭＳ Ｐゴシック"/>
            </a:rPr>
            <a:t>２</a:t>
          </a:r>
          <a:r>
            <a:rPr lang="ja-JP" altLang="en-US" sz="1200" b="1" i="0" u="none" strike="noStrike" baseline="0">
              <a:solidFill>
                <a:srgbClr val="000000"/>
              </a:solidFill>
              <a:latin typeface="ＭＳ Ｐゴシック"/>
              <a:ea typeface="ＭＳ Ｐゴシック"/>
            </a:rPr>
            <a:t>排出量（部門別）の増減推移（</a:t>
          </a:r>
          <a:r>
            <a:rPr lang="en-US" altLang="ja-JP" sz="1200" b="1" i="0" u="none" strike="noStrike" baseline="0">
              <a:solidFill>
                <a:srgbClr val="000000"/>
              </a:solidFill>
              <a:latin typeface="ＭＳ Ｐゴシック"/>
              <a:ea typeface="ＭＳ Ｐゴシック"/>
            </a:rPr>
            <a:t>2000</a:t>
          </a:r>
          <a:r>
            <a:rPr lang="ja-JP" altLang="en-US" sz="1200" b="1" i="0" u="none" strike="noStrike" baseline="0">
              <a:solidFill>
                <a:srgbClr val="000000"/>
              </a:solidFill>
              <a:latin typeface="ＭＳ Ｐゴシック"/>
              <a:ea typeface="ＭＳ Ｐゴシック"/>
            </a:rPr>
            <a:t>年比）</a:t>
          </a:r>
        </a:p>
      </xdr:txBody>
    </xdr:sp>
    <xdr:clientData/>
  </xdr:twoCellAnchor>
  <xdr:twoCellAnchor>
    <xdr:from>
      <xdr:col>0</xdr:col>
      <xdr:colOff>409575</xdr:colOff>
      <xdr:row>121</xdr:row>
      <xdr:rowOff>209550</xdr:rowOff>
    </xdr:from>
    <xdr:to>
      <xdr:col>19</xdr:col>
      <xdr:colOff>381000</xdr:colOff>
      <xdr:row>151</xdr:row>
      <xdr:rowOff>104775</xdr:rowOff>
    </xdr:to>
    <xdr:graphicFrame macro="">
      <xdr:nvGraphicFramePr>
        <xdr:cNvPr id="30" name="Chart 62">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108585</xdr:colOff>
      <xdr:row>121</xdr:row>
      <xdr:rowOff>85725</xdr:rowOff>
    </xdr:from>
    <xdr:to>
      <xdr:col>14</xdr:col>
      <xdr:colOff>333377</xdr:colOff>
      <xdr:row>122</xdr:row>
      <xdr:rowOff>78218</xdr:rowOff>
    </xdr:to>
    <xdr:sp macro="" textlink="">
      <xdr:nvSpPr>
        <xdr:cNvPr id="31" name="Text Box 63">
          <a:extLst>
            <a:ext uri="{FF2B5EF4-FFF2-40B4-BE49-F238E27FC236}">
              <a16:creationId xmlns:a16="http://schemas.microsoft.com/office/drawing/2014/main" id="{00000000-0008-0000-0100-00001F000000}"/>
            </a:ext>
          </a:extLst>
        </xdr:cNvPr>
        <xdr:cNvSpPr txBox="1">
          <a:spLocks noChangeArrowheads="1"/>
        </xdr:cNvSpPr>
      </xdr:nvSpPr>
      <xdr:spPr bwMode="auto">
        <a:xfrm>
          <a:off x="2194560" y="26593800"/>
          <a:ext cx="5558792" cy="211568"/>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部門別ＣＯ</a:t>
          </a:r>
          <a:r>
            <a:rPr lang="ja-JP" altLang="en-US" sz="1000" b="1" i="0" u="none" strike="noStrike" baseline="0">
              <a:solidFill>
                <a:srgbClr val="000000"/>
              </a:solidFill>
              <a:latin typeface="ＭＳ Ｐゴシック"/>
              <a:ea typeface="ＭＳ Ｐゴシック"/>
            </a:rPr>
            <a:t>２</a:t>
          </a:r>
          <a:r>
            <a:rPr lang="ja-JP" altLang="en-US" sz="1200" b="1" i="0" u="none" strike="noStrike" baseline="0">
              <a:solidFill>
                <a:srgbClr val="000000"/>
              </a:solidFill>
              <a:latin typeface="ＭＳ Ｐゴシック"/>
              <a:ea typeface="ＭＳ Ｐゴシック"/>
            </a:rPr>
            <a:t>排出量割合（</a:t>
          </a:r>
          <a:r>
            <a:rPr lang="en-US" altLang="ja-JP" sz="1200" b="1" i="0" u="none" strike="noStrike" baseline="0">
              <a:solidFill>
                <a:srgbClr val="000000"/>
              </a:solidFill>
              <a:latin typeface="ＭＳ Ｐゴシック"/>
              <a:ea typeface="ＭＳ Ｐゴシック"/>
            </a:rPr>
            <a:t>2000</a:t>
          </a:r>
          <a:r>
            <a:rPr lang="ja-JP" altLang="en-US" sz="1200" b="1" i="0" u="none" strike="noStrike" baseline="0">
              <a:solidFill>
                <a:srgbClr val="000000"/>
              </a:solidFill>
              <a:latin typeface="ＭＳ Ｐゴシック"/>
              <a:ea typeface="ＭＳ Ｐゴシック"/>
            </a:rPr>
            <a:t>年・</a:t>
          </a:r>
          <a:r>
            <a:rPr lang="en-US" altLang="ja-JP" sz="1200" b="1" i="0" u="none" strike="noStrike" baseline="0">
              <a:solidFill>
                <a:srgbClr val="000000"/>
              </a:solidFill>
              <a:latin typeface="ＭＳ Ｐゴシック"/>
              <a:ea typeface="ＭＳ Ｐゴシック"/>
            </a:rPr>
            <a:t>2017</a:t>
          </a:r>
          <a:r>
            <a:rPr lang="ja-JP" altLang="en-US" sz="1200" b="1" i="0" u="none" strike="noStrike" baseline="0">
              <a:solidFill>
                <a:srgbClr val="000000"/>
              </a:solidFill>
              <a:latin typeface="ＭＳ Ｐゴシック"/>
              <a:ea typeface="ＭＳ Ｐゴシック"/>
            </a:rPr>
            <a:t>年）</a:t>
          </a:r>
        </a:p>
      </xdr:txBody>
    </xdr:sp>
    <xdr:clientData/>
  </xdr:twoCellAnchor>
  <xdr:twoCellAnchor>
    <xdr:from>
      <xdr:col>14</xdr:col>
      <xdr:colOff>200025</xdr:colOff>
      <xdr:row>143</xdr:row>
      <xdr:rowOff>28575</xdr:rowOff>
    </xdr:from>
    <xdr:to>
      <xdr:col>19</xdr:col>
      <xdr:colOff>47625</xdr:colOff>
      <xdr:row>149</xdr:row>
      <xdr:rowOff>171450</xdr:rowOff>
    </xdr:to>
    <xdr:sp macro="" textlink="">
      <xdr:nvSpPr>
        <xdr:cNvPr id="32" name="AutoShape 64">
          <a:extLst>
            <a:ext uri="{FF2B5EF4-FFF2-40B4-BE49-F238E27FC236}">
              <a16:creationId xmlns:a16="http://schemas.microsoft.com/office/drawing/2014/main" id="{00000000-0008-0000-0100-000020000000}"/>
            </a:ext>
          </a:extLst>
        </xdr:cNvPr>
        <xdr:cNvSpPr>
          <a:spLocks noChangeArrowheads="1"/>
        </xdr:cNvSpPr>
      </xdr:nvSpPr>
      <xdr:spPr bwMode="auto">
        <a:xfrm>
          <a:off x="7620000" y="31356300"/>
          <a:ext cx="2514600" cy="1457325"/>
        </a:xfrm>
        <a:prstGeom prst="roundRect">
          <a:avLst>
            <a:gd name="adj" fmla="val 16667"/>
          </a:avLst>
        </a:prstGeom>
        <a:solidFill>
          <a:srgbClr val="CCFFCC"/>
        </a:solidFill>
        <a:ln w="9525">
          <a:solidFill>
            <a:srgbClr val="000000"/>
          </a:solidFill>
          <a:round/>
          <a:headEnd/>
          <a:tailEnd/>
        </a:ln>
      </xdr:spPr>
    </xdr:sp>
    <xdr:clientData/>
  </xdr:twoCellAnchor>
  <xdr:twoCellAnchor>
    <xdr:from>
      <xdr:col>14</xdr:col>
      <xdr:colOff>395764</xdr:colOff>
      <xdr:row>144</xdr:row>
      <xdr:rowOff>91282</xdr:rowOff>
    </xdr:from>
    <xdr:to>
      <xdr:col>18</xdr:col>
      <xdr:colOff>511980</xdr:colOff>
      <xdr:row>150</xdr:row>
      <xdr:rowOff>62707</xdr:rowOff>
    </xdr:to>
    <xdr:sp macro="" textlink="">
      <xdr:nvSpPr>
        <xdr:cNvPr id="33" name="Text Box 65">
          <a:extLst>
            <a:ext uri="{FF2B5EF4-FFF2-40B4-BE49-F238E27FC236}">
              <a16:creationId xmlns:a16="http://schemas.microsoft.com/office/drawing/2014/main" id="{00000000-0008-0000-0100-000021000000}"/>
            </a:ext>
          </a:extLst>
        </xdr:cNvPr>
        <xdr:cNvSpPr txBox="1">
          <a:spLocks noChangeArrowheads="1"/>
        </xdr:cNvSpPr>
      </xdr:nvSpPr>
      <xdr:spPr bwMode="auto">
        <a:xfrm>
          <a:off x="7815739" y="31638082"/>
          <a:ext cx="2249816" cy="1285875"/>
        </a:xfrm>
        <a:prstGeom prst="rect">
          <a:avLst/>
        </a:prstGeom>
        <a:noFill/>
        <a:ln w="9525">
          <a:noFill/>
          <a:miter lim="800000"/>
          <a:headEnd/>
          <a:tailEnd/>
        </a:ln>
      </xdr:spPr>
      <xdr:txBody>
        <a:bodyPr vertOverflow="clip" wrap="square" lIns="36576" tIns="22860" rIns="0" bIns="0" anchor="t" upright="1"/>
        <a:lstStyle/>
        <a:p>
          <a:pPr algn="l" rtl="0">
            <a:lnSpc>
              <a:spcPts val="1800"/>
            </a:lnSpc>
            <a:defRPr sz="1000"/>
          </a:pPr>
          <a:r>
            <a:rPr lang="en-US" altLang="ja-JP" sz="1600" b="0" i="0" u="none" strike="noStrike" baseline="0">
              <a:solidFill>
                <a:srgbClr val="000000"/>
              </a:solidFill>
              <a:latin typeface="ＭＳ Ｐゴシック"/>
              <a:ea typeface="ＭＳ Ｐゴシック"/>
            </a:rPr>
            <a:t>2000</a:t>
          </a:r>
          <a:r>
            <a:rPr lang="ja-JP" altLang="en-US" sz="1600" b="0" i="0" u="none" strike="noStrike" baseline="0">
              <a:solidFill>
                <a:srgbClr val="000000"/>
              </a:solidFill>
              <a:latin typeface="ＭＳ Ｐゴシック"/>
              <a:ea typeface="ＭＳ Ｐゴシック"/>
            </a:rPr>
            <a:t>年と比較して、</a:t>
          </a:r>
          <a:endParaRPr lang="en-US" altLang="ja-JP"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家庭、業務部門の割合が増加。</a:t>
          </a:r>
          <a:endParaRPr lang="en-US" altLang="ja-JP"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運輸部門の割合が減少。</a:t>
          </a:r>
        </a:p>
      </xdr:txBody>
    </xdr:sp>
    <xdr:clientData/>
  </xdr:twoCellAnchor>
  <xdr:twoCellAnchor>
    <xdr:from>
      <xdr:col>15</xdr:col>
      <xdr:colOff>401955</xdr:colOff>
      <xdr:row>134</xdr:row>
      <xdr:rowOff>133350</xdr:rowOff>
    </xdr:from>
    <xdr:to>
      <xdr:col>18</xdr:col>
      <xdr:colOff>321938</xdr:colOff>
      <xdr:row>138</xdr:row>
      <xdr:rowOff>142941</xdr:rowOff>
    </xdr:to>
    <xdr:sp macro="" textlink="">
      <xdr:nvSpPr>
        <xdr:cNvPr id="34" name="Text Box 66">
          <a:extLst>
            <a:ext uri="{FF2B5EF4-FFF2-40B4-BE49-F238E27FC236}">
              <a16:creationId xmlns:a16="http://schemas.microsoft.com/office/drawing/2014/main" id="{00000000-0008-0000-0100-000022000000}"/>
            </a:ext>
          </a:extLst>
        </xdr:cNvPr>
        <xdr:cNvSpPr txBox="1">
          <a:spLocks noChangeArrowheads="1"/>
        </xdr:cNvSpPr>
      </xdr:nvSpPr>
      <xdr:spPr bwMode="auto">
        <a:xfrm>
          <a:off x="8355330" y="29489400"/>
          <a:ext cx="1520183" cy="88589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外側：</a:t>
          </a:r>
          <a:r>
            <a:rPr lang="en-US" altLang="ja-JP" sz="1100" b="0" i="0" u="none" strike="noStrike" baseline="0">
              <a:solidFill>
                <a:srgbClr val="000000"/>
              </a:solidFill>
              <a:latin typeface="ＭＳ Ｐゴシック"/>
              <a:ea typeface="ＭＳ Ｐゴシック"/>
            </a:rPr>
            <a:t>2017</a:t>
          </a:r>
          <a:r>
            <a:rPr lang="ja-JP" altLang="en-US" sz="1100" b="0" i="0" u="none" strike="noStrike" baseline="0">
              <a:solidFill>
                <a:srgbClr val="000000"/>
              </a:solidFill>
              <a:latin typeface="ＭＳ Ｐゴシック"/>
              <a:ea typeface="ＭＳ Ｐゴシック"/>
            </a:rPr>
            <a:t>年度</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内側：</a:t>
          </a:r>
          <a:r>
            <a:rPr lang="en-US" altLang="ja-JP" sz="1100" b="0" i="0" u="none" strike="noStrike" baseline="0">
              <a:solidFill>
                <a:srgbClr val="000000"/>
              </a:solidFill>
              <a:latin typeface="ＭＳ Ｐゴシック"/>
              <a:ea typeface="ＭＳ Ｐゴシック"/>
            </a:rPr>
            <a:t>2000</a:t>
          </a: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0</xdr:col>
      <xdr:colOff>371475</xdr:colOff>
      <xdr:row>0</xdr:row>
      <xdr:rowOff>28575</xdr:rowOff>
    </xdr:from>
    <xdr:to>
      <xdr:col>8</xdr:col>
      <xdr:colOff>326572</xdr:colOff>
      <xdr:row>1</xdr:row>
      <xdr:rowOff>162088</xdr:rowOff>
    </xdr:to>
    <xdr:sp macro="" textlink="">
      <xdr:nvSpPr>
        <xdr:cNvPr id="35" name="Text Box 67">
          <a:extLst>
            <a:ext uri="{FF2B5EF4-FFF2-40B4-BE49-F238E27FC236}">
              <a16:creationId xmlns:a16="http://schemas.microsoft.com/office/drawing/2014/main" id="{00000000-0008-0000-0100-000023000000}"/>
            </a:ext>
          </a:extLst>
        </xdr:cNvPr>
        <xdr:cNvSpPr txBox="1">
          <a:spLocks noChangeArrowheads="1"/>
        </xdr:cNvSpPr>
      </xdr:nvSpPr>
      <xdr:spPr bwMode="auto">
        <a:xfrm>
          <a:off x="371475" y="28575"/>
          <a:ext cx="4174672" cy="352588"/>
        </a:xfrm>
        <a:prstGeom prst="rect">
          <a:avLst/>
        </a:prstGeom>
        <a:solidFill>
          <a:srgbClr val="FFC000"/>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排出状況まとめ（係数固定</a:t>
          </a:r>
          <a:r>
            <a:rPr lang="en-US" altLang="ja-JP" sz="2000" b="0" i="0" u="none" strike="noStrike" baseline="30000">
              <a:solidFill>
                <a:srgbClr val="000000"/>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17</xdr:col>
      <xdr:colOff>95250</xdr:colOff>
      <xdr:row>57</xdr:row>
      <xdr:rowOff>95250</xdr:rowOff>
    </xdr:from>
    <xdr:to>
      <xdr:col>17</xdr:col>
      <xdr:colOff>390525</xdr:colOff>
      <xdr:row>59</xdr:row>
      <xdr:rowOff>66675</xdr:rowOff>
    </xdr:to>
    <xdr:sp macro="" textlink="">
      <xdr:nvSpPr>
        <xdr:cNvPr id="36" name="Line 24">
          <a:extLst>
            <a:ext uri="{FF2B5EF4-FFF2-40B4-BE49-F238E27FC236}">
              <a16:creationId xmlns:a16="http://schemas.microsoft.com/office/drawing/2014/main" id="{00000000-0008-0000-0100-000024000000}"/>
            </a:ext>
          </a:extLst>
        </xdr:cNvPr>
        <xdr:cNvSpPr>
          <a:spLocks noChangeShapeType="1"/>
        </xdr:cNvSpPr>
      </xdr:nvSpPr>
      <xdr:spPr bwMode="auto">
        <a:xfrm flipV="1">
          <a:off x="9115425" y="12582525"/>
          <a:ext cx="295275" cy="409575"/>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247650</xdr:colOff>
      <xdr:row>98</xdr:row>
      <xdr:rowOff>9525</xdr:rowOff>
    </xdr:from>
    <xdr:to>
      <xdr:col>14</xdr:col>
      <xdr:colOff>19050</xdr:colOff>
      <xdr:row>100</xdr:row>
      <xdr:rowOff>19050</xdr:rowOff>
    </xdr:to>
    <xdr:sp macro="" textlink="">
      <xdr:nvSpPr>
        <xdr:cNvPr id="37" name="Line 24">
          <a:extLst>
            <a:ext uri="{FF2B5EF4-FFF2-40B4-BE49-F238E27FC236}">
              <a16:creationId xmlns:a16="http://schemas.microsoft.com/office/drawing/2014/main" id="{00000000-0008-0000-0100-000025000000}"/>
            </a:ext>
          </a:extLst>
        </xdr:cNvPr>
        <xdr:cNvSpPr>
          <a:spLocks noChangeShapeType="1"/>
        </xdr:cNvSpPr>
      </xdr:nvSpPr>
      <xdr:spPr bwMode="auto">
        <a:xfrm flipH="1" flipV="1">
          <a:off x="7134225" y="21478875"/>
          <a:ext cx="304800" cy="447675"/>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98</xdr:row>
      <xdr:rowOff>28575</xdr:rowOff>
    </xdr:from>
    <xdr:to>
      <xdr:col>16</xdr:col>
      <xdr:colOff>485775</xdr:colOff>
      <xdr:row>100</xdr:row>
      <xdr:rowOff>76200</xdr:rowOff>
    </xdr:to>
    <xdr:sp macro="" textlink="">
      <xdr:nvSpPr>
        <xdr:cNvPr id="38" name="Line 24">
          <a:extLst>
            <a:ext uri="{FF2B5EF4-FFF2-40B4-BE49-F238E27FC236}">
              <a16:creationId xmlns:a16="http://schemas.microsoft.com/office/drawing/2014/main" id="{00000000-0008-0000-0100-000026000000}"/>
            </a:ext>
          </a:extLst>
        </xdr:cNvPr>
        <xdr:cNvSpPr>
          <a:spLocks noChangeShapeType="1"/>
        </xdr:cNvSpPr>
      </xdr:nvSpPr>
      <xdr:spPr bwMode="auto">
        <a:xfrm flipV="1">
          <a:off x="8648700" y="21497925"/>
          <a:ext cx="323850" cy="485775"/>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514350</xdr:colOff>
      <xdr:row>204</xdr:row>
      <xdr:rowOff>142875</xdr:rowOff>
    </xdr:from>
    <xdr:to>
      <xdr:col>16</xdr:col>
      <xdr:colOff>457200</xdr:colOff>
      <xdr:row>206</xdr:row>
      <xdr:rowOff>209550</xdr:rowOff>
    </xdr:to>
    <xdr:sp macro="" textlink="">
      <xdr:nvSpPr>
        <xdr:cNvPr id="39" name="Line 24">
          <a:extLst>
            <a:ext uri="{FF2B5EF4-FFF2-40B4-BE49-F238E27FC236}">
              <a16:creationId xmlns:a16="http://schemas.microsoft.com/office/drawing/2014/main" id="{00000000-0008-0000-0100-000027000000}"/>
            </a:ext>
          </a:extLst>
        </xdr:cNvPr>
        <xdr:cNvSpPr>
          <a:spLocks noChangeShapeType="1"/>
        </xdr:cNvSpPr>
      </xdr:nvSpPr>
      <xdr:spPr bwMode="auto">
        <a:xfrm flipV="1">
          <a:off x="8467725" y="44834175"/>
          <a:ext cx="476250" cy="504825"/>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478154</xdr:colOff>
      <xdr:row>3</xdr:row>
      <xdr:rowOff>190499</xdr:rowOff>
    </xdr:from>
    <xdr:to>
      <xdr:col>31</xdr:col>
      <xdr:colOff>95250</xdr:colOff>
      <xdr:row>42</xdr:row>
      <xdr:rowOff>62048</xdr:rowOff>
    </xdr:to>
    <xdr:sp macro="" textlink="">
      <xdr:nvSpPr>
        <xdr:cNvPr id="40" name="Text Box 61">
          <a:extLst>
            <a:ext uri="{FF2B5EF4-FFF2-40B4-BE49-F238E27FC236}">
              <a16:creationId xmlns:a16="http://schemas.microsoft.com/office/drawing/2014/main" id="{00000000-0008-0000-0100-000028000000}"/>
            </a:ext>
          </a:extLst>
        </xdr:cNvPr>
        <xdr:cNvSpPr txBox="1">
          <a:spLocks noChangeArrowheads="1"/>
        </xdr:cNvSpPr>
      </xdr:nvSpPr>
      <xdr:spPr bwMode="auto">
        <a:xfrm>
          <a:off x="478154" y="847724"/>
          <a:ext cx="16047721" cy="8415474"/>
        </a:xfrm>
        <a:prstGeom prst="rect">
          <a:avLst/>
        </a:prstGeom>
        <a:noFill/>
        <a:ln w="9525">
          <a:noFill/>
          <a:miter lim="800000"/>
          <a:headEnd/>
          <a:tailEnd/>
        </a:ln>
      </xdr:spPr>
      <xdr:txBody>
        <a:bodyPr vertOverflow="clip" wrap="square" lIns="45720" tIns="27432" rIns="0" bIns="0" anchor="t" upright="1"/>
        <a:lstStyle/>
        <a:p>
          <a:pPr algn="l" rtl="0">
            <a:lnSpc>
              <a:spcPts val="2200"/>
            </a:lnSpc>
            <a:defRPr sz="1000"/>
          </a:pPr>
          <a:r>
            <a:rPr lang="ja-JP" altLang="en-US" sz="2000" b="0" i="0" u="none" strike="noStrike" baseline="0">
              <a:solidFill>
                <a:srgbClr val="000000"/>
              </a:solidFill>
              <a:latin typeface="ＭＳ ゴシック"/>
              <a:ea typeface="ＭＳ ゴシック"/>
            </a:rPr>
            <a:t>温室効果ガス排出量　　　　　　　</a:t>
          </a:r>
          <a:r>
            <a:rPr lang="ja-JP" altLang="en-US" sz="2000" b="0" i="0" u="none" strike="noStrike" baseline="0">
              <a:solidFill>
                <a:sysClr val="windowText" lastClr="000000"/>
              </a:solidFill>
              <a:latin typeface="ＭＳ ゴシック"/>
              <a:ea typeface="ＭＳ ゴシック"/>
            </a:rPr>
            <a:t>・・・</a:t>
          </a:r>
          <a:r>
            <a:rPr lang="en-US" altLang="ja-JP" sz="2000" b="0" i="0" u="none" strike="noStrike" baseline="0">
              <a:solidFill>
                <a:sysClr val="windowText" lastClr="000000"/>
              </a:solidFill>
              <a:latin typeface="ＭＳ ゴシック"/>
              <a:ea typeface="ＭＳ ゴシック"/>
            </a:rPr>
            <a:t>198</a:t>
          </a:r>
          <a:r>
            <a:rPr lang="ja-JP" altLang="en-US" sz="2000" b="0" i="0" u="none" strike="noStrike" baseline="0">
              <a:solidFill>
                <a:sysClr val="windowText" lastClr="000000"/>
              </a:solidFill>
              <a:latin typeface="ＭＳ ゴシック"/>
              <a:ea typeface="ＭＳ ゴシック"/>
            </a:rPr>
            <a:t>万</a:t>
          </a:r>
          <a:r>
            <a:rPr lang="en-US" altLang="ja-JP" sz="2000" b="0" i="0" u="none" strike="noStrike" baseline="0">
              <a:solidFill>
                <a:sysClr val="windowText" lastClr="000000"/>
              </a:solidFill>
              <a:latin typeface="ＭＳ ゴシック"/>
              <a:ea typeface="ＭＳ ゴシック"/>
            </a:rPr>
            <a:t>7</a:t>
          </a:r>
          <a:r>
            <a:rPr lang="ja-JP" altLang="en-US" sz="2000" b="0" i="0" u="none" strike="noStrike" baseline="0">
              <a:solidFill>
                <a:sysClr val="windowText" lastClr="000000"/>
              </a:solidFill>
              <a:latin typeface="ＭＳ ゴシック"/>
              <a:ea typeface="ＭＳ ゴシック"/>
            </a:rPr>
            <a:t>千トン（</a:t>
          </a:r>
          <a:r>
            <a:rPr lang="en-US" altLang="ja-JP" sz="2000" b="0" i="0" u="none" strike="noStrike" baseline="0">
              <a:solidFill>
                <a:sysClr val="windowText" lastClr="000000"/>
              </a:solidFill>
              <a:latin typeface="ＭＳ ゴシック"/>
              <a:ea typeface="ＭＳ ゴシック"/>
            </a:rPr>
            <a:t>2000</a:t>
          </a:r>
          <a:r>
            <a:rPr lang="ja-JP" altLang="en-US" sz="2000" b="0" i="0" u="none" strike="noStrike" baseline="0">
              <a:solidFill>
                <a:sysClr val="windowText" lastClr="000000"/>
              </a:solidFill>
              <a:latin typeface="ＭＳ ゴシック"/>
              <a:ea typeface="ＭＳ ゴシック"/>
            </a:rPr>
            <a:t>年度比 </a:t>
          </a:r>
          <a:r>
            <a:rPr lang="en-US" altLang="ja-JP" sz="2000" b="0" i="0" u="none" strike="noStrike" baseline="0">
              <a:solidFill>
                <a:sysClr val="windowText" lastClr="000000"/>
              </a:solidFill>
              <a:latin typeface="ＭＳ ゴシック"/>
              <a:ea typeface="ＭＳ ゴシック"/>
            </a:rPr>
            <a:t>-11.6</a:t>
          </a:r>
          <a:r>
            <a:rPr lang="ja-JP" altLang="en-US" sz="2000" b="0" i="0" u="none" strike="noStrike" baseline="0">
              <a:solidFill>
                <a:sysClr val="windowText" lastClr="000000"/>
              </a:solidFill>
              <a:latin typeface="ＭＳ ゴシック"/>
              <a:ea typeface="ＭＳ ゴシック"/>
            </a:rPr>
            <a:t>％　  </a:t>
          </a:r>
          <a:r>
            <a:rPr lang="en-US" altLang="ja-JP" sz="2000" b="0" i="0" u="none" strike="noStrike" baseline="0">
              <a:solidFill>
                <a:sysClr val="windowText" lastClr="000000"/>
              </a:solidFill>
              <a:latin typeface="ＭＳ ゴシック"/>
              <a:ea typeface="ＭＳ ゴシック"/>
            </a:rPr>
            <a:t>2013</a:t>
          </a:r>
          <a:r>
            <a:rPr lang="ja-JP" altLang="en-US" sz="2000" b="0" i="0" u="none" strike="noStrike" baseline="0">
              <a:solidFill>
                <a:sysClr val="windowText" lastClr="000000"/>
              </a:solidFill>
              <a:latin typeface="ＭＳ ゴシック"/>
              <a:ea typeface="ＭＳ ゴシック"/>
            </a:rPr>
            <a:t>年度比 </a:t>
          </a:r>
          <a:r>
            <a:rPr lang="en-US" altLang="ja-JP" sz="2000" b="0" i="0" u="none" strike="noStrike" baseline="0">
              <a:solidFill>
                <a:sysClr val="windowText" lastClr="000000"/>
              </a:solidFill>
              <a:latin typeface="ＭＳ ゴシック"/>
              <a:ea typeface="ＭＳ ゴシック"/>
            </a:rPr>
            <a:t>-1.4</a:t>
          </a:r>
          <a:r>
            <a:rPr lang="ja-JP" altLang="en-US" sz="2000" b="0" i="0" u="none" strike="noStrike" baseline="0">
              <a:solidFill>
                <a:sysClr val="windowText" lastClr="000000"/>
              </a:solidFill>
              <a:latin typeface="ＭＳ ゴシック"/>
              <a:ea typeface="ＭＳ ゴシック"/>
            </a:rPr>
            <a:t>％　  前年比 ＋</a:t>
          </a:r>
          <a:r>
            <a:rPr lang="en-US" altLang="ja-JP" sz="2000" b="0" i="0" u="none" strike="noStrike" baseline="0">
              <a:solidFill>
                <a:sysClr val="windowText" lastClr="000000"/>
              </a:solidFill>
              <a:latin typeface="ＭＳ ゴシック"/>
              <a:ea typeface="ＭＳ ゴシック"/>
            </a:rPr>
            <a:t>2.5</a:t>
          </a:r>
          <a:r>
            <a:rPr lang="ja-JP" altLang="en-US" sz="2000" b="0" i="0" u="none" strike="noStrike" baseline="0">
              <a:solidFill>
                <a:sysClr val="windowText" lastClr="000000"/>
              </a:solidFill>
              <a:latin typeface="ＭＳ ゴシック"/>
              <a:ea typeface="ＭＳ ゴシック"/>
            </a:rPr>
            <a:t>％）</a:t>
          </a:r>
        </a:p>
        <a:p>
          <a:pPr algn="l" rtl="0">
            <a:lnSpc>
              <a:spcPts val="2200"/>
            </a:lnSpc>
            <a:defRPr sz="1000"/>
          </a:pPr>
          <a:endParaRPr lang="ja-JP" altLang="en-US" sz="2000" b="0" i="0" u="none" strike="noStrike" baseline="0">
            <a:solidFill>
              <a:srgbClr val="FF0000"/>
            </a:solidFill>
            <a:latin typeface="ＭＳ ゴシック"/>
            <a:ea typeface="ＭＳ ゴシック"/>
          </a:endParaRPr>
        </a:p>
        <a:p>
          <a:pPr algn="l" rtl="0">
            <a:lnSpc>
              <a:spcPts val="2300"/>
            </a:lnSpc>
            <a:defRPr sz="1000"/>
          </a:pPr>
          <a:r>
            <a:rPr lang="ja-JP" altLang="en-US" sz="2000" b="0" i="0" u="none" strike="noStrike" baseline="0">
              <a:solidFill>
                <a:sysClr val="windowText" lastClr="000000"/>
              </a:solidFill>
              <a:latin typeface="ＭＳ ゴシック"/>
              <a:ea typeface="ＭＳ ゴシック"/>
            </a:rPr>
            <a:t>二酸化炭素排出量　　　　　　    ・・・</a:t>
          </a:r>
          <a:r>
            <a:rPr lang="en-US" altLang="ja-JP" sz="2000" b="0" i="0" u="none" strike="noStrike" baseline="0">
              <a:solidFill>
                <a:sysClr val="windowText" lastClr="000000"/>
              </a:solidFill>
              <a:latin typeface="ＭＳ ゴシック"/>
              <a:ea typeface="ＭＳ ゴシック"/>
            </a:rPr>
            <a:t>178</a:t>
          </a:r>
          <a:r>
            <a:rPr lang="ja-JP" altLang="en-US" sz="2000" b="0" i="0" u="none" strike="noStrike" baseline="0">
              <a:solidFill>
                <a:sysClr val="windowText" lastClr="000000"/>
              </a:solidFill>
              <a:latin typeface="ＭＳ ゴシック"/>
              <a:ea typeface="ＭＳ ゴシック"/>
            </a:rPr>
            <a:t>万</a:t>
          </a:r>
          <a:r>
            <a:rPr lang="en-US" altLang="ja-JP" sz="2000" b="0" i="0" u="none" strike="noStrike" baseline="0">
              <a:solidFill>
                <a:sysClr val="windowText" lastClr="000000"/>
              </a:solidFill>
              <a:latin typeface="ＭＳ ゴシック"/>
              <a:ea typeface="ＭＳ ゴシック"/>
            </a:rPr>
            <a:t>9</a:t>
          </a:r>
          <a:r>
            <a:rPr lang="ja-JP" altLang="en-US" sz="2000" b="0" i="0" u="none" strike="noStrike" baseline="0">
              <a:solidFill>
                <a:sysClr val="windowText" lastClr="000000"/>
              </a:solidFill>
              <a:latin typeface="ＭＳ ゴシック"/>
              <a:ea typeface="ＭＳ ゴシック"/>
            </a:rPr>
            <a:t>千トン（</a:t>
          </a:r>
          <a:r>
            <a:rPr lang="en-US" altLang="ja-JP" sz="2000" b="0" i="0" u="none" strike="noStrike" baseline="0">
              <a:solidFill>
                <a:sysClr val="windowText" lastClr="000000"/>
              </a:solidFill>
              <a:latin typeface="ＭＳ ゴシック"/>
              <a:ea typeface="ＭＳ ゴシック"/>
            </a:rPr>
            <a:t>2000</a:t>
          </a:r>
          <a:r>
            <a:rPr lang="ja-JP" altLang="en-US" sz="2000" b="0" i="0" u="none" strike="noStrike" baseline="0">
              <a:solidFill>
                <a:sysClr val="windowText" lastClr="000000"/>
              </a:solidFill>
              <a:latin typeface="ＭＳ ゴシック"/>
              <a:ea typeface="ＭＳ ゴシック"/>
            </a:rPr>
            <a:t>年度比 </a:t>
          </a:r>
          <a:r>
            <a:rPr lang="en-US" altLang="ja-JP" sz="2000" b="0" i="0" u="none" strike="noStrike" baseline="0">
              <a:solidFill>
                <a:sysClr val="windowText" lastClr="000000"/>
              </a:solidFill>
              <a:latin typeface="ＭＳ ゴシック"/>
              <a:ea typeface="ＭＳ ゴシック"/>
            </a:rPr>
            <a:t>-18.3</a:t>
          </a:r>
          <a:r>
            <a:rPr lang="ja-JP" altLang="en-US" sz="2000" b="0" i="0" u="none" strike="noStrike" baseline="0">
              <a:solidFill>
                <a:sysClr val="windowText" lastClr="000000"/>
              </a:solidFill>
              <a:latin typeface="ＭＳ ゴシック"/>
              <a:ea typeface="ＭＳ ゴシック"/>
            </a:rPr>
            <a:t>％　  </a:t>
          </a:r>
          <a:r>
            <a:rPr lang="en-US" altLang="ja-JP" sz="2000" b="0" i="0" u="none" strike="noStrike" baseline="0">
              <a:solidFill>
                <a:sysClr val="windowText" lastClr="000000"/>
              </a:solidFill>
              <a:latin typeface="ＭＳ ゴシック"/>
              <a:ea typeface="ＭＳ ゴシック"/>
            </a:rPr>
            <a:t>2013</a:t>
          </a:r>
          <a:r>
            <a:rPr lang="ja-JP" altLang="en-US" sz="2000" b="0" i="0" u="none" strike="noStrike" baseline="0">
              <a:solidFill>
                <a:sysClr val="windowText" lastClr="000000"/>
              </a:solidFill>
              <a:latin typeface="ＭＳ ゴシック"/>
              <a:ea typeface="ＭＳ ゴシック"/>
            </a:rPr>
            <a:t>年度比 </a:t>
          </a:r>
          <a:r>
            <a:rPr lang="en-US" altLang="ja-JP" sz="2000" b="0" i="0" u="none" strike="noStrike" baseline="0">
              <a:solidFill>
                <a:sysClr val="windowText" lastClr="000000"/>
              </a:solidFill>
              <a:latin typeface="ＭＳ ゴシック"/>
              <a:ea typeface="ＭＳ ゴシック"/>
            </a:rPr>
            <a:t>-4.7</a:t>
          </a:r>
          <a:r>
            <a:rPr lang="ja-JP" altLang="en-US" sz="2000" b="0" i="0" u="none" strike="noStrike" baseline="0">
              <a:solidFill>
                <a:sysClr val="windowText" lastClr="000000"/>
              </a:solidFill>
              <a:latin typeface="ＭＳ ゴシック"/>
              <a:ea typeface="ＭＳ ゴシック"/>
            </a:rPr>
            <a:t>％　　前年比 ＋</a:t>
          </a:r>
          <a:r>
            <a:rPr lang="en-US" altLang="ja-JP" sz="2000" b="0" i="0" u="none" strike="noStrike" baseline="0">
              <a:solidFill>
                <a:sysClr val="windowText" lastClr="000000"/>
              </a:solidFill>
              <a:latin typeface="ＭＳ ゴシック"/>
              <a:ea typeface="ＭＳ ゴシック"/>
            </a:rPr>
            <a:t>1.6</a:t>
          </a:r>
          <a:r>
            <a:rPr lang="ja-JP" altLang="en-US" sz="2000" b="0" i="0" u="none" strike="noStrike" baseline="0">
              <a:solidFill>
                <a:sysClr val="windowText" lastClr="000000"/>
              </a:solidFill>
              <a:latin typeface="ＭＳ ゴシック"/>
              <a:ea typeface="ＭＳ ゴシック"/>
            </a:rPr>
            <a:t>％）</a:t>
          </a:r>
        </a:p>
        <a:p>
          <a:pPr algn="l" rtl="0">
            <a:lnSpc>
              <a:spcPts val="2100"/>
            </a:lnSpc>
            <a:defRPr sz="1000"/>
          </a:pPr>
          <a:endParaRPr lang="ja-JP" altLang="en-US" sz="2000" b="0" i="0" u="none" strike="noStrike" baseline="0">
            <a:solidFill>
              <a:sysClr val="windowText" lastClr="000000"/>
            </a:solidFill>
            <a:latin typeface="ＭＳ ゴシック"/>
            <a:ea typeface="ＭＳ ゴシック"/>
          </a:endParaRPr>
        </a:p>
        <a:p>
          <a:pPr algn="l" rtl="0">
            <a:lnSpc>
              <a:spcPts val="2200"/>
            </a:lnSpc>
            <a:defRPr sz="1000"/>
          </a:pPr>
          <a:r>
            <a:rPr lang="ja-JP" altLang="en-US" sz="2000" b="0" i="0" u="none" strike="noStrike" baseline="0">
              <a:solidFill>
                <a:sysClr val="windowText" lastClr="000000"/>
              </a:solidFill>
              <a:latin typeface="ＭＳ ゴシック"/>
              <a:ea typeface="ＭＳ ゴシック"/>
            </a:rPr>
            <a:t>人口一人あたり二酸化炭素排出量　・・・　</a:t>
          </a:r>
          <a:r>
            <a:rPr lang="en-US" altLang="ja-JP" sz="2000" b="0" i="0" u="none" strike="noStrike" baseline="0">
              <a:solidFill>
                <a:sysClr val="windowText" lastClr="000000"/>
              </a:solidFill>
              <a:latin typeface="ＭＳ ゴシック"/>
              <a:ea typeface="ＭＳ ゴシック"/>
            </a:rPr>
            <a:t>3.18</a:t>
          </a:r>
          <a:r>
            <a:rPr lang="ja-JP" altLang="en-US" sz="2000" b="0" i="0" u="none" strike="noStrike" baseline="0">
              <a:solidFill>
                <a:sysClr val="windowText" lastClr="000000"/>
              </a:solidFill>
              <a:latin typeface="ＭＳ ゴシック"/>
              <a:ea typeface="ＭＳ ゴシック"/>
            </a:rPr>
            <a:t>トン　（</a:t>
          </a:r>
          <a:r>
            <a:rPr lang="en-US" altLang="ja-JP" sz="2000" b="0" i="0" u="none" strike="noStrike" baseline="0">
              <a:solidFill>
                <a:sysClr val="windowText" lastClr="000000"/>
              </a:solidFill>
              <a:latin typeface="ＭＳ ゴシック"/>
              <a:ea typeface="ＭＳ ゴシック"/>
            </a:rPr>
            <a:t>2000</a:t>
          </a:r>
          <a:r>
            <a:rPr lang="ja-JP" altLang="en-US" sz="2000" b="0" i="0" u="none" strike="noStrike" baseline="0">
              <a:solidFill>
                <a:sysClr val="windowText" lastClr="000000"/>
              </a:solidFill>
              <a:latin typeface="ＭＳ ゴシック"/>
              <a:ea typeface="ＭＳ ゴシック"/>
            </a:rPr>
            <a:t>年度比 </a:t>
          </a:r>
          <a:r>
            <a:rPr lang="en-US" altLang="ja-JP" sz="2000" b="0" i="0" u="none" strike="noStrike" baseline="0">
              <a:solidFill>
                <a:sysClr val="windowText" lastClr="000000"/>
              </a:solidFill>
              <a:latin typeface="ＭＳ ゴシック"/>
              <a:ea typeface="ＭＳ ゴシック"/>
            </a:rPr>
            <a:t>-23.8</a:t>
          </a:r>
          <a:r>
            <a:rPr lang="ja-JP" altLang="en-US" sz="2000" b="0" i="0" u="none" strike="noStrike" baseline="0">
              <a:solidFill>
                <a:sysClr val="windowText" lastClr="000000"/>
              </a:solidFill>
              <a:latin typeface="ＭＳ ゴシック"/>
              <a:ea typeface="ＭＳ ゴシック"/>
            </a:rPr>
            <a:t>％    </a:t>
          </a:r>
          <a:r>
            <a:rPr lang="en-US" altLang="ja-JP" sz="2000" b="0" i="0" u="none" strike="noStrike" baseline="0">
              <a:solidFill>
                <a:sysClr val="windowText" lastClr="000000"/>
              </a:solidFill>
              <a:latin typeface="ＭＳ ゴシック"/>
              <a:ea typeface="ＭＳ ゴシック"/>
            </a:rPr>
            <a:t>2013</a:t>
          </a:r>
          <a:r>
            <a:rPr lang="ja-JP" altLang="en-US" sz="2000" b="0" i="0" u="none" strike="noStrike" baseline="0">
              <a:solidFill>
                <a:sysClr val="windowText" lastClr="000000"/>
              </a:solidFill>
              <a:latin typeface="ＭＳ ゴシック"/>
              <a:ea typeface="ＭＳ ゴシック"/>
            </a:rPr>
            <a:t>年度比 </a:t>
          </a:r>
          <a:r>
            <a:rPr lang="en-US" altLang="ja-JP" sz="2000" b="0" i="0" u="none" strike="noStrike" baseline="0">
              <a:solidFill>
                <a:sysClr val="windowText" lastClr="000000"/>
              </a:solidFill>
              <a:latin typeface="ＭＳ ゴシック"/>
              <a:ea typeface="ＭＳ ゴシック"/>
            </a:rPr>
            <a:t>-4.6</a:t>
          </a:r>
          <a:r>
            <a:rPr lang="ja-JP" altLang="en-US" sz="2000" b="0" i="0" u="none" strike="noStrike" baseline="0">
              <a:solidFill>
                <a:sysClr val="windowText" lastClr="000000"/>
              </a:solidFill>
              <a:latin typeface="ＭＳ ゴシック"/>
              <a:ea typeface="ＭＳ ゴシック"/>
            </a:rPr>
            <a:t>％　　前年比 ＋</a:t>
          </a:r>
          <a:r>
            <a:rPr lang="en-US" altLang="ja-JP" sz="2000" b="0" i="0" u="none" strike="noStrike" baseline="0">
              <a:solidFill>
                <a:sysClr val="windowText" lastClr="000000"/>
              </a:solidFill>
              <a:latin typeface="ＭＳ ゴシック"/>
              <a:ea typeface="ＭＳ ゴシック"/>
            </a:rPr>
            <a:t>1.6</a:t>
          </a:r>
          <a:r>
            <a:rPr lang="ja-JP" altLang="en-US" sz="2000" b="0" i="0" u="none" strike="noStrike" baseline="0">
              <a:solidFill>
                <a:sysClr val="windowText" lastClr="000000"/>
              </a:solidFill>
              <a:latin typeface="ＭＳ ゴシック"/>
              <a:ea typeface="ＭＳ ゴシック"/>
            </a:rPr>
            <a:t>％）</a:t>
          </a:r>
        </a:p>
        <a:p>
          <a:pPr algn="l" rtl="0">
            <a:lnSpc>
              <a:spcPts val="2100"/>
            </a:lnSpc>
            <a:defRPr sz="1000"/>
          </a:pPr>
          <a:endParaRPr lang="en-US" altLang="ja-JP" sz="1800" b="0" i="0" u="none" strike="noStrike" baseline="0">
            <a:solidFill>
              <a:sysClr val="windowText" lastClr="000000"/>
            </a:solidFill>
            <a:latin typeface="ＭＳ ゴシック"/>
            <a:ea typeface="ＭＳ ゴシック"/>
          </a:endParaRPr>
        </a:p>
        <a:p>
          <a:pPr algn="l" rtl="0">
            <a:lnSpc>
              <a:spcPts val="2000"/>
            </a:lnSpc>
            <a:defRPr sz="1000"/>
          </a:pPr>
          <a:endParaRPr lang="en-US" altLang="ja-JP" sz="1800" b="0" i="0" u="none" strike="noStrike" baseline="0">
            <a:solidFill>
              <a:sysClr val="windowText" lastClr="000000"/>
            </a:solidFill>
            <a:latin typeface="+mj-ea"/>
            <a:ea typeface="+mj-ea"/>
          </a:endParaRPr>
        </a:p>
        <a:p>
          <a:pPr rtl="0"/>
          <a:r>
            <a:rPr lang="ja-JP" altLang="ja-JP" sz="1800" b="0" i="0" baseline="0">
              <a:effectLst/>
              <a:latin typeface="+mj-ea"/>
              <a:ea typeface="+mj-ea"/>
              <a:cs typeface="+mn-cs"/>
            </a:rPr>
            <a:t>・</a:t>
          </a:r>
          <a:r>
            <a:rPr lang="en-US" altLang="ja-JP" sz="1800" b="0" i="0" baseline="0">
              <a:effectLst/>
              <a:latin typeface="+mj-ea"/>
              <a:ea typeface="+mj-ea"/>
              <a:cs typeface="+mn-cs"/>
            </a:rPr>
            <a:t>2000</a:t>
          </a:r>
          <a:r>
            <a:rPr lang="ja-JP" altLang="en-US" sz="1800" b="0" i="0" baseline="0">
              <a:effectLst/>
              <a:latin typeface="+mj-ea"/>
              <a:ea typeface="+mj-ea"/>
              <a:cs typeface="+mn-cs"/>
            </a:rPr>
            <a:t>年度と</a:t>
          </a:r>
          <a:r>
            <a:rPr lang="en-US" altLang="ja-JP" sz="1800" b="0" i="0" baseline="0">
              <a:effectLst/>
              <a:latin typeface="+mj-ea"/>
              <a:ea typeface="+mj-ea"/>
              <a:cs typeface="+mn-cs"/>
            </a:rPr>
            <a:t>2017</a:t>
          </a:r>
          <a:r>
            <a:rPr lang="ja-JP" altLang="en-US" sz="1800" b="0" i="0" baseline="0">
              <a:effectLst/>
              <a:latin typeface="+mj-ea"/>
              <a:ea typeface="+mj-ea"/>
              <a:cs typeface="+mn-cs"/>
            </a:rPr>
            <a:t>年度を比較すると</a:t>
          </a:r>
          <a:r>
            <a:rPr lang="ja-JP" altLang="ja-JP" sz="1800" b="0" i="0" baseline="0">
              <a:effectLst/>
              <a:latin typeface="+mj-ea"/>
              <a:ea typeface="+mj-ea"/>
              <a:cs typeface="+mn-cs"/>
            </a:rPr>
            <a:t>、</a:t>
          </a:r>
          <a:r>
            <a:rPr lang="ja-JP" altLang="en-US" sz="1800" b="0" i="0" baseline="0">
              <a:effectLst/>
              <a:latin typeface="+mj-ea"/>
              <a:ea typeface="+mj-ea"/>
              <a:cs typeface="+mn-cs"/>
            </a:rPr>
            <a:t>温室効果ガス排出量、二酸化炭素排出量（人口一人あたりを含む）は大幅に減少している。</a:t>
          </a:r>
          <a:endParaRPr lang="en-US" altLang="ja-JP" sz="1800" b="0" i="0" baseline="0">
            <a:effectLst/>
            <a:latin typeface="+mj-ea"/>
            <a:ea typeface="+mj-ea"/>
            <a:cs typeface="+mn-cs"/>
          </a:endParaRPr>
        </a:p>
        <a:p>
          <a:pPr rtl="0"/>
          <a:r>
            <a:rPr lang="ja-JP" altLang="en-US" sz="1800" b="0" i="0" baseline="0">
              <a:effectLst/>
              <a:latin typeface="+mj-ea"/>
              <a:ea typeface="+mj-ea"/>
              <a:cs typeface="+mn-cs"/>
            </a:rPr>
            <a:t>　これは、</a:t>
          </a:r>
          <a:r>
            <a:rPr lang="ja-JP" altLang="ja-JP" sz="1800" b="0" i="0" baseline="0">
              <a:effectLst/>
              <a:latin typeface="+mj-ea"/>
              <a:ea typeface="+mj-ea"/>
              <a:cs typeface="+mn-cs"/>
            </a:rPr>
            <a:t>二酸化炭素排出量</a:t>
          </a:r>
          <a:r>
            <a:rPr lang="ja-JP" altLang="en-US" sz="1800" b="0" i="0" baseline="0">
              <a:effectLst/>
              <a:latin typeface="+mj-ea"/>
              <a:ea typeface="+mj-ea"/>
              <a:cs typeface="+mn-cs"/>
            </a:rPr>
            <a:t>が大きく減少傾向にあることが要因である。（</a:t>
          </a:r>
          <a:r>
            <a:rPr lang="en-US" altLang="ja-JP" sz="1800" b="0" i="0" baseline="0">
              <a:effectLst/>
              <a:latin typeface="+mj-ea"/>
              <a:ea typeface="+mj-ea"/>
              <a:cs typeface="+mn-cs"/>
            </a:rPr>
            <a:t>2000</a:t>
          </a:r>
          <a:r>
            <a:rPr lang="ja-JP" altLang="ja-JP" sz="1800" b="0" i="0" baseline="0">
              <a:effectLst/>
              <a:latin typeface="+mj-ea"/>
              <a:ea typeface="+mj-ea"/>
              <a:cs typeface="+mn-cs"/>
            </a:rPr>
            <a:t>年度：</a:t>
          </a:r>
          <a:r>
            <a:rPr lang="en-US" altLang="ja-JP" sz="1800" b="0" i="0" baseline="0">
              <a:effectLst/>
              <a:latin typeface="+mj-ea"/>
              <a:ea typeface="+mj-ea"/>
              <a:cs typeface="+mn-cs"/>
            </a:rPr>
            <a:t>2190</a:t>
          </a:r>
          <a:r>
            <a:rPr lang="ja-JP" altLang="ja-JP" sz="1800" b="0" i="0" baseline="0">
              <a:effectLst/>
              <a:latin typeface="+mj-ea"/>
              <a:ea typeface="+mj-ea"/>
              <a:cs typeface="+mn-cs"/>
            </a:rPr>
            <a:t>千</a:t>
          </a:r>
          <a:r>
            <a:rPr lang="en-US" altLang="ja-JP" sz="1800" b="0" i="0" baseline="0">
              <a:effectLst/>
              <a:latin typeface="+mj-ea"/>
              <a:ea typeface="+mj-ea"/>
              <a:cs typeface="+mn-cs"/>
            </a:rPr>
            <a:t>t</a:t>
          </a:r>
          <a:r>
            <a:rPr lang="ja-JP" altLang="ja-JP" sz="1800" b="0" i="0" baseline="0">
              <a:effectLst/>
              <a:latin typeface="+mj-ea"/>
              <a:ea typeface="+mj-ea"/>
              <a:cs typeface="+mn-cs"/>
            </a:rPr>
            <a:t>⇒</a:t>
          </a:r>
          <a:r>
            <a:rPr lang="en-US" altLang="ja-JP" sz="1800" b="0" i="0" baseline="0">
              <a:effectLst/>
              <a:latin typeface="+mj-ea"/>
              <a:ea typeface="+mj-ea"/>
              <a:cs typeface="+mn-cs"/>
            </a:rPr>
            <a:t>2017</a:t>
          </a:r>
          <a:r>
            <a:rPr lang="ja-JP" altLang="ja-JP" sz="1800" b="0" i="0" baseline="0">
              <a:effectLst/>
              <a:latin typeface="+mj-ea"/>
              <a:ea typeface="+mj-ea"/>
              <a:cs typeface="+mn-cs"/>
            </a:rPr>
            <a:t>年度</a:t>
          </a:r>
          <a:r>
            <a:rPr lang="en-US" altLang="ja-JP" sz="1800" b="0" i="0" baseline="0">
              <a:effectLst/>
              <a:latin typeface="+mj-ea"/>
              <a:ea typeface="+mj-ea"/>
              <a:cs typeface="+mn-cs"/>
            </a:rPr>
            <a:t>1789</a:t>
          </a:r>
          <a:r>
            <a:rPr lang="ja-JP" altLang="ja-JP" sz="1800" b="0" i="0" baseline="0">
              <a:effectLst/>
              <a:latin typeface="+mj-ea"/>
              <a:ea typeface="+mj-ea"/>
              <a:cs typeface="+mn-cs"/>
            </a:rPr>
            <a:t>千</a:t>
          </a:r>
          <a:r>
            <a:rPr lang="en-US" altLang="ja-JP" sz="1800" b="0" i="0" baseline="0">
              <a:effectLst/>
              <a:latin typeface="+mj-ea"/>
              <a:ea typeface="+mj-ea"/>
              <a:cs typeface="+mn-cs"/>
            </a:rPr>
            <a:t>t</a:t>
          </a:r>
          <a:r>
            <a:rPr lang="ja-JP" altLang="en-US" sz="1800" b="0" i="0" baseline="0">
              <a:effectLst/>
              <a:latin typeface="+mj-ea"/>
              <a:ea typeface="+mj-ea"/>
              <a:cs typeface="+mn-cs"/>
            </a:rPr>
            <a:t>）</a:t>
          </a:r>
          <a:endParaRPr lang="en-US" altLang="ja-JP" sz="1800" b="0" i="0" baseline="0">
            <a:effectLst/>
            <a:latin typeface="+mj-ea"/>
            <a:ea typeface="+mj-ea"/>
            <a:cs typeface="+mn-cs"/>
          </a:endParaRPr>
        </a:p>
        <a:p>
          <a:pPr rtl="0"/>
          <a:r>
            <a:rPr lang="ja-JP" altLang="en-US" sz="1800" b="0" i="0" baseline="0">
              <a:effectLst/>
              <a:latin typeface="+mj-ea"/>
              <a:ea typeface="+mj-ea"/>
              <a:cs typeface="+mn-cs"/>
            </a:rPr>
            <a:t>　ただし、二酸化炭素排出量に比べて、温室効果ガス排出量の削減割合が小さいのは、</a:t>
          </a:r>
          <a:r>
            <a:rPr lang="ja-JP" altLang="ja-JP" sz="1800" b="0" i="0" baseline="0">
              <a:effectLst/>
              <a:latin typeface="+mj-ea"/>
              <a:ea typeface="+mj-ea"/>
              <a:cs typeface="+mn-cs"/>
            </a:rPr>
            <a:t>代替フロン（ハイドロフルオロカーボン）</a:t>
          </a:r>
          <a:r>
            <a:rPr lang="ja-JP" altLang="en-US" sz="1800" b="0" i="0" baseline="0">
              <a:effectLst/>
              <a:latin typeface="+mj-ea"/>
              <a:ea typeface="+mj-ea"/>
              <a:cs typeface="+mn-cs"/>
            </a:rPr>
            <a:t>が大きく増加していることによるものである。</a:t>
          </a:r>
          <a:r>
            <a:rPr lang="ja-JP" altLang="ja-JP" sz="1800" b="0" i="0" baseline="0">
              <a:effectLst/>
              <a:latin typeface="+mj-ea"/>
              <a:ea typeface="+mj-ea"/>
              <a:cs typeface="+mn-cs"/>
            </a:rPr>
            <a:t>（</a:t>
          </a:r>
          <a:r>
            <a:rPr lang="en-US" altLang="ja-JP" sz="1800" b="0" i="0" baseline="0">
              <a:effectLst/>
              <a:latin typeface="+mj-ea"/>
              <a:ea typeface="+mj-ea"/>
              <a:cs typeface="+mn-cs"/>
            </a:rPr>
            <a:t>2000</a:t>
          </a:r>
          <a:r>
            <a:rPr lang="ja-JP" altLang="ja-JP" sz="1800" b="0" i="0" baseline="0">
              <a:effectLst/>
              <a:latin typeface="+mj-ea"/>
              <a:ea typeface="+mj-ea"/>
              <a:cs typeface="+mn-cs"/>
            </a:rPr>
            <a:t>年度：</a:t>
          </a:r>
          <a:r>
            <a:rPr lang="en-US" altLang="ja-JP" sz="1800" b="0" i="0" baseline="0">
              <a:effectLst/>
              <a:latin typeface="+mj-ea"/>
              <a:ea typeface="+mj-ea"/>
              <a:cs typeface="+mn-cs"/>
            </a:rPr>
            <a:t>20</a:t>
          </a:r>
          <a:r>
            <a:rPr lang="ja-JP" altLang="ja-JP" sz="1800" b="0" i="0" baseline="0">
              <a:effectLst/>
              <a:latin typeface="+mj-ea"/>
              <a:ea typeface="+mj-ea"/>
              <a:cs typeface="+mn-cs"/>
            </a:rPr>
            <a:t>千</a:t>
          </a:r>
          <a:r>
            <a:rPr lang="en-US" altLang="ja-JP" sz="1800" b="0" i="0" baseline="0">
              <a:effectLst/>
              <a:latin typeface="+mj-ea"/>
              <a:ea typeface="+mj-ea"/>
              <a:cs typeface="+mn-cs"/>
            </a:rPr>
            <a:t>t</a:t>
          </a:r>
          <a:r>
            <a:rPr lang="ja-JP" altLang="ja-JP" sz="1800" b="0" i="0" baseline="0">
              <a:effectLst/>
              <a:latin typeface="+mj-ea"/>
              <a:ea typeface="+mj-ea"/>
              <a:cs typeface="+mn-cs"/>
            </a:rPr>
            <a:t>⇒</a:t>
          </a:r>
          <a:r>
            <a:rPr lang="en-US" altLang="ja-JP" sz="1800" b="0" i="0" baseline="0">
              <a:effectLst/>
              <a:latin typeface="+mj-ea"/>
              <a:ea typeface="+mj-ea"/>
              <a:cs typeface="+mn-cs"/>
            </a:rPr>
            <a:t>2017</a:t>
          </a:r>
          <a:r>
            <a:rPr lang="ja-JP" altLang="ja-JP" sz="1800" b="0" i="0" baseline="0">
              <a:effectLst/>
              <a:latin typeface="+mj-ea"/>
              <a:ea typeface="+mj-ea"/>
              <a:cs typeface="+mn-cs"/>
            </a:rPr>
            <a:t>年度：</a:t>
          </a:r>
          <a:r>
            <a:rPr lang="en-US" altLang="ja-JP" sz="1800" b="0" i="0" baseline="0">
              <a:effectLst/>
              <a:latin typeface="+mj-ea"/>
              <a:ea typeface="+mj-ea"/>
              <a:cs typeface="+mn-cs"/>
            </a:rPr>
            <a:t>176</a:t>
          </a:r>
          <a:r>
            <a:rPr lang="ja-JP" altLang="ja-JP" sz="1800" b="0" i="0" baseline="0">
              <a:effectLst/>
              <a:latin typeface="+mj-ea"/>
              <a:ea typeface="+mj-ea"/>
              <a:cs typeface="+mn-cs"/>
            </a:rPr>
            <a:t>千</a:t>
          </a:r>
          <a:r>
            <a:rPr lang="en-US" altLang="ja-JP" sz="1800" b="0" i="0" baseline="0">
              <a:effectLst/>
              <a:latin typeface="+mj-ea"/>
              <a:ea typeface="+mj-ea"/>
              <a:cs typeface="+mn-cs"/>
            </a:rPr>
            <a:t>t</a:t>
          </a:r>
          <a:r>
            <a:rPr lang="ja-JP" altLang="ja-JP" sz="1800" b="0" i="0" baseline="0">
              <a:effectLst/>
              <a:latin typeface="+mj-ea"/>
              <a:ea typeface="+mj-ea"/>
              <a:cs typeface="+mn-cs"/>
            </a:rPr>
            <a:t>）</a:t>
          </a:r>
          <a:endParaRPr lang="en-US" altLang="ja-JP" sz="1800" b="0" i="0" baseline="0">
            <a:effectLst/>
            <a:latin typeface="+mj-ea"/>
            <a:ea typeface="+mj-ea"/>
            <a:cs typeface="+mn-cs"/>
          </a:endParaRPr>
        </a:p>
        <a:p>
          <a:pPr rtl="0">
            <a:lnSpc>
              <a:spcPts val="2200"/>
            </a:lnSpc>
          </a:pPr>
          <a:r>
            <a:rPr lang="ja-JP" altLang="en-US" sz="1800" b="0" i="0" baseline="0">
              <a:effectLst/>
              <a:latin typeface="+mj-ea"/>
              <a:ea typeface="+mj-ea"/>
              <a:cs typeface="+mn-cs"/>
            </a:rPr>
            <a:t>　また、二酸化炭素排出量を部門別にみると、産業部門、運輸部門、廃棄物部門で減少傾向となっているが、民生部門（業務・家庭）はほぼ横ばいである。</a:t>
          </a:r>
          <a:r>
            <a:rPr lang="en-US" altLang="ja-JP" sz="1800" b="0" i="0" baseline="0">
              <a:effectLst/>
              <a:latin typeface="+mj-ea"/>
              <a:ea typeface="+mj-ea"/>
              <a:cs typeface="+mn-cs"/>
            </a:rPr>
            <a:t>2013</a:t>
          </a:r>
          <a:r>
            <a:rPr lang="ja-JP" altLang="en-US" sz="1800" b="0" i="0" baseline="0">
              <a:effectLst/>
              <a:latin typeface="+mj-ea"/>
              <a:ea typeface="+mj-ea"/>
              <a:cs typeface="+mn-cs"/>
            </a:rPr>
            <a:t>年度と</a:t>
          </a:r>
          <a:r>
            <a:rPr lang="en-US" altLang="ja-JP" sz="1800" b="0" i="0" baseline="0">
              <a:effectLst/>
              <a:latin typeface="+mj-ea"/>
              <a:ea typeface="+mj-ea"/>
              <a:cs typeface="+mn-cs"/>
            </a:rPr>
            <a:t>2017</a:t>
          </a:r>
          <a:r>
            <a:rPr lang="ja-JP" altLang="en-US" sz="1800" b="0" i="0" baseline="0">
              <a:effectLst/>
              <a:latin typeface="+mj-ea"/>
              <a:ea typeface="+mj-ea"/>
              <a:cs typeface="+mn-cs"/>
            </a:rPr>
            <a:t>年度を比較すると、すべての部門において減少傾向となっている。</a:t>
          </a:r>
          <a:endParaRPr lang="en-US" altLang="ja-JP" sz="1800" b="0" i="0" baseline="0">
            <a:effectLst/>
            <a:latin typeface="+mj-ea"/>
            <a:ea typeface="+mj-ea"/>
            <a:cs typeface="+mn-cs"/>
          </a:endParaRPr>
        </a:p>
        <a:p>
          <a:pPr rtl="0">
            <a:lnSpc>
              <a:spcPts val="2000"/>
            </a:lnSpc>
          </a:pPr>
          <a:endParaRPr lang="en-US" altLang="ja-JP" sz="1800" b="0" i="0" u="none" strike="noStrike" baseline="0">
            <a:solidFill>
              <a:sysClr val="windowText" lastClr="000000"/>
            </a:solidFill>
            <a:latin typeface="+mj-ea"/>
            <a:ea typeface="+mj-ea"/>
          </a:endParaRPr>
        </a:p>
        <a:p>
          <a:pPr rtl="0">
            <a:lnSpc>
              <a:spcPts val="2100"/>
            </a:lnSpc>
          </a:pPr>
          <a:r>
            <a:rPr lang="ja-JP" altLang="ja-JP" sz="1800" b="0" i="0" baseline="0">
              <a:effectLst/>
              <a:latin typeface="+mj-ea"/>
              <a:ea typeface="+mj-ea"/>
              <a:cs typeface="+mn-cs"/>
            </a:rPr>
            <a:t>・</a:t>
          </a:r>
          <a:r>
            <a:rPr lang="ja-JP" altLang="en-US" sz="1800" b="0" i="0" baseline="0">
              <a:effectLst/>
              <a:latin typeface="+mj-ea"/>
              <a:ea typeface="+mj-ea"/>
              <a:cs typeface="+mn-cs"/>
            </a:rPr>
            <a:t>温室効果ガス</a:t>
          </a:r>
          <a:r>
            <a:rPr lang="ja-JP" altLang="ja-JP" sz="1800" b="0" i="0" baseline="0">
              <a:effectLst/>
              <a:latin typeface="+mj-ea"/>
              <a:ea typeface="+mj-ea"/>
              <a:cs typeface="+mn-cs"/>
            </a:rPr>
            <a:t>排出量、二酸化炭素排出量（人口一人あたり含む）ともに前年</a:t>
          </a:r>
          <a:r>
            <a:rPr lang="ja-JP" altLang="en-US" sz="1800" b="0" i="0" baseline="0">
              <a:effectLst/>
              <a:latin typeface="+mj-ea"/>
              <a:ea typeface="+mj-ea"/>
              <a:cs typeface="+mn-cs"/>
            </a:rPr>
            <a:t>と比べて増加した。こ</a:t>
          </a:r>
          <a:r>
            <a:rPr lang="ja-JP" altLang="ja-JP" sz="1800" b="0" i="0" baseline="0">
              <a:effectLst/>
              <a:latin typeface="+mj-ea"/>
              <a:ea typeface="+mj-ea"/>
              <a:cs typeface="+mn-cs"/>
            </a:rPr>
            <a:t>れは</a:t>
          </a:r>
          <a:r>
            <a:rPr lang="ja-JP" altLang="en-US" sz="1800" b="0" i="0" baseline="0">
              <a:effectLst/>
              <a:latin typeface="+mj-ea"/>
              <a:ea typeface="+mj-ea"/>
              <a:cs typeface="+mn-cs"/>
            </a:rPr>
            <a:t>民生部門（家庭・業務）の増加によるものである。</a:t>
          </a:r>
          <a:endParaRPr lang="en-US" altLang="ja-JP" sz="1800" b="0" i="0" baseline="0">
            <a:effectLst/>
            <a:latin typeface="+mj-ea"/>
            <a:ea typeface="+mj-ea"/>
            <a:cs typeface="+mn-cs"/>
          </a:endParaRPr>
        </a:p>
        <a:p>
          <a:pPr rtl="0">
            <a:lnSpc>
              <a:spcPts val="1900"/>
            </a:lnSpc>
          </a:pPr>
          <a:endParaRPr lang="en-US" altLang="ja-JP" sz="1800" b="0" i="0" baseline="0">
            <a:effectLst/>
            <a:latin typeface="+mj-ea"/>
            <a:ea typeface="+mj-ea"/>
            <a:cs typeface="+mn-cs"/>
          </a:endParaRPr>
        </a:p>
        <a:p>
          <a:pPr rtl="0">
            <a:lnSpc>
              <a:spcPts val="1900"/>
            </a:lnSpc>
          </a:pPr>
          <a:r>
            <a:rPr lang="en-US" altLang="ja-JP" sz="1800" b="0" i="0" baseline="0">
              <a:effectLst/>
              <a:latin typeface="+mj-ea"/>
              <a:ea typeface="+mj-ea"/>
              <a:cs typeface="+mn-cs"/>
            </a:rPr>
            <a:t>※</a:t>
          </a:r>
          <a:r>
            <a:rPr lang="ja-JP" altLang="en-US" sz="1800" b="0" i="0" baseline="0">
              <a:effectLst/>
              <a:latin typeface="+mj-ea"/>
              <a:ea typeface="+mj-ea"/>
              <a:cs typeface="+mn-cs"/>
            </a:rPr>
            <a:t>係数固定・・・</a:t>
          </a:r>
          <a:r>
            <a:rPr lang="en-US" altLang="ja-JP" sz="1800" b="0" i="0" baseline="0">
              <a:effectLst/>
              <a:latin typeface="+mj-ea"/>
              <a:ea typeface="+mj-ea"/>
              <a:cs typeface="+mn-cs"/>
            </a:rPr>
            <a:t>2009</a:t>
          </a:r>
          <a:r>
            <a:rPr lang="ja-JP" altLang="en-US" sz="1800" b="0" i="0" baseline="0">
              <a:effectLst/>
              <a:latin typeface="+mj-ea"/>
              <a:ea typeface="+mj-ea"/>
              <a:cs typeface="+mn-cs"/>
            </a:rPr>
            <a:t>年度から</a:t>
          </a:r>
          <a:r>
            <a:rPr lang="en-US" altLang="ja-JP" sz="1800" b="0" i="0" baseline="0">
              <a:effectLst/>
              <a:latin typeface="+mj-ea"/>
              <a:ea typeface="+mj-ea"/>
              <a:cs typeface="+mn-cs"/>
            </a:rPr>
            <a:t>2017</a:t>
          </a:r>
          <a:r>
            <a:rPr lang="ja-JP" altLang="en-US" sz="1800" b="0" i="0" baseline="0">
              <a:effectLst/>
              <a:latin typeface="+mj-ea"/>
              <a:ea typeface="+mj-ea"/>
              <a:cs typeface="+mn-cs"/>
            </a:rPr>
            <a:t>年度の間を</a:t>
          </a:r>
          <a:r>
            <a:rPr lang="en-US" altLang="ja-JP" sz="1800" b="0" i="0" baseline="0">
              <a:effectLst/>
              <a:latin typeface="+mj-ea"/>
              <a:ea typeface="+mj-ea"/>
              <a:cs typeface="+mn-cs"/>
            </a:rPr>
            <a:t>2009</a:t>
          </a:r>
          <a:r>
            <a:rPr lang="ja-JP" altLang="en-US" sz="1800" b="0" i="0" baseline="0">
              <a:effectLst/>
              <a:latin typeface="+mj-ea"/>
              <a:ea typeface="+mj-ea"/>
              <a:cs typeface="+mn-cs"/>
            </a:rPr>
            <a:t>年度の電力排出係数</a:t>
          </a:r>
          <a:r>
            <a:rPr lang="en-US" altLang="ja-JP" sz="1800" b="0" i="0" baseline="0">
              <a:effectLst/>
              <a:latin typeface="+mj-ea"/>
              <a:ea typeface="+mj-ea"/>
              <a:cs typeface="+mn-cs"/>
            </a:rPr>
            <a:t>0.332</a:t>
          </a:r>
          <a:r>
            <a:rPr lang="ja-JP" altLang="en-US" sz="1800" b="0" i="0" baseline="0">
              <a:effectLst/>
              <a:latin typeface="+mj-ea"/>
              <a:ea typeface="+mj-ea"/>
              <a:cs typeface="+mn-cs"/>
            </a:rPr>
            <a:t>で固定したもの。基準年の</a:t>
          </a:r>
          <a:r>
            <a:rPr lang="en-US" altLang="ja-JP" sz="1800" b="0" i="0" baseline="0">
              <a:effectLst/>
              <a:latin typeface="+mj-ea"/>
              <a:ea typeface="+mj-ea"/>
              <a:cs typeface="+mn-cs"/>
            </a:rPr>
            <a:t>2000</a:t>
          </a:r>
          <a:r>
            <a:rPr lang="ja-JP" altLang="en-US" sz="1800" b="0" i="0" baseline="0">
              <a:effectLst/>
              <a:latin typeface="+mj-ea"/>
              <a:ea typeface="+mj-ea"/>
              <a:cs typeface="+mn-cs"/>
            </a:rPr>
            <a:t>年度の排出係数は</a:t>
          </a:r>
          <a:r>
            <a:rPr lang="en-US" altLang="ja-JP" sz="1800" b="0" i="0" baseline="0">
              <a:effectLst/>
              <a:latin typeface="+mj-ea"/>
              <a:ea typeface="+mj-ea"/>
              <a:cs typeface="+mn-cs"/>
            </a:rPr>
            <a:t>0.328</a:t>
          </a:r>
          <a:r>
            <a:rPr lang="ja-JP" altLang="en-US" sz="1800" b="0" i="0" baseline="0">
              <a:effectLst/>
              <a:latin typeface="+mj-ea"/>
              <a:ea typeface="+mj-ea"/>
              <a:cs typeface="+mn-cs"/>
            </a:rPr>
            <a:t>。</a:t>
          </a:r>
          <a:endParaRPr lang="en-US" altLang="ja-JP" sz="1800" b="0" i="0" baseline="0">
            <a:effectLst/>
            <a:latin typeface="+mj-ea"/>
            <a:ea typeface="+mj-ea"/>
            <a:cs typeface="+mn-cs"/>
          </a:endParaRPr>
        </a:p>
      </xdr:txBody>
    </xdr:sp>
    <xdr:clientData/>
  </xdr:twoCellAnchor>
  <xdr:twoCellAnchor>
    <xdr:from>
      <xdr:col>1</xdr:col>
      <xdr:colOff>9705</xdr:colOff>
      <xdr:row>33</xdr:row>
      <xdr:rowOff>199571</xdr:rowOff>
    </xdr:from>
    <xdr:to>
      <xdr:col>30</xdr:col>
      <xdr:colOff>136071</xdr:colOff>
      <xdr:row>43</xdr:row>
      <xdr:rowOff>92985</xdr:rowOff>
    </xdr:to>
    <xdr:sp macro="" textlink="">
      <xdr:nvSpPr>
        <xdr:cNvPr id="41" name="Rectangle 2">
          <a:extLst>
            <a:ext uri="{FF2B5EF4-FFF2-40B4-BE49-F238E27FC236}">
              <a16:creationId xmlns:a16="http://schemas.microsoft.com/office/drawing/2014/main" id="{00000000-0008-0000-0100-000029000000}"/>
            </a:ext>
          </a:extLst>
        </xdr:cNvPr>
        <xdr:cNvSpPr>
          <a:spLocks noChangeArrowheads="1"/>
        </xdr:cNvSpPr>
      </xdr:nvSpPr>
      <xdr:spPr bwMode="auto">
        <a:xfrm>
          <a:off x="533580" y="7429046"/>
          <a:ext cx="15509241" cy="2084164"/>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500"/>
            </a:lnSpc>
            <a:defRPr sz="1000"/>
          </a:pPr>
          <a:r>
            <a:rPr lang="ja-JP" altLang="en-US" sz="1400" b="0" i="0" u="none" strike="noStrike" baseline="0">
              <a:solidFill>
                <a:srgbClr val="000000"/>
              </a:solidFill>
              <a:latin typeface="ＭＳ Ｐゴシック"/>
              <a:ea typeface="ＭＳ Ｐゴシック"/>
            </a:rPr>
            <a:t>（算定手法）みどり東京・温暖化防止プロジェクト「市部の温室効果ガス排出量標準算定手法の共有化推進事業」による算定データに以下の修正を加えたもの。</a:t>
          </a:r>
          <a:endParaRPr lang="en-US" altLang="ja-JP" sz="1400" b="0" i="0" u="none" strike="noStrike" baseline="0">
            <a:solidFill>
              <a:srgbClr val="000000"/>
            </a:solidFill>
            <a:latin typeface="ＭＳ Ｐゴシック"/>
            <a:ea typeface="ＭＳ Ｐゴシック"/>
          </a:endParaRPr>
        </a:p>
        <a:p>
          <a:pPr algn="l" rtl="0">
            <a:lnSpc>
              <a:spcPts val="1500"/>
            </a:lnSpc>
            <a:defRPr sz="1000"/>
          </a:pPr>
          <a:endParaRPr lang="ja-JP" altLang="en-US" sz="1400" b="0" i="0" u="none" strike="noStrike" baseline="0">
            <a:solidFill>
              <a:srgbClr val="000000"/>
            </a:solidFill>
            <a:latin typeface="ＭＳ Ｐゴシック"/>
            <a:ea typeface="ＭＳ Ｐゴシック"/>
          </a:endParaRPr>
        </a:p>
        <a:p>
          <a:pPr algn="l" rtl="0">
            <a:lnSpc>
              <a:spcPts val="1400"/>
            </a:lnSpc>
            <a:defRPr sz="1000"/>
          </a:pPr>
          <a:r>
            <a:rPr lang="ja-JP" altLang="en-US" sz="1400" b="0" i="0" u="none" strike="noStrike" baseline="0">
              <a:solidFill>
                <a:srgbClr val="000000"/>
              </a:solidFill>
              <a:latin typeface="ＭＳ Ｐゴシック"/>
              <a:ea typeface="ＭＳ Ｐゴシック"/>
            </a:rPr>
            <a:t>修正点：一般廃棄物処理に係る温室効果ガス排出量について本市の組成分析によるプラスチック含有率等に基づき再計算した。</a:t>
          </a:r>
          <a:endParaRPr lang="en-US" altLang="ja-JP" sz="1400" b="0" i="0" u="none" strike="noStrike" baseline="0">
            <a:solidFill>
              <a:srgbClr val="000000"/>
            </a:solidFill>
            <a:latin typeface="ＭＳ Ｐゴシック"/>
            <a:ea typeface="ＭＳ Ｐゴシック"/>
          </a:endParaRPr>
        </a:p>
        <a:p>
          <a:pPr algn="l" rtl="0">
            <a:lnSpc>
              <a:spcPts val="1400"/>
            </a:lnSpc>
            <a:defRPr sz="1000"/>
          </a:pPr>
          <a:endParaRPr lang="ja-JP" altLang="en-US" sz="1400" b="0" i="0" u="none" strike="noStrike" baseline="0">
            <a:solidFill>
              <a:srgbClr val="000000"/>
            </a:solidFill>
            <a:latin typeface="ＭＳ Ｐゴシック"/>
            <a:ea typeface="ＭＳ Ｐゴシック"/>
          </a:endParaRPr>
        </a:p>
        <a:p>
          <a:pPr algn="l" rtl="0">
            <a:lnSpc>
              <a:spcPts val="1200"/>
            </a:lnSpc>
            <a:defRPr sz="1000"/>
          </a:pPr>
          <a:r>
            <a:rPr lang="ja-JP" altLang="en-US" sz="1400" b="0" i="0" u="none" strike="noStrike" baseline="0">
              <a:solidFill>
                <a:srgbClr val="000000"/>
              </a:solidFill>
              <a:latin typeface="ＭＳ Ｐゴシック"/>
              <a:ea typeface="ＭＳ Ｐゴシック"/>
            </a:rPr>
            <a:t>　注１）産業部門は製造品出荷額あたり平均エネルギー使用量（東京都）を算定に使用しているため、八王子市内での取り組みの成果を１００％反映しない。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ja-JP" altLang="en-US" sz="1400" b="0" i="0" u="none" strike="noStrike" baseline="0">
            <a:solidFill>
              <a:srgbClr val="000000"/>
            </a:solidFill>
            <a:latin typeface="ＭＳ Ｐゴシック"/>
            <a:ea typeface="ＭＳ Ｐゴシック"/>
          </a:endParaRPr>
        </a:p>
        <a:p>
          <a:pPr algn="l" rtl="0">
            <a:lnSpc>
              <a:spcPts val="1200"/>
            </a:lnSpc>
            <a:defRPr sz="1000"/>
          </a:pPr>
          <a:r>
            <a:rPr lang="ja-JP" altLang="en-US" sz="1400" b="0" i="0" u="none" strike="noStrike" baseline="0">
              <a:solidFill>
                <a:srgbClr val="000000"/>
              </a:solidFill>
              <a:latin typeface="ＭＳ Ｐゴシック"/>
              <a:ea typeface="ＭＳ Ｐゴシック"/>
            </a:rPr>
            <a:t>　注２）運輸部門は東京都が算出した車種別平均燃費データを使用しているため、市内での取り組み（次世代自動車導入、エコドライブなど）を１００％反映しない。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ja-JP" altLang="en-US" sz="1400" b="0" i="0" u="none" strike="noStrike" baseline="0">
            <a:solidFill>
              <a:srgbClr val="000000"/>
            </a:solidFill>
            <a:latin typeface="ＭＳ Ｐゴシック"/>
            <a:ea typeface="ＭＳ Ｐゴシック"/>
          </a:endParaRPr>
        </a:p>
        <a:p>
          <a:pPr algn="l" rtl="0">
            <a:lnSpc>
              <a:spcPts val="1100"/>
            </a:lnSpc>
            <a:defRPr sz="1000"/>
          </a:pPr>
          <a:r>
            <a:rPr lang="ja-JP" altLang="en-US" sz="1400" b="0" i="0" u="none" strike="noStrike" baseline="0">
              <a:solidFill>
                <a:srgbClr val="000000"/>
              </a:solidFill>
              <a:latin typeface="ＭＳ Ｐゴシック"/>
              <a:ea typeface="ＭＳ Ｐゴシック"/>
            </a:rPr>
            <a:t>　注３）廃棄物部門の排出量は可燃ごみ中のプラスチック割合に大きく左右されるため、各年度の組成分析結果によりある程度変動する。</a:t>
          </a:r>
        </a:p>
      </xdr:txBody>
    </xdr:sp>
    <xdr:clientData/>
  </xdr:twoCellAnchor>
  <xdr:twoCellAnchor>
    <xdr:from>
      <xdr:col>19</xdr:col>
      <xdr:colOff>66675</xdr:colOff>
      <xdr:row>49</xdr:row>
      <xdr:rowOff>133350</xdr:rowOff>
    </xdr:from>
    <xdr:to>
      <xdr:col>25</xdr:col>
      <xdr:colOff>171450</xdr:colOff>
      <xdr:row>51</xdr:row>
      <xdr:rowOff>19050</xdr:rowOff>
    </xdr:to>
    <xdr:sp macro="" textlink="">
      <xdr:nvSpPr>
        <xdr:cNvPr id="42" name="Line 26">
          <a:extLst>
            <a:ext uri="{FF2B5EF4-FFF2-40B4-BE49-F238E27FC236}">
              <a16:creationId xmlns:a16="http://schemas.microsoft.com/office/drawing/2014/main" id="{00000000-0008-0000-0100-00002A000000}"/>
            </a:ext>
          </a:extLst>
        </xdr:cNvPr>
        <xdr:cNvSpPr>
          <a:spLocks noChangeShapeType="1"/>
        </xdr:cNvSpPr>
      </xdr:nvSpPr>
      <xdr:spPr bwMode="auto">
        <a:xfrm>
          <a:off x="10153650" y="10868025"/>
          <a:ext cx="3305175" cy="323850"/>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333375</xdr:colOff>
      <xdr:row>49</xdr:row>
      <xdr:rowOff>9525</xdr:rowOff>
    </xdr:from>
    <xdr:to>
      <xdr:col>17</xdr:col>
      <xdr:colOff>247650</xdr:colOff>
      <xdr:row>50</xdr:row>
      <xdr:rowOff>66675</xdr:rowOff>
    </xdr:to>
    <xdr:sp macro="" textlink="">
      <xdr:nvSpPr>
        <xdr:cNvPr id="43" name="Line 26">
          <a:extLst>
            <a:ext uri="{FF2B5EF4-FFF2-40B4-BE49-F238E27FC236}">
              <a16:creationId xmlns:a16="http://schemas.microsoft.com/office/drawing/2014/main" id="{00000000-0008-0000-0100-00002B000000}"/>
            </a:ext>
          </a:extLst>
        </xdr:cNvPr>
        <xdr:cNvSpPr>
          <a:spLocks noChangeShapeType="1"/>
        </xdr:cNvSpPr>
      </xdr:nvSpPr>
      <xdr:spPr bwMode="auto">
        <a:xfrm flipV="1">
          <a:off x="8820150" y="10744200"/>
          <a:ext cx="447675" cy="276225"/>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89</xdr:row>
      <xdr:rowOff>95250</xdr:rowOff>
    </xdr:from>
    <xdr:to>
      <xdr:col>24</xdr:col>
      <xdr:colOff>314325</xdr:colOff>
      <xdr:row>91</xdr:row>
      <xdr:rowOff>161925</xdr:rowOff>
    </xdr:to>
    <xdr:sp macro="" textlink="">
      <xdr:nvSpPr>
        <xdr:cNvPr id="44" name="Line 34">
          <a:extLst>
            <a:ext uri="{FF2B5EF4-FFF2-40B4-BE49-F238E27FC236}">
              <a16:creationId xmlns:a16="http://schemas.microsoft.com/office/drawing/2014/main" id="{00000000-0008-0000-0100-00002C000000}"/>
            </a:ext>
          </a:extLst>
        </xdr:cNvPr>
        <xdr:cNvSpPr>
          <a:spLocks noChangeShapeType="1"/>
        </xdr:cNvSpPr>
      </xdr:nvSpPr>
      <xdr:spPr bwMode="auto">
        <a:xfrm>
          <a:off x="9629775" y="19592925"/>
          <a:ext cx="3438525" cy="504825"/>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285750</xdr:colOff>
      <xdr:row>87</xdr:row>
      <xdr:rowOff>161925</xdr:rowOff>
    </xdr:from>
    <xdr:to>
      <xdr:col>17</xdr:col>
      <xdr:colOff>66675</xdr:colOff>
      <xdr:row>89</xdr:row>
      <xdr:rowOff>85725</xdr:rowOff>
    </xdr:to>
    <xdr:sp macro="" textlink="">
      <xdr:nvSpPr>
        <xdr:cNvPr id="45" name="Line 34">
          <a:extLst>
            <a:ext uri="{FF2B5EF4-FFF2-40B4-BE49-F238E27FC236}">
              <a16:creationId xmlns:a16="http://schemas.microsoft.com/office/drawing/2014/main" id="{00000000-0008-0000-0100-00002D000000}"/>
            </a:ext>
          </a:extLst>
        </xdr:cNvPr>
        <xdr:cNvSpPr>
          <a:spLocks noChangeShapeType="1"/>
        </xdr:cNvSpPr>
      </xdr:nvSpPr>
      <xdr:spPr bwMode="auto">
        <a:xfrm flipV="1">
          <a:off x="8772525" y="19221450"/>
          <a:ext cx="314325" cy="361950"/>
        </a:xfrm>
        <a:prstGeom prst="line">
          <a:avLst/>
        </a:prstGeom>
        <a:noFill/>
        <a:ln w="76200">
          <a:solidFill>
            <a:srgbClr val="008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522242</xdr:colOff>
      <xdr:row>0</xdr:row>
      <xdr:rowOff>39007</xdr:rowOff>
    </xdr:from>
    <xdr:to>
      <xdr:col>12</xdr:col>
      <xdr:colOff>512177</xdr:colOff>
      <xdr:row>2</xdr:row>
      <xdr:rowOff>15825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4741817" y="39007"/>
          <a:ext cx="2123535" cy="414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2000" b="1">
              <a:latin typeface="HGPｺﾞｼｯｸE" pitchFamily="50" charset="-128"/>
              <a:ea typeface="HGPｺﾞｼｯｸE" pitchFamily="50" charset="-128"/>
            </a:rPr>
            <a:t>2017</a:t>
          </a:r>
          <a:r>
            <a:rPr kumimoji="1" lang="ja-JP" altLang="en-US" sz="2000" b="1">
              <a:latin typeface="HGPｺﾞｼｯｸE" pitchFamily="50" charset="-128"/>
              <a:ea typeface="HGPｺﾞｼｯｸE" pitchFamily="50" charset="-128"/>
            </a:rPr>
            <a:t>（</a:t>
          </a:r>
          <a:r>
            <a:rPr kumimoji="1" lang="en-US" altLang="ja-JP" sz="2000" b="1">
              <a:latin typeface="HGPｺﾞｼｯｸE" pitchFamily="50" charset="-128"/>
              <a:ea typeface="HGPｺﾞｼｯｸE" pitchFamily="50" charset="-128"/>
            </a:rPr>
            <a:t>H29</a:t>
          </a:r>
          <a:r>
            <a:rPr kumimoji="1" lang="ja-JP" altLang="en-US" sz="2000" b="1">
              <a:latin typeface="HGPｺﾞｼｯｸE" pitchFamily="50" charset="-128"/>
              <a:ea typeface="HGPｺﾞｼｯｸE" pitchFamily="50" charset="-128"/>
            </a:rPr>
            <a:t>）</a:t>
          </a:r>
          <a:r>
            <a:rPr kumimoji="1" lang="ja-JP" altLang="ja-JP" sz="2000" b="1">
              <a:solidFill>
                <a:schemeClr val="dk1"/>
              </a:solidFill>
              <a:latin typeface="HGPｺﾞｼｯｸE" pitchFamily="50" charset="-128"/>
              <a:ea typeface="HGPｺﾞｼｯｸE" pitchFamily="50" charset="-128"/>
              <a:cs typeface="+mn-cs"/>
            </a:rPr>
            <a:t>年</a:t>
          </a:r>
          <a:r>
            <a:rPr kumimoji="1" lang="ja-JP" altLang="en-US" sz="2000" b="1">
              <a:latin typeface="HGPｺﾞｼｯｸE" pitchFamily="50" charset="-128"/>
              <a:ea typeface="HGPｺﾞｼｯｸE" pitchFamily="50" charset="-128"/>
            </a:rPr>
            <a:t>度</a:t>
          </a:r>
        </a:p>
      </xdr:txBody>
    </xdr:sp>
    <xdr:clientData/>
  </xdr:twoCellAnchor>
  <xdr:twoCellAnchor>
    <xdr:from>
      <xdr:col>19</xdr:col>
      <xdr:colOff>381000</xdr:colOff>
      <xdr:row>203</xdr:row>
      <xdr:rowOff>104775</xdr:rowOff>
    </xdr:from>
    <xdr:to>
      <xdr:col>23</xdr:col>
      <xdr:colOff>457200</xdr:colOff>
      <xdr:row>211</xdr:row>
      <xdr:rowOff>123825</xdr:rowOff>
    </xdr:to>
    <xdr:grpSp>
      <xdr:nvGrpSpPr>
        <xdr:cNvPr id="47" name="グループ化 76">
          <a:extLst>
            <a:ext uri="{FF2B5EF4-FFF2-40B4-BE49-F238E27FC236}">
              <a16:creationId xmlns:a16="http://schemas.microsoft.com/office/drawing/2014/main" id="{00000000-0008-0000-0100-00002F000000}"/>
            </a:ext>
          </a:extLst>
        </xdr:cNvPr>
        <xdr:cNvGrpSpPr>
          <a:grpSpLocks/>
        </xdr:cNvGrpSpPr>
      </xdr:nvGrpSpPr>
      <xdr:grpSpPr bwMode="auto">
        <a:xfrm>
          <a:off x="10501313" y="43610213"/>
          <a:ext cx="2219325" cy="1733550"/>
          <a:chOff x="10442169" y="42993913"/>
          <a:chExt cx="2204357" cy="1762350"/>
        </a:xfrm>
      </xdr:grpSpPr>
      <xdr:sp macro="" textlink="">
        <xdr:nvSpPr>
          <xdr:cNvPr id="48" name="Oval 41">
            <a:extLst>
              <a:ext uri="{FF2B5EF4-FFF2-40B4-BE49-F238E27FC236}">
                <a16:creationId xmlns:a16="http://schemas.microsoft.com/office/drawing/2014/main" id="{00000000-0008-0000-0100-000030000000}"/>
              </a:ext>
            </a:extLst>
          </xdr:cNvPr>
          <xdr:cNvSpPr>
            <a:spLocks noChangeArrowheads="1"/>
          </xdr:cNvSpPr>
        </xdr:nvSpPr>
        <xdr:spPr bwMode="auto">
          <a:xfrm>
            <a:off x="10442169" y="42993913"/>
            <a:ext cx="2204357" cy="1409700"/>
          </a:xfrm>
          <a:prstGeom prst="ellipse">
            <a:avLst/>
          </a:prstGeom>
          <a:solidFill>
            <a:srgbClr val="FFCC99"/>
          </a:solidFill>
          <a:ln w="9525">
            <a:solidFill>
              <a:srgbClr val="000000"/>
            </a:solidFill>
            <a:round/>
            <a:headEnd/>
            <a:tailEnd/>
          </a:ln>
        </xdr:spPr>
      </xdr:sp>
      <xdr:sp macro="" textlink="">
        <xdr:nvSpPr>
          <xdr:cNvPr id="49" name="Text Box 42">
            <a:extLst>
              <a:ext uri="{FF2B5EF4-FFF2-40B4-BE49-F238E27FC236}">
                <a16:creationId xmlns:a16="http://schemas.microsoft.com/office/drawing/2014/main" id="{00000000-0008-0000-0100-000031000000}"/>
              </a:ext>
            </a:extLst>
          </xdr:cNvPr>
          <xdr:cNvSpPr txBox="1">
            <a:spLocks noChangeArrowheads="1"/>
          </xdr:cNvSpPr>
        </xdr:nvSpPr>
        <xdr:spPr bwMode="auto">
          <a:xfrm>
            <a:off x="10603695" y="43325538"/>
            <a:ext cx="1862302" cy="1430725"/>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en-US" altLang="ja-JP" sz="1050" b="0" i="0" u="none" strike="noStrike" baseline="0">
                <a:solidFill>
                  <a:srgbClr val="000000"/>
                </a:solidFill>
                <a:latin typeface="+mn-ea"/>
                <a:ea typeface="+mn-ea"/>
              </a:rPr>
              <a:t>2011</a:t>
            </a:r>
            <a:r>
              <a:rPr lang="ja-JP" altLang="en-US" sz="1050" b="0" i="0" u="none" strike="noStrike" baseline="0">
                <a:solidFill>
                  <a:srgbClr val="000000"/>
                </a:solidFill>
                <a:latin typeface="+mn-ea"/>
                <a:ea typeface="+mn-ea"/>
              </a:rPr>
              <a:t>年からは東日本大震災の影響により、火力発電の増加によって化石燃料消費量が増加したことよる</a:t>
            </a:r>
            <a:r>
              <a:rPr lang="ja-JP" altLang="ja-JP" sz="1050" b="0" i="0" baseline="0">
                <a:latin typeface="+mn-ea"/>
                <a:ea typeface="+mn-ea"/>
                <a:cs typeface="+mn-cs"/>
              </a:rPr>
              <a:t>電力排出係数の一時的増大によるもの</a:t>
            </a:r>
            <a:endParaRPr lang="ja-JP" altLang="en-US" sz="1050" b="0" i="0" u="none" strike="noStrike" baseline="0">
              <a:solidFill>
                <a:srgbClr val="000000"/>
              </a:solidFill>
              <a:latin typeface="+mn-ea"/>
              <a:ea typeface="+mn-ea"/>
            </a:endParaRPr>
          </a:p>
        </xdr:txBody>
      </xdr:sp>
    </xdr:grpSp>
    <xdr:clientData/>
  </xdr:twoCellAnchor>
  <xdr:twoCellAnchor>
    <xdr:from>
      <xdr:col>20</xdr:col>
      <xdr:colOff>304800</xdr:colOff>
      <xdr:row>97</xdr:row>
      <xdr:rowOff>85725</xdr:rowOff>
    </xdr:from>
    <xdr:to>
      <xdr:col>24</xdr:col>
      <xdr:colOff>400050</xdr:colOff>
      <xdr:row>105</xdr:row>
      <xdr:rowOff>133350</xdr:rowOff>
    </xdr:to>
    <xdr:grpSp>
      <xdr:nvGrpSpPr>
        <xdr:cNvPr id="50" name="グループ化 77">
          <a:extLst>
            <a:ext uri="{FF2B5EF4-FFF2-40B4-BE49-F238E27FC236}">
              <a16:creationId xmlns:a16="http://schemas.microsoft.com/office/drawing/2014/main" id="{00000000-0008-0000-0100-000032000000}"/>
            </a:ext>
          </a:extLst>
        </xdr:cNvPr>
        <xdr:cNvGrpSpPr>
          <a:grpSpLocks/>
        </xdr:cNvGrpSpPr>
      </xdr:nvGrpSpPr>
      <xdr:grpSpPr bwMode="auto">
        <a:xfrm>
          <a:off x="10960894" y="20874038"/>
          <a:ext cx="2238375" cy="1762125"/>
          <a:chOff x="10584963" y="42945697"/>
          <a:chExt cx="2204357" cy="1786458"/>
        </a:xfrm>
      </xdr:grpSpPr>
      <xdr:sp macro="" textlink="">
        <xdr:nvSpPr>
          <xdr:cNvPr id="51" name="Oval 41">
            <a:extLst>
              <a:ext uri="{FF2B5EF4-FFF2-40B4-BE49-F238E27FC236}">
                <a16:creationId xmlns:a16="http://schemas.microsoft.com/office/drawing/2014/main" id="{00000000-0008-0000-0100-000033000000}"/>
              </a:ext>
            </a:extLst>
          </xdr:cNvPr>
          <xdr:cNvSpPr>
            <a:spLocks noChangeArrowheads="1"/>
          </xdr:cNvSpPr>
        </xdr:nvSpPr>
        <xdr:spPr bwMode="auto">
          <a:xfrm>
            <a:off x="10584963" y="42945697"/>
            <a:ext cx="2204357" cy="1409700"/>
          </a:xfrm>
          <a:prstGeom prst="ellipse">
            <a:avLst/>
          </a:prstGeom>
          <a:solidFill>
            <a:srgbClr val="FFCC99"/>
          </a:solidFill>
          <a:ln w="9525">
            <a:solidFill>
              <a:srgbClr val="000000"/>
            </a:solidFill>
            <a:round/>
            <a:headEnd/>
            <a:tailEnd/>
          </a:ln>
        </xdr:spPr>
      </xdr:sp>
      <xdr:sp macro="" textlink="">
        <xdr:nvSpPr>
          <xdr:cNvPr id="52" name="Text Box 42">
            <a:extLst>
              <a:ext uri="{FF2B5EF4-FFF2-40B4-BE49-F238E27FC236}">
                <a16:creationId xmlns:a16="http://schemas.microsoft.com/office/drawing/2014/main" id="{00000000-0008-0000-0100-000034000000}"/>
              </a:ext>
            </a:extLst>
          </xdr:cNvPr>
          <xdr:cNvSpPr txBox="1">
            <a:spLocks noChangeArrowheads="1"/>
          </xdr:cNvSpPr>
        </xdr:nvSpPr>
        <xdr:spPr bwMode="auto">
          <a:xfrm>
            <a:off x="10782790" y="43304879"/>
            <a:ext cx="1855805" cy="1427276"/>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en-US" altLang="ja-JP" sz="1050" b="0" i="0" u="none" strike="noStrike" baseline="0">
                <a:solidFill>
                  <a:srgbClr val="000000"/>
                </a:solidFill>
                <a:latin typeface="+mn-ea"/>
                <a:ea typeface="+mn-ea"/>
              </a:rPr>
              <a:t>2011</a:t>
            </a:r>
            <a:r>
              <a:rPr lang="ja-JP" altLang="en-US" sz="1050" b="0" i="0" u="none" strike="noStrike" baseline="0">
                <a:solidFill>
                  <a:srgbClr val="000000"/>
                </a:solidFill>
                <a:latin typeface="+mn-ea"/>
                <a:ea typeface="+mn-ea"/>
              </a:rPr>
              <a:t>年からは東日本大震災の影響により、火力発電の増加によって化石燃料消費量が増加したことよる</a:t>
            </a:r>
            <a:r>
              <a:rPr lang="ja-JP" altLang="ja-JP" sz="1050" b="0" i="0" baseline="0">
                <a:latin typeface="+mn-ea"/>
                <a:ea typeface="+mn-ea"/>
                <a:cs typeface="+mn-cs"/>
              </a:rPr>
              <a:t>電力排出係数の一時的増大によるもの</a:t>
            </a:r>
            <a:endParaRPr lang="ja-JP" altLang="en-US" sz="1050" b="0" i="0" u="none" strike="noStrike" baseline="0">
              <a:solidFill>
                <a:srgbClr val="000000"/>
              </a:solidFill>
              <a:latin typeface="+mn-ea"/>
              <a:ea typeface="+mn-ea"/>
            </a:endParaRPr>
          </a:p>
        </xdr:txBody>
      </xdr:sp>
    </xdr:grpSp>
    <xdr:clientData/>
  </xdr:twoCellAnchor>
  <xdr:twoCellAnchor>
    <xdr:from>
      <xdr:col>14</xdr:col>
      <xdr:colOff>76200</xdr:colOff>
      <xdr:row>57</xdr:row>
      <xdr:rowOff>95250</xdr:rowOff>
    </xdr:from>
    <xdr:to>
      <xdr:col>14</xdr:col>
      <xdr:colOff>361950</xdr:colOff>
      <xdr:row>59</xdr:row>
      <xdr:rowOff>47625</xdr:rowOff>
    </xdr:to>
    <xdr:sp macro="" textlink="">
      <xdr:nvSpPr>
        <xdr:cNvPr id="53" name="Line 24">
          <a:extLst>
            <a:ext uri="{FF2B5EF4-FFF2-40B4-BE49-F238E27FC236}">
              <a16:creationId xmlns:a16="http://schemas.microsoft.com/office/drawing/2014/main" id="{00000000-0008-0000-0100-000035000000}"/>
            </a:ext>
          </a:extLst>
        </xdr:cNvPr>
        <xdr:cNvSpPr>
          <a:spLocks noChangeShapeType="1"/>
        </xdr:cNvSpPr>
      </xdr:nvSpPr>
      <xdr:spPr bwMode="auto">
        <a:xfrm flipH="1" flipV="1">
          <a:off x="7496175" y="12582525"/>
          <a:ext cx="285750" cy="390525"/>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447675</xdr:colOff>
      <xdr:row>58</xdr:row>
      <xdr:rowOff>66675</xdr:rowOff>
    </xdr:from>
    <xdr:to>
      <xdr:col>18</xdr:col>
      <xdr:colOff>19050</xdr:colOff>
      <xdr:row>63</xdr:row>
      <xdr:rowOff>38100</xdr:rowOff>
    </xdr:to>
    <xdr:sp macro="" textlink="">
      <xdr:nvSpPr>
        <xdr:cNvPr id="54" name="Oval 22">
          <a:extLst>
            <a:ext uri="{FF2B5EF4-FFF2-40B4-BE49-F238E27FC236}">
              <a16:creationId xmlns:a16="http://schemas.microsoft.com/office/drawing/2014/main" id="{00000000-0008-0000-0100-000036000000}"/>
            </a:ext>
          </a:extLst>
        </xdr:cNvPr>
        <xdr:cNvSpPr>
          <a:spLocks noChangeArrowheads="1"/>
        </xdr:cNvSpPr>
      </xdr:nvSpPr>
      <xdr:spPr bwMode="auto">
        <a:xfrm>
          <a:off x="7334250" y="12773025"/>
          <a:ext cx="2238375" cy="1066800"/>
        </a:xfrm>
        <a:prstGeom prst="ellipse">
          <a:avLst/>
        </a:prstGeom>
        <a:solidFill>
          <a:srgbClr val="FFCC99"/>
        </a:solidFill>
        <a:ln w="9525">
          <a:solidFill>
            <a:srgbClr val="000000"/>
          </a:solidFill>
          <a:round/>
          <a:headEnd/>
          <a:tailEnd/>
        </a:ln>
      </xdr:spPr>
    </xdr:sp>
    <xdr:clientData/>
  </xdr:twoCellAnchor>
  <xdr:twoCellAnchor>
    <xdr:from>
      <xdr:col>14</xdr:col>
      <xdr:colOff>277388</xdr:colOff>
      <xdr:row>59</xdr:row>
      <xdr:rowOff>54292</xdr:rowOff>
    </xdr:from>
    <xdr:to>
      <xdr:col>17</xdr:col>
      <xdr:colOff>381341</xdr:colOff>
      <xdr:row>64</xdr:row>
      <xdr:rowOff>197321</xdr:rowOff>
    </xdr:to>
    <xdr:sp macro="" textlink="">
      <xdr:nvSpPr>
        <xdr:cNvPr id="55" name="Text Box 23">
          <a:extLst>
            <a:ext uri="{FF2B5EF4-FFF2-40B4-BE49-F238E27FC236}">
              <a16:creationId xmlns:a16="http://schemas.microsoft.com/office/drawing/2014/main" id="{00000000-0008-0000-0100-000037000000}"/>
            </a:ext>
          </a:extLst>
        </xdr:cNvPr>
        <xdr:cNvSpPr txBox="1">
          <a:spLocks noChangeArrowheads="1"/>
        </xdr:cNvSpPr>
      </xdr:nvSpPr>
      <xdr:spPr bwMode="auto">
        <a:xfrm>
          <a:off x="7697363" y="12979717"/>
          <a:ext cx="1704153" cy="123840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2003</a:t>
          </a:r>
          <a:r>
            <a:rPr lang="ja-JP" altLang="en-US" sz="1100" b="0" i="0" u="none" strike="noStrike" baseline="0">
              <a:solidFill>
                <a:srgbClr val="000000"/>
              </a:solidFill>
              <a:latin typeface="ＭＳ Ｐゴシック"/>
              <a:ea typeface="ＭＳ Ｐゴシック"/>
            </a:rPr>
            <a:t>年度及び</a:t>
          </a:r>
          <a:r>
            <a:rPr lang="en-US" altLang="ja-JP" sz="1100" b="0" i="0" u="none" strike="noStrike" baseline="0">
              <a:solidFill>
                <a:srgbClr val="000000"/>
              </a:solidFill>
              <a:latin typeface="ＭＳ Ｐゴシック"/>
              <a:ea typeface="ＭＳ Ｐゴシック"/>
            </a:rPr>
            <a:t>2007</a:t>
          </a:r>
          <a:r>
            <a:rPr lang="ja-JP" altLang="en-US" sz="1100" b="0" i="0" u="none" strike="noStrike" baseline="0">
              <a:solidFill>
                <a:srgbClr val="000000"/>
              </a:solidFill>
              <a:latin typeface="ＭＳ Ｐゴシック"/>
              <a:ea typeface="ＭＳ Ｐゴシック"/>
            </a:rPr>
            <a:t>年度の排出量増加は原発停止による電力排出係数の一時的増大によるもの</a:t>
          </a:r>
        </a:p>
      </xdr:txBody>
    </xdr:sp>
    <xdr:clientData/>
  </xdr:twoCellAnchor>
  <xdr:twoCellAnchor>
    <xdr:from>
      <xdr:col>12</xdr:col>
      <xdr:colOff>438150</xdr:colOff>
      <xdr:row>99</xdr:row>
      <xdr:rowOff>104775</xdr:rowOff>
    </xdr:from>
    <xdr:to>
      <xdr:col>17</xdr:col>
      <xdr:colOff>390525</xdr:colOff>
      <xdr:row>103</xdr:row>
      <xdr:rowOff>123825</xdr:rowOff>
    </xdr:to>
    <xdr:sp macro="" textlink="">
      <xdr:nvSpPr>
        <xdr:cNvPr id="56" name="Oval 30">
          <a:extLst>
            <a:ext uri="{FF2B5EF4-FFF2-40B4-BE49-F238E27FC236}">
              <a16:creationId xmlns:a16="http://schemas.microsoft.com/office/drawing/2014/main" id="{00000000-0008-0000-0100-000038000000}"/>
            </a:ext>
          </a:extLst>
        </xdr:cNvPr>
        <xdr:cNvSpPr>
          <a:spLocks noChangeArrowheads="1"/>
        </xdr:cNvSpPr>
      </xdr:nvSpPr>
      <xdr:spPr bwMode="auto">
        <a:xfrm>
          <a:off x="6791325" y="21793200"/>
          <a:ext cx="2619375" cy="895350"/>
        </a:xfrm>
        <a:prstGeom prst="ellipse">
          <a:avLst/>
        </a:prstGeom>
        <a:solidFill>
          <a:srgbClr val="FFCC99"/>
        </a:solidFill>
        <a:ln w="9525">
          <a:solidFill>
            <a:srgbClr val="000000"/>
          </a:solidFill>
          <a:round/>
          <a:headEnd/>
          <a:tailEnd/>
        </a:ln>
      </xdr:spPr>
    </xdr:sp>
    <xdr:clientData/>
  </xdr:twoCellAnchor>
  <xdr:twoCellAnchor>
    <xdr:from>
      <xdr:col>13</xdr:col>
      <xdr:colOff>268873</xdr:colOff>
      <xdr:row>100</xdr:row>
      <xdr:rowOff>87425</xdr:rowOff>
    </xdr:from>
    <xdr:to>
      <xdr:col>17</xdr:col>
      <xdr:colOff>399739</xdr:colOff>
      <xdr:row>105</xdr:row>
      <xdr:rowOff>42518</xdr:rowOff>
    </xdr:to>
    <xdr:sp macro="" textlink="">
      <xdr:nvSpPr>
        <xdr:cNvPr id="57" name="Text Box 31">
          <a:extLst>
            <a:ext uri="{FF2B5EF4-FFF2-40B4-BE49-F238E27FC236}">
              <a16:creationId xmlns:a16="http://schemas.microsoft.com/office/drawing/2014/main" id="{00000000-0008-0000-0100-000039000000}"/>
            </a:ext>
          </a:extLst>
        </xdr:cNvPr>
        <xdr:cNvSpPr txBox="1">
          <a:spLocks noChangeArrowheads="1"/>
        </xdr:cNvSpPr>
      </xdr:nvSpPr>
      <xdr:spPr bwMode="auto">
        <a:xfrm>
          <a:off x="7155448" y="21994925"/>
          <a:ext cx="2264466" cy="1050468"/>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2003</a:t>
          </a:r>
          <a:r>
            <a:rPr lang="ja-JP" altLang="en-US" sz="1100" b="0" i="0" u="none" strike="noStrike" baseline="0">
              <a:solidFill>
                <a:srgbClr val="000000"/>
              </a:solidFill>
              <a:latin typeface="ＭＳ Ｐゴシック"/>
              <a:ea typeface="ＭＳ Ｐゴシック"/>
            </a:rPr>
            <a:t>年度及び</a:t>
          </a:r>
          <a:r>
            <a:rPr lang="en-US" altLang="ja-JP" sz="1100" b="0" i="0" u="none" strike="noStrike" baseline="0">
              <a:solidFill>
                <a:srgbClr val="000000"/>
              </a:solidFill>
              <a:latin typeface="ＭＳ Ｐゴシック"/>
              <a:ea typeface="ＭＳ Ｐゴシック"/>
            </a:rPr>
            <a:t>2007</a:t>
          </a:r>
          <a:r>
            <a:rPr lang="ja-JP" altLang="en-US" sz="1100" b="0" i="0" u="none" strike="noStrike" baseline="0">
              <a:solidFill>
                <a:srgbClr val="000000"/>
              </a:solidFill>
              <a:latin typeface="ＭＳ Ｐゴシック"/>
              <a:ea typeface="ＭＳ Ｐゴシック"/>
            </a:rPr>
            <a:t>年度の排出量増加は原発停止による電力排出係数の一時的増大によるもの</a:t>
          </a:r>
        </a:p>
      </xdr:txBody>
    </xdr:sp>
    <xdr:clientData/>
  </xdr:twoCellAnchor>
  <xdr:twoCellAnchor>
    <xdr:from>
      <xdr:col>12</xdr:col>
      <xdr:colOff>219075</xdr:colOff>
      <xdr:row>206</xdr:row>
      <xdr:rowOff>19050</xdr:rowOff>
    </xdr:from>
    <xdr:to>
      <xdr:col>17</xdr:col>
      <xdr:colOff>485775</xdr:colOff>
      <xdr:row>209</xdr:row>
      <xdr:rowOff>190500</xdr:rowOff>
    </xdr:to>
    <xdr:sp macro="" textlink="">
      <xdr:nvSpPr>
        <xdr:cNvPr id="58" name="Oval 41">
          <a:extLst>
            <a:ext uri="{FF2B5EF4-FFF2-40B4-BE49-F238E27FC236}">
              <a16:creationId xmlns:a16="http://schemas.microsoft.com/office/drawing/2014/main" id="{00000000-0008-0000-0100-00003A000000}"/>
            </a:ext>
          </a:extLst>
        </xdr:cNvPr>
        <xdr:cNvSpPr>
          <a:spLocks noChangeArrowheads="1"/>
        </xdr:cNvSpPr>
      </xdr:nvSpPr>
      <xdr:spPr bwMode="auto">
        <a:xfrm>
          <a:off x="6572250" y="45148500"/>
          <a:ext cx="2933700" cy="828675"/>
        </a:xfrm>
        <a:prstGeom prst="ellipse">
          <a:avLst/>
        </a:prstGeom>
        <a:solidFill>
          <a:srgbClr val="FFCC99"/>
        </a:solidFill>
        <a:ln w="9525">
          <a:solidFill>
            <a:srgbClr val="000000"/>
          </a:solidFill>
          <a:round/>
          <a:headEnd/>
          <a:tailEnd/>
        </a:ln>
      </xdr:spPr>
    </xdr:sp>
    <xdr:clientData/>
  </xdr:twoCellAnchor>
  <xdr:twoCellAnchor>
    <xdr:from>
      <xdr:col>13</xdr:col>
      <xdr:colOff>203</xdr:colOff>
      <xdr:row>206</xdr:row>
      <xdr:rowOff>180296</xdr:rowOff>
    </xdr:from>
    <xdr:to>
      <xdr:col>17</xdr:col>
      <xdr:colOff>153524</xdr:colOff>
      <xdr:row>210</xdr:row>
      <xdr:rowOff>140294</xdr:rowOff>
    </xdr:to>
    <xdr:sp macro="" textlink="">
      <xdr:nvSpPr>
        <xdr:cNvPr id="59" name="Text Box 42">
          <a:extLst>
            <a:ext uri="{FF2B5EF4-FFF2-40B4-BE49-F238E27FC236}">
              <a16:creationId xmlns:a16="http://schemas.microsoft.com/office/drawing/2014/main" id="{00000000-0008-0000-0100-00003B000000}"/>
            </a:ext>
          </a:extLst>
        </xdr:cNvPr>
        <xdr:cNvSpPr txBox="1">
          <a:spLocks noChangeArrowheads="1"/>
        </xdr:cNvSpPr>
      </xdr:nvSpPr>
      <xdr:spPr bwMode="auto">
        <a:xfrm>
          <a:off x="6886778" y="45309746"/>
          <a:ext cx="2286921" cy="836298"/>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2003</a:t>
          </a:r>
          <a:r>
            <a:rPr lang="ja-JP" altLang="en-US" sz="1100" b="0" i="0" u="none" strike="noStrike" baseline="0">
              <a:solidFill>
                <a:srgbClr val="000000"/>
              </a:solidFill>
              <a:latin typeface="ＭＳ Ｐゴシック"/>
              <a:ea typeface="ＭＳ Ｐゴシック"/>
            </a:rPr>
            <a:t>年度及び</a:t>
          </a:r>
          <a:r>
            <a:rPr lang="en-US" altLang="ja-JP" sz="1100" b="0" i="0" u="none" strike="noStrike" baseline="0">
              <a:solidFill>
                <a:srgbClr val="000000"/>
              </a:solidFill>
              <a:latin typeface="ＭＳ Ｐゴシック"/>
              <a:ea typeface="ＭＳ Ｐゴシック"/>
            </a:rPr>
            <a:t>2007</a:t>
          </a:r>
          <a:r>
            <a:rPr lang="ja-JP" altLang="en-US" sz="1100" b="0" i="0" u="none" strike="noStrike" baseline="0">
              <a:solidFill>
                <a:srgbClr val="000000"/>
              </a:solidFill>
              <a:latin typeface="ＭＳ Ｐゴシック"/>
              <a:ea typeface="ＭＳ Ｐゴシック"/>
            </a:rPr>
            <a:t>年度の排出量増加は原発停止による電力排出係数の一時的増大によるもの</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0.7594</cdr:x>
      <cdr:y>0.58615</cdr:y>
    </cdr:from>
    <cdr:to>
      <cdr:x>0.9083</cdr:x>
      <cdr:y>0.94891</cdr:y>
    </cdr:to>
    <cdr:grpSp>
      <cdr:nvGrpSpPr>
        <cdr:cNvPr id="5" name="グループ化 1">
          <a:extLst xmlns:a="http://schemas.openxmlformats.org/drawingml/2006/main">
            <a:ext uri="{FF2B5EF4-FFF2-40B4-BE49-F238E27FC236}">
              <a16:creationId xmlns:a16="http://schemas.microsoft.com/office/drawing/2014/main" id="{F0828E26-888D-4D64-BA99-C5B5F8E8686F}"/>
            </a:ext>
          </a:extLst>
        </cdr:cNvPr>
        <cdr:cNvGrpSpPr/>
      </cdr:nvGrpSpPr>
      <cdr:grpSpPr>
        <a:xfrm xmlns:a="http://schemas.openxmlformats.org/drawingml/2006/main">
          <a:off x="11233292" y="2724542"/>
          <a:ext cx="2202577" cy="1686181"/>
          <a:chOff x="11389179" y="2830286"/>
          <a:chExt cx="2204357" cy="1714498"/>
        </a:xfrm>
      </cdr:grpSpPr>
      <cdr:sp macro="" textlink="">
        <cdr:nvSpPr>
          <cdr:cNvPr id="3" name="Oval 41"/>
          <cdr:cNvSpPr>
            <a:spLocks xmlns:a="http://schemas.openxmlformats.org/drawingml/2006/main" noChangeArrowheads="1"/>
          </cdr:cNvSpPr>
        </cdr:nvSpPr>
        <cdr:spPr bwMode="auto">
          <a:xfrm xmlns:a="http://schemas.openxmlformats.org/drawingml/2006/main">
            <a:off x="11389179" y="2830286"/>
            <a:ext cx="2204357" cy="1409700"/>
          </a:xfrm>
          <a:prstGeom xmlns:a="http://schemas.openxmlformats.org/drawingml/2006/main" prst="ellipse">
            <a:avLst/>
          </a:prstGeom>
          <a:solidFill xmlns:a="http://schemas.openxmlformats.org/drawingml/2006/main">
            <a:srgbClr val="FFCC99"/>
          </a:solidFill>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4" name="Text Box 42"/>
          <cdr:cNvSpPr txBox="1">
            <a:spLocks xmlns:a="http://schemas.openxmlformats.org/drawingml/2006/main" noChangeArrowheads="1"/>
          </cdr:cNvSpPr>
        </cdr:nvSpPr>
        <cdr:spPr bwMode="auto">
          <a:xfrm xmlns:a="http://schemas.openxmlformats.org/drawingml/2006/main">
            <a:off x="11562964" y="3116034"/>
            <a:ext cx="1864179" cy="1428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000"/>
              </a:lnSpc>
              <a:defRPr sz="1000"/>
            </a:pPr>
            <a:r>
              <a:rPr lang="en-US" altLang="ja-JP" sz="1050" b="0" i="0" u="none" strike="noStrike" baseline="0">
                <a:solidFill>
                  <a:srgbClr val="000000"/>
                </a:solidFill>
                <a:latin typeface="ＭＳ Ｐゴシック"/>
                <a:ea typeface="ＭＳ Ｐゴシック"/>
              </a:rPr>
              <a:t>2011</a:t>
            </a:r>
            <a:r>
              <a:rPr lang="ja-JP" altLang="en-US" sz="1050" b="0" i="0" u="none" strike="noStrike" baseline="0">
                <a:solidFill>
                  <a:srgbClr val="000000"/>
                </a:solidFill>
                <a:latin typeface="ＭＳ Ｐゴシック"/>
                <a:ea typeface="ＭＳ Ｐゴシック"/>
              </a:rPr>
              <a:t>年からは東日本大震災の影響により、火力発電の増加によって化石燃料消費量が増加したことよる</a:t>
            </a:r>
            <a:r>
              <a:rPr lang="ja-JP" altLang="ja-JP" sz="1050" b="0" i="0" baseline="0">
                <a:latin typeface="ＭＳ Ｐゴシック"/>
                <a:ea typeface="ＭＳ Ｐゴシック"/>
              </a:rPr>
              <a:t>電力排出係数の一時的増大によるもの</a:t>
            </a:r>
            <a:endParaRPr lang="ja-JP" altLang="en-US" sz="1050" b="0" i="0" u="none" strike="noStrike" baseline="0">
              <a:solidFill>
                <a:srgbClr val="000000"/>
              </a:solidFill>
              <a:latin typeface="ＭＳ Ｐゴシック"/>
              <a:ea typeface="ＭＳ Ｐゴシック"/>
            </a:endParaRPr>
          </a:p>
        </cdr:txBody>
      </cdr:sp>
    </cdr:grpSp>
  </cdr:relSizeAnchor>
</c:userShapes>
</file>

<file path=xl/drawings/drawing3.xml><?xml version="1.0" encoding="utf-8"?>
<c:userShapes xmlns:c="http://schemas.openxmlformats.org/drawingml/2006/chart">
  <cdr:relSizeAnchor xmlns:cdr="http://schemas.openxmlformats.org/drawingml/2006/chartDrawing">
    <cdr:from>
      <cdr:x>0.52571</cdr:x>
      <cdr:y>0.60637</cdr:y>
    </cdr:from>
    <cdr:to>
      <cdr:x>0.56551</cdr:x>
      <cdr:y>0.72771</cdr:y>
    </cdr:to>
    <cdr:sp macro="" textlink="">
      <cdr:nvSpPr>
        <cdr:cNvPr id="2" name="Line 24"/>
        <cdr:cNvSpPr>
          <a:spLocks xmlns:a="http://schemas.openxmlformats.org/drawingml/2006/main" noChangeShapeType="1"/>
        </cdr:cNvSpPr>
      </cdr:nvSpPr>
      <cdr:spPr bwMode="auto">
        <a:xfrm xmlns:a="http://schemas.openxmlformats.org/drawingml/2006/main" flipH="1" flipV="1">
          <a:off x="7028870" y="2578042"/>
          <a:ext cx="495332" cy="503066"/>
        </a:xfrm>
        <a:prstGeom xmlns:a="http://schemas.openxmlformats.org/drawingml/2006/main" prst="line">
          <a:avLst/>
        </a:prstGeom>
        <a:noFill xmlns:a="http://schemas.openxmlformats.org/drawingml/2006/main"/>
        <a:ln xmlns:a="http://schemas.openxmlformats.org/drawingml/2006/main" w="76200">
          <a:solidFill>
            <a:srgbClr val="FF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workbookViewId="0">
      <selection activeCell="B2" sqref="B2"/>
    </sheetView>
  </sheetViews>
  <sheetFormatPr defaultRowHeight="13.5" x14ac:dyDescent="0.15"/>
  <cols>
    <col min="2" max="2" width="13.875" bestFit="1" customWidth="1"/>
    <col min="3" max="30" width="11.125" customWidth="1"/>
  </cols>
  <sheetData>
    <row r="1" spans="1:30" ht="15.75" x14ac:dyDescent="0.15">
      <c r="A1" t="s">
        <v>86</v>
      </c>
    </row>
    <row r="3" spans="1:30" x14ac:dyDescent="0.15">
      <c r="C3" t="s">
        <v>58</v>
      </c>
      <c r="D3" t="s">
        <v>59</v>
      </c>
      <c r="E3" t="s">
        <v>60</v>
      </c>
      <c r="F3" t="s">
        <v>61</v>
      </c>
      <c r="G3" t="s">
        <v>62</v>
      </c>
      <c r="H3" t="s">
        <v>63</v>
      </c>
      <c r="I3" t="s">
        <v>64</v>
      </c>
      <c r="J3" t="s">
        <v>65</v>
      </c>
      <c r="K3" t="s">
        <v>66</v>
      </c>
      <c r="L3" t="s">
        <v>67</v>
      </c>
      <c r="M3" t="s">
        <v>68</v>
      </c>
      <c r="N3" t="s">
        <v>69</v>
      </c>
      <c r="O3" t="s">
        <v>70</v>
      </c>
      <c r="P3" t="s">
        <v>71</v>
      </c>
      <c r="Q3" t="s">
        <v>72</v>
      </c>
      <c r="R3" t="s">
        <v>73</v>
      </c>
      <c r="S3" t="s">
        <v>74</v>
      </c>
      <c r="T3" t="s">
        <v>75</v>
      </c>
      <c r="U3" t="s">
        <v>76</v>
      </c>
      <c r="V3" t="s">
        <v>77</v>
      </c>
      <c r="W3" t="s">
        <v>78</v>
      </c>
      <c r="X3" t="s">
        <v>79</v>
      </c>
      <c r="Y3" t="s">
        <v>80</v>
      </c>
      <c r="Z3" t="s">
        <v>81</v>
      </c>
      <c r="AA3" t="s">
        <v>82</v>
      </c>
      <c r="AB3" t="s">
        <v>83</v>
      </c>
      <c r="AC3" t="s">
        <v>84</v>
      </c>
      <c r="AD3" t="s">
        <v>85</v>
      </c>
    </row>
    <row r="4" spans="1:30" x14ac:dyDescent="0.15">
      <c r="B4" t="s">
        <v>51</v>
      </c>
      <c r="C4" s="189">
        <v>295</v>
      </c>
      <c r="D4" s="189">
        <v>302</v>
      </c>
      <c r="E4" s="189">
        <v>306</v>
      </c>
      <c r="F4" s="189">
        <v>299</v>
      </c>
      <c r="G4" s="189">
        <v>314</v>
      </c>
      <c r="H4" s="189">
        <v>294</v>
      </c>
      <c r="I4" s="189">
        <v>261</v>
      </c>
      <c r="J4" s="189">
        <v>261</v>
      </c>
      <c r="K4" s="189">
        <v>259</v>
      </c>
      <c r="L4" s="189">
        <v>237</v>
      </c>
      <c r="M4" s="189">
        <v>231</v>
      </c>
      <c r="N4" s="189">
        <v>209</v>
      </c>
      <c r="O4" s="189">
        <v>271</v>
      </c>
      <c r="P4" s="189">
        <v>248</v>
      </c>
      <c r="Q4" s="189">
        <v>232</v>
      </c>
      <c r="R4" s="189">
        <v>233</v>
      </c>
      <c r="S4" s="189">
        <v>230</v>
      </c>
      <c r="T4" s="189">
        <v>278</v>
      </c>
      <c r="U4" s="189">
        <v>203</v>
      </c>
      <c r="V4" s="189">
        <v>189</v>
      </c>
      <c r="W4" s="189">
        <v>194</v>
      </c>
      <c r="X4" s="189">
        <v>211</v>
      </c>
      <c r="Y4" s="189">
        <v>219</v>
      </c>
      <c r="Z4" s="189">
        <v>219</v>
      </c>
      <c r="AA4" s="189">
        <v>198</v>
      </c>
      <c r="AB4" s="189">
        <v>196</v>
      </c>
      <c r="AC4" s="189">
        <v>192</v>
      </c>
      <c r="AD4" s="189">
        <v>187</v>
      </c>
    </row>
    <row r="5" spans="1:30" x14ac:dyDescent="0.15">
      <c r="B5" t="s">
        <v>52</v>
      </c>
      <c r="C5" s="189">
        <v>464</v>
      </c>
      <c r="D5" s="189">
        <v>494</v>
      </c>
      <c r="E5" s="189">
        <v>510</v>
      </c>
      <c r="F5" s="189">
        <v>520</v>
      </c>
      <c r="G5" s="189">
        <v>532</v>
      </c>
      <c r="H5" s="189">
        <v>546</v>
      </c>
      <c r="I5" s="189">
        <v>524</v>
      </c>
      <c r="J5" s="189">
        <v>516</v>
      </c>
      <c r="K5" s="189">
        <v>529</v>
      </c>
      <c r="L5" s="189">
        <v>551</v>
      </c>
      <c r="M5" s="189">
        <v>568</v>
      </c>
      <c r="N5" s="189">
        <v>564</v>
      </c>
      <c r="O5" s="189">
        <v>632</v>
      </c>
      <c r="P5" s="189">
        <v>703</v>
      </c>
      <c r="Q5" s="189">
        <v>623</v>
      </c>
      <c r="R5" s="189">
        <v>662</v>
      </c>
      <c r="S5" s="189">
        <v>605</v>
      </c>
      <c r="T5" s="189">
        <v>707</v>
      </c>
      <c r="U5" s="189">
        <v>681</v>
      </c>
      <c r="V5" s="189">
        <v>673</v>
      </c>
      <c r="W5" s="189">
        <v>698</v>
      </c>
      <c r="X5" s="189">
        <v>752</v>
      </c>
      <c r="Y5" s="189">
        <v>814</v>
      </c>
      <c r="Z5" s="189">
        <v>826</v>
      </c>
      <c r="AA5" s="189">
        <v>776</v>
      </c>
      <c r="AB5" s="189">
        <v>725</v>
      </c>
      <c r="AC5" s="189">
        <v>710</v>
      </c>
      <c r="AD5" s="189">
        <v>736</v>
      </c>
    </row>
    <row r="6" spans="1:30" x14ac:dyDescent="0.15">
      <c r="B6" t="s">
        <v>53</v>
      </c>
      <c r="C6" s="189">
        <v>394</v>
      </c>
      <c r="D6" s="189">
        <v>436</v>
      </c>
      <c r="E6" s="189">
        <v>452</v>
      </c>
      <c r="F6" s="189">
        <v>444</v>
      </c>
      <c r="G6" s="189">
        <v>479</v>
      </c>
      <c r="H6" s="189">
        <v>482</v>
      </c>
      <c r="I6" s="189">
        <v>475</v>
      </c>
      <c r="J6" s="189">
        <v>491</v>
      </c>
      <c r="K6" s="189">
        <v>496</v>
      </c>
      <c r="L6" s="189">
        <v>540</v>
      </c>
      <c r="M6" s="189">
        <v>553</v>
      </c>
      <c r="N6" s="189">
        <v>534</v>
      </c>
      <c r="O6" s="189">
        <v>622</v>
      </c>
      <c r="P6" s="189">
        <v>748</v>
      </c>
      <c r="Q6" s="189">
        <v>663</v>
      </c>
      <c r="R6" s="189">
        <v>649</v>
      </c>
      <c r="S6" s="189">
        <v>596</v>
      </c>
      <c r="T6" s="189">
        <v>714</v>
      </c>
      <c r="U6" s="189">
        <v>736</v>
      </c>
      <c r="V6" s="189">
        <v>647</v>
      </c>
      <c r="W6" s="189">
        <v>643</v>
      </c>
      <c r="X6" s="189">
        <v>678</v>
      </c>
      <c r="Y6" s="189">
        <v>760</v>
      </c>
      <c r="Z6" s="189">
        <v>758</v>
      </c>
      <c r="AA6" s="189">
        <v>725</v>
      </c>
      <c r="AB6" s="189">
        <v>676</v>
      </c>
      <c r="AC6" s="189">
        <v>662</v>
      </c>
      <c r="AD6" s="189">
        <v>668</v>
      </c>
    </row>
    <row r="7" spans="1:30" x14ac:dyDescent="0.15">
      <c r="B7" t="s">
        <v>54</v>
      </c>
      <c r="C7" s="189">
        <v>618</v>
      </c>
      <c r="D7" s="189">
        <v>669</v>
      </c>
      <c r="E7" s="189">
        <v>705</v>
      </c>
      <c r="F7" s="189">
        <v>705</v>
      </c>
      <c r="G7" s="189">
        <v>727</v>
      </c>
      <c r="H7" s="189">
        <v>722</v>
      </c>
      <c r="I7" s="189">
        <v>749</v>
      </c>
      <c r="J7" s="189">
        <v>771</v>
      </c>
      <c r="K7" s="189">
        <v>765</v>
      </c>
      <c r="L7" s="189">
        <v>745</v>
      </c>
      <c r="M7" s="189">
        <v>759</v>
      </c>
      <c r="N7" s="189">
        <v>752</v>
      </c>
      <c r="O7" s="189">
        <v>765</v>
      </c>
      <c r="P7" s="189">
        <v>753</v>
      </c>
      <c r="Q7" s="189">
        <v>716</v>
      </c>
      <c r="R7" s="189">
        <v>606</v>
      </c>
      <c r="S7" s="189">
        <v>592</v>
      </c>
      <c r="T7" s="189">
        <v>565</v>
      </c>
      <c r="U7" s="189">
        <v>545</v>
      </c>
      <c r="V7" s="189">
        <v>537</v>
      </c>
      <c r="W7" s="189">
        <v>570</v>
      </c>
      <c r="X7" s="189">
        <v>563</v>
      </c>
      <c r="Y7" s="189">
        <v>559</v>
      </c>
      <c r="Z7" s="189">
        <v>542</v>
      </c>
      <c r="AA7" s="189">
        <v>535</v>
      </c>
      <c r="AB7" s="189">
        <v>526</v>
      </c>
      <c r="AC7" s="189">
        <v>528</v>
      </c>
      <c r="AD7" s="189">
        <v>517</v>
      </c>
    </row>
    <row r="8" spans="1:30" x14ac:dyDescent="0.15">
      <c r="B8" t="s">
        <v>55</v>
      </c>
      <c r="C8" s="189">
        <v>47</v>
      </c>
      <c r="D8" s="189">
        <v>50</v>
      </c>
      <c r="E8" s="189">
        <v>51</v>
      </c>
      <c r="F8" s="189">
        <v>52</v>
      </c>
      <c r="G8" s="189">
        <v>50</v>
      </c>
      <c r="H8" s="189">
        <v>50</v>
      </c>
      <c r="I8" s="189">
        <v>60</v>
      </c>
      <c r="J8" s="189">
        <v>60</v>
      </c>
      <c r="K8" s="189">
        <v>70</v>
      </c>
      <c r="L8" s="189">
        <v>73</v>
      </c>
      <c r="M8" s="189">
        <v>79</v>
      </c>
      <c r="N8" s="189">
        <v>68</v>
      </c>
      <c r="O8" s="189">
        <v>43</v>
      </c>
      <c r="P8" s="189">
        <v>76</v>
      </c>
      <c r="Q8" s="189">
        <v>69</v>
      </c>
      <c r="R8" s="189">
        <v>55</v>
      </c>
      <c r="S8" s="189">
        <v>78</v>
      </c>
      <c r="T8" s="189">
        <v>55</v>
      </c>
      <c r="U8" s="189">
        <v>51</v>
      </c>
      <c r="V8" s="189">
        <v>32</v>
      </c>
      <c r="W8" s="189">
        <v>43</v>
      </c>
      <c r="X8" s="189">
        <v>62</v>
      </c>
      <c r="Y8" s="189">
        <v>62</v>
      </c>
      <c r="Z8" s="189">
        <v>54</v>
      </c>
      <c r="AA8" s="189">
        <v>50</v>
      </c>
      <c r="AB8" s="189">
        <v>49</v>
      </c>
      <c r="AC8" s="189">
        <v>48</v>
      </c>
      <c r="AD8" s="189">
        <v>49</v>
      </c>
    </row>
    <row r="9" spans="1:30" x14ac:dyDescent="0.15">
      <c r="B9" t="s">
        <v>56</v>
      </c>
      <c r="C9" s="188">
        <v>1818</v>
      </c>
      <c r="D9" s="188">
        <v>1950</v>
      </c>
      <c r="E9" s="188">
        <v>2024</v>
      </c>
      <c r="F9" s="188">
        <v>2020</v>
      </c>
      <c r="G9" s="188">
        <v>2102</v>
      </c>
      <c r="H9" s="188">
        <v>2095</v>
      </c>
      <c r="I9" s="188">
        <v>2068</v>
      </c>
      <c r="J9" s="188">
        <v>2098</v>
      </c>
      <c r="K9" s="188">
        <v>2119</v>
      </c>
      <c r="L9" s="188">
        <v>2146</v>
      </c>
      <c r="M9" s="188">
        <v>2190</v>
      </c>
      <c r="N9" s="188">
        <v>2127</v>
      </c>
      <c r="O9" s="188">
        <v>2332</v>
      </c>
      <c r="P9" s="188">
        <v>2528</v>
      </c>
      <c r="Q9" s="188">
        <v>2303</v>
      </c>
      <c r="R9" s="188">
        <v>2206</v>
      </c>
      <c r="S9" s="188">
        <v>2101</v>
      </c>
      <c r="T9" s="188">
        <v>2320</v>
      </c>
      <c r="U9" s="188">
        <v>2217</v>
      </c>
      <c r="V9" s="188">
        <v>2078</v>
      </c>
      <c r="W9" s="188">
        <v>2148</v>
      </c>
      <c r="X9" s="188">
        <v>2266</v>
      </c>
      <c r="Y9" s="188">
        <v>2415</v>
      </c>
      <c r="Z9" s="188">
        <v>2399</v>
      </c>
      <c r="AA9" s="188">
        <v>2283</v>
      </c>
      <c r="AB9" s="188">
        <v>2171</v>
      </c>
      <c r="AC9" s="188">
        <v>2141</v>
      </c>
      <c r="AD9" s="188">
        <v>2158</v>
      </c>
    </row>
    <row r="11" spans="1:30" x14ac:dyDescent="0.15">
      <c r="AD11" s="169" t="s">
        <v>57</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266"/>
  <sheetViews>
    <sheetView showGridLines="0" view="pageBreakPreview" topLeftCell="A82" zoomScale="80" zoomScaleNormal="80" zoomScaleSheetLayoutView="80" zoomScalePageLayoutView="85" workbookViewId="0">
      <selection activeCell="O74" sqref="O74"/>
    </sheetView>
  </sheetViews>
  <sheetFormatPr defaultRowHeight="17.25" customHeight="1" x14ac:dyDescent="0.15"/>
  <cols>
    <col min="1" max="3" width="6.875" style="1" customWidth="1"/>
    <col min="4" max="4" width="6.75" style="1" customWidth="1"/>
    <col min="5" max="25" width="7" style="1" customWidth="1"/>
    <col min="26" max="33" width="6.875" style="1" customWidth="1"/>
    <col min="34" max="34" width="9" style="1"/>
    <col min="35" max="35" width="10.75" style="1" customWidth="1"/>
    <col min="36" max="37" width="9" style="1"/>
    <col min="38" max="38" width="9" style="1" customWidth="1"/>
    <col min="39" max="256" width="9" style="1"/>
    <col min="257" max="259" width="6.875" style="1" customWidth="1"/>
    <col min="260" max="260" width="6.75" style="1" customWidth="1"/>
    <col min="261" max="281" width="7" style="1" customWidth="1"/>
    <col min="282" max="289" width="6.875" style="1" customWidth="1"/>
    <col min="290" max="290" width="9" style="1"/>
    <col min="291" max="291" width="10.75" style="1" customWidth="1"/>
    <col min="292" max="293" width="9" style="1"/>
    <col min="294" max="294" width="9" style="1" customWidth="1"/>
    <col min="295" max="512" width="9" style="1"/>
    <col min="513" max="515" width="6.875" style="1" customWidth="1"/>
    <col min="516" max="516" width="6.75" style="1" customWidth="1"/>
    <col min="517" max="537" width="7" style="1" customWidth="1"/>
    <col min="538" max="545" width="6.875" style="1" customWidth="1"/>
    <col min="546" max="546" width="9" style="1"/>
    <col min="547" max="547" width="10.75" style="1" customWidth="1"/>
    <col min="548" max="549" width="9" style="1"/>
    <col min="550" max="550" width="9" style="1" customWidth="1"/>
    <col min="551" max="768" width="9" style="1"/>
    <col min="769" max="771" width="6.875" style="1" customWidth="1"/>
    <col min="772" max="772" width="6.75" style="1" customWidth="1"/>
    <col min="773" max="793" width="7" style="1" customWidth="1"/>
    <col min="794" max="801" width="6.875" style="1" customWidth="1"/>
    <col min="802" max="802" width="9" style="1"/>
    <col min="803" max="803" width="10.75" style="1" customWidth="1"/>
    <col min="804" max="805" width="9" style="1"/>
    <col min="806" max="806" width="9" style="1" customWidth="1"/>
    <col min="807" max="1024" width="9" style="1"/>
    <col min="1025" max="1027" width="6.875" style="1" customWidth="1"/>
    <col min="1028" max="1028" width="6.75" style="1" customWidth="1"/>
    <col min="1029" max="1049" width="7" style="1" customWidth="1"/>
    <col min="1050" max="1057" width="6.875" style="1" customWidth="1"/>
    <col min="1058" max="1058" width="9" style="1"/>
    <col min="1059" max="1059" width="10.75" style="1" customWidth="1"/>
    <col min="1060" max="1061" width="9" style="1"/>
    <col min="1062" max="1062" width="9" style="1" customWidth="1"/>
    <col min="1063" max="1280" width="9" style="1"/>
    <col min="1281" max="1283" width="6.875" style="1" customWidth="1"/>
    <col min="1284" max="1284" width="6.75" style="1" customWidth="1"/>
    <col min="1285" max="1305" width="7" style="1" customWidth="1"/>
    <col min="1306" max="1313" width="6.875" style="1" customWidth="1"/>
    <col min="1314" max="1314" width="9" style="1"/>
    <col min="1315" max="1315" width="10.75" style="1" customWidth="1"/>
    <col min="1316" max="1317" width="9" style="1"/>
    <col min="1318" max="1318" width="9" style="1" customWidth="1"/>
    <col min="1319" max="1536" width="9" style="1"/>
    <col min="1537" max="1539" width="6.875" style="1" customWidth="1"/>
    <col min="1540" max="1540" width="6.75" style="1" customWidth="1"/>
    <col min="1541" max="1561" width="7" style="1" customWidth="1"/>
    <col min="1562" max="1569" width="6.875" style="1" customWidth="1"/>
    <col min="1570" max="1570" width="9" style="1"/>
    <col min="1571" max="1571" width="10.75" style="1" customWidth="1"/>
    <col min="1572" max="1573" width="9" style="1"/>
    <col min="1574" max="1574" width="9" style="1" customWidth="1"/>
    <col min="1575" max="1792" width="9" style="1"/>
    <col min="1793" max="1795" width="6.875" style="1" customWidth="1"/>
    <col min="1796" max="1796" width="6.75" style="1" customWidth="1"/>
    <col min="1797" max="1817" width="7" style="1" customWidth="1"/>
    <col min="1818" max="1825" width="6.875" style="1" customWidth="1"/>
    <col min="1826" max="1826" width="9" style="1"/>
    <col min="1827" max="1827" width="10.75" style="1" customWidth="1"/>
    <col min="1828" max="1829" width="9" style="1"/>
    <col min="1830" max="1830" width="9" style="1" customWidth="1"/>
    <col min="1831" max="2048" width="9" style="1"/>
    <col min="2049" max="2051" width="6.875" style="1" customWidth="1"/>
    <col min="2052" max="2052" width="6.75" style="1" customWidth="1"/>
    <col min="2053" max="2073" width="7" style="1" customWidth="1"/>
    <col min="2074" max="2081" width="6.875" style="1" customWidth="1"/>
    <col min="2082" max="2082" width="9" style="1"/>
    <col min="2083" max="2083" width="10.75" style="1" customWidth="1"/>
    <col min="2084" max="2085" width="9" style="1"/>
    <col min="2086" max="2086" width="9" style="1" customWidth="1"/>
    <col min="2087" max="2304" width="9" style="1"/>
    <col min="2305" max="2307" width="6.875" style="1" customWidth="1"/>
    <col min="2308" max="2308" width="6.75" style="1" customWidth="1"/>
    <col min="2309" max="2329" width="7" style="1" customWidth="1"/>
    <col min="2330" max="2337" width="6.875" style="1" customWidth="1"/>
    <col min="2338" max="2338" width="9" style="1"/>
    <col min="2339" max="2339" width="10.75" style="1" customWidth="1"/>
    <col min="2340" max="2341" width="9" style="1"/>
    <col min="2342" max="2342" width="9" style="1" customWidth="1"/>
    <col min="2343" max="2560" width="9" style="1"/>
    <col min="2561" max="2563" width="6.875" style="1" customWidth="1"/>
    <col min="2564" max="2564" width="6.75" style="1" customWidth="1"/>
    <col min="2565" max="2585" width="7" style="1" customWidth="1"/>
    <col min="2586" max="2593" width="6.875" style="1" customWidth="1"/>
    <col min="2594" max="2594" width="9" style="1"/>
    <col min="2595" max="2595" width="10.75" style="1" customWidth="1"/>
    <col min="2596" max="2597" width="9" style="1"/>
    <col min="2598" max="2598" width="9" style="1" customWidth="1"/>
    <col min="2599" max="2816" width="9" style="1"/>
    <col min="2817" max="2819" width="6.875" style="1" customWidth="1"/>
    <col min="2820" max="2820" width="6.75" style="1" customWidth="1"/>
    <col min="2821" max="2841" width="7" style="1" customWidth="1"/>
    <col min="2842" max="2849" width="6.875" style="1" customWidth="1"/>
    <col min="2850" max="2850" width="9" style="1"/>
    <col min="2851" max="2851" width="10.75" style="1" customWidth="1"/>
    <col min="2852" max="2853" width="9" style="1"/>
    <col min="2854" max="2854" width="9" style="1" customWidth="1"/>
    <col min="2855" max="3072" width="9" style="1"/>
    <col min="3073" max="3075" width="6.875" style="1" customWidth="1"/>
    <col min="3076" max="3076" width="6.75" style="1" customWidth="1"/>
    <col min="3077" max="3097" width="7" style="1" customWidth="1"/>
    <col min="3098" max="3105" width="6.875" style="1" customWidth="1"/>
    <col min="3106" max="3106" width="9" style="1"/>
    <col min="3107" max="3107" width="10.75" style="1" customWidth="1"/>
    <col min="3108" max="3109" width="9" style="1"/>
    <col min="3110" max="3110" width="9" style="1" customWidth="1"/>
    <col min="3111" max="3328" width="9" style="1"/>
    <col min="3329" max="3331" width="6.875" style="1" customWidth="1"/>
    <col min="3332" max="3332" width="6.75" style="1" customWidth="1"/>
    <col min="3333" max="3353" width="7" style="1" customWidth="1"/>
    <col min="3354" max="3361" width="6.875" style="1" customWidth="1"/>
    <col min="3362" max="3362" width="9" style="1"/>
    <col min="3363" max="3363" width="10.75" style="1" customWidth="1"/>
    <col min="3364" max="3365" width="9" style="1"/>
    <col min="3366" max="3366" width="9" style="1" customWidth="1"/>
    <col min="3367" max="3584" width="9" style="1"/>
    <col min="3585" max="3587" width="6.875" style="1" customWidth="1"/>
    <col min="3588" max="3588" width="6.75" style="1" customWidth="1"/>
    <col min="3589" max="3609" width="7" style="1" customWidth="1"/>
    <col min="3610" max="3617" width="6.875" style="1" customWidth="1"/>
    <col min="3618" max="3618" width="9" style="1"/>
    <col min="3619" max="3619" width="10.75" style="1" customWidth="1"/>
    <col min="3620" max="3621" width="9" style="1"/>
    <col min="3622" max="3622" width="9" style="1" customWidth="1"/>
    <col min="3623" max="3840" width="9" style="1"/>
    <col min="3841" max="3843" width="6.875" style="1" customWidth="1"/>
    <col min="3844" max="3844" width="6.75" style="1" customWidth="1"/>
    <col min="3845" max="3865" width="7" style="1" customWidth="1"/>
    <col min="3866" max="3873" width="6.875" style="1" customWidth="1"/>
    <col min="3874" max="3874" width="9" style="1"/>
    <col min="3875" max="3875" width="10.75" style="1" customWidth="1"/>
    <col min="3876" max="3877" width="9" style="1"/>
    <col min="3878" max="3878" width="9" style="1" customWidth="1"/>
    <col min="3879" max="4096" width="9" style="1"/>
    <col min="4097" max="4099" width="6.875" style="1" customWidth="1"/>
    <col min="4100" max="4100" width="6.75" style="1" customWidth="1"/>
    <col min="4101" max="4121" width="7" style="1" customWidth="1"/>
    <col min="4122" max="4129" width="6.875" style="1" customWidth="1"/>
    <col min="4130" max="4130" width="9" style="1"/>
    <col min="4131" max="4131" width="10.75" style="1" customWidth="1"/>
    <col min="4132" max="4133" width="9" style="1"/>
    <col min="4134" max="4134" width="9" style="1" customWidth="1"/>
    <col min="4135" max="4352" width="9" style="1"/>
    <col min="4353" max="4355" width="6.875" style="1" customWidth="1"/>
    <col min="4356" max="4356" width="6.75" style="1" customWidth="1"/>
    <col min="4357" max="4377" width="7" style="1" customWidth="1"/>
    <col min="4378" max="4385" width="6.875" style="1" customWidth="1"/>
    <col min="4386" max="4386" width="9" style="1"/>
    <col min="4387" max="4387" width="10.75" style="1" customWidth="1"/>
    <col min="4388" max="4389" width="9" style="1"/>
    <col min="4390" max="4390" width="9" style="1" customWidth="1"/>
    <col min="4391" max="4608" width="9" style="1"/>
    <col min="4609" max="4611" width="6.875" style="1" customWidth="1"/>
    <col min="4612" max="4612" width="6.75" style="1" customWidth="1"/>
    <col min="4613" max="4633" width="7" style="1" customWidth="1"/>
    <col min="4634" max="4641" width="6.875" style="1" customWidth="1"/>
    <col min="4642" max="4642" width="9" style="1"/>
    <col min="4643" max="4643" width="10.75" style="1" customWidth="1"/>
    <col min="4644" max="4645" width="9" style="1"/>
    <col min="4646" max="4646" width="9" style="1" customWidth="1"/>
    <col min="4647" max="4864" width="9" style="1"/>
    <col min="4865" max="4867" width="6.875" style="1" customWidth="1"/>
    <col min="4868" max="4868" width="6.75" style="1" customWidth="1"/>
    <col min="4869" max="4889" width="7" style="1" customWidth="1"/>
    <col min="4890" max="4897" width="6.875" style="1" customWidth="1"/>
    <col min="4898" max="4898" width="9" style="1"/>
    <col min="4899" max="4899" width="10.75" style="1" customWidth="1"/>
    <col min="4900" max="4901" width="9" style="1"/>
    <col min="4902" max="4902" width="9" style="1" customWidth="1"/>
    <col min="4903" max="5120" width="9" style="1"/>
    <col min="5121" max="5123" width="6.875" style="1" customWidth="1"/>
    <col min="5124" max="5124" width="6.75" style="1" customWidth="1"/>
    <col min="5125" max="5145" width="7" style="1" customWidth="1"/>
    <col min="5146" max="5153" width="6.875" style="1" customWidth="1"/>
    <col min="5154" max="5154" width="9" style="1"/>
    <col min="5155" max="5155" width="10.75" style="1" customWidth="1"/>
    <col min="5156" max="5157" width="9" style="1"/>
    <col min="5158" max="5158" width="9" style="1" customWidth="1"/>
    <col min="5159" max="5376" width="9" style="1"/>
    <col min="5377" max="5379" width="6.875" style="1" customWidth="1"/>
    <col min="5380" max="5380" width="6.75" style="1" customWidth="1"/>
    <col min="5381" max="5401" width="7" style="1" customWidth="1"/>
    <col min="5402" max="5409" width="6.875" style="1" customWidth="1"/>
    <col min="5410" max="5410" width="9" style="1"/>
    <col min="5411" max="5411" width="10.75" style="1" customWidth="1"/>
    <col min="5412" max="5413" width="9" style="1"/>
    <col min="5414" max="5414" width="9" style="1" customWidth="1"/>
    <col min="5415" max="5632" width="9" style="1"/>
    <col min="5633" max="5635" width="6.875" style="1" customWidth="1"/>
    <col min="5636" max="5636" width="6.75" style="1" customWidth="1"/>
    <col min="5637" max="5657" width="7" style="1" customWidth="1"/>
    <col min="5658" max="5665" width="6.875" style="1" customWidth="1"/>
    <col min="5666" max="5666" width="9" style="1"/>
    <col min="5667" max="5667" width="10.75" style="1" customWidth="1"/>
    <col min="5668" max="5669" width="9" style="1"/>
    <col min="5670" max="5670" width="9" style="1" customWidth="1"/>
    <col min="5671" max="5888" width="9" style="1"/>
    <col min="5889" max="5891" width="6.875" style="1" customWidth="1"/>
    <col min="5892" max="5892" width="6.75" style="1" customWidth="1"/>
    <col min="5893" max="5913" width="7" style="1" customWidth="1"/>
    <col min="5914" max="5921" width="6.875" style="1" customWidth="1"/>
    <col min="5922" max="5922" width="9" style="1"/>
    <col min="5923" max="5923" width="10.75" style="1" customWidth="1"/>
    <col min="5924" max="5925" width="9" style="1"/>
    <col min="5926" max="5926" width="9" style="1" customWidth="1"/>
    <col min="5927" max="6144" width="9" style="1"/>
    <col min="6145" max="6147" width="6.875" style="1" customWidth="1"/>
    <col min="6148" max="6148" width="6.75" style="1" customWidth="1"/>
    <col min="6149" max="6169" width="7" style="1" customWidth="1"/>
    <col min="6170" max="6177" width="6.875" style="1" customWidth="1"/>
    <col min="6178" max="6178" width="9" style="1"/>
    <col min="6179" max="6179" width="10.75" style="1" customWidth="1"/>
    <col min="6180" max="6181" width="9" style="1"/>
    <col min="6182" max="6182" width="9" style="1" customWidth="1"/>
    <col min="6183" max="6400" width="9" style="1"/>
    <col min="6401" max="6403" width="6.875" style="1" customWidth="1"/>
    <col min="6404" max="6404" width="6.75" style="1" customWidth="1"/>
    <col min="6405" max="6425" width="7" style="1" customWidth="1"/>
    <col min="6426" max="6433" width="6.875" style="1" customWidth="1"/>
    <col min="6434" max="6434" width="9" style="1"/>
    <col min="6435" max="6435" width="10.75" style="1" customWidth="1"/>
    <col min="6436" max="6437" width="9" style="1"/>
    <col min="6438" max="6438" width="9" style="1" customWidth="1"/>
    <col min="6439" max="6656" width="9" style="1"/>
    <col min="6657" max="6659" width="6.875" style="1" customWidth="1"/>
    <col min="6660" max="6660" width="6.75" style="1" customWidth="1"/>
    <col min="6661" max="6681" width="7" style="1" customWidth="1"/>
    <col min="6682" max="6689" width="6.875" style="1" customWidth="1"/>
    <col min="6690" max="6690" width="9" style="1"/>
    <col min="6691" max="6691" width="10.75" style="1" customWidth="1"/>
    <col min="6692" max="6693" width="9" style="1"/>
    <col min="6694" max="6694" width="9" style="1" customWidth="1"/>
    <col min="6695" max="6912" width="9" style="1"/>
    <col min="6913" max="6915" width="6.875" style="1" customWidth="1"/>
    <col min="6916" max="6916" width="6.75" style="1" customWidth="1"/>
    <col min="6917" max="6937" width="7" style="1" customWidth="1"/>
    <col min="6938" max="6945" width="6.875" style="1" customWidth="1"/>
    <col min="6946" max="6946" width="9" style="1"/>
    <col min="6947" max="6947" width="10.75" style="1" customWidth="1"/>
    <col min="6948" max="6949" width="9" style="1"/>
    <col min="6950" max="6950" width="9" style="1" customWidth="1"/>
    <col min="6951" max="7168" width="9" style="1"/>
    <col min="7169" max="7171" width="6.875" style="1" customWidth="1"/>
    <col min="7172" max="7172" width="6.75" style="1" customWidth="1"/>
    <col min="7173" max="7193" width="7" style="1" customWidth="1"/>
    <col min="7194" max="7201" width="6.875" style="1" customWidth="1"/>
    <col min="7202" max="7202" width="9" style="1"/>
    <col min="7203" max="7203" width="10.75" style="1" customWidth="1"/>
    <col min="7204" max="7205" width="9" style="1"/>
    <col min="7206" max="7206" width="9" style="1" customWidth="1"/>
    <col min="7207" max="7424" width="9" style="1"/>
    <col min="7425" max="7427" width="6.875" style="1" customWidth="1"/>
    <col min="7428" max="7428" width="6.75" style="1" customWidth="1"/>
    <col min="7429" max="7449" width="7" style="1" customWidth="1"/>
    <col min="7450" max="7457" width="6.875" style="1" customWidth="1"/>
    <col min="7458" max="7458" width="9" style="1"/>
    <col min="7459" max="7459" width="10.75" style="1" customWidth="1"/>
    <col min="7460" max="7461" width="9" style="1"/>
    <col min="7462" max="7462" width="9" style="1" customWidth="1"/>
    <col min="7463" max="7680" width="9" style="1"/>
    <col min="7681" max="7683" width="6.875" style="1" customWidth="1"/>
    <col min="7684" max="7684" width="6.75" style="1" customWidth="1"/>
    <col min="7685" max="7705" width="7" style="1" customWidth="1"/>
    <col min="7706" max="7713" width="6.875" style="1" customWidth="1"/>
    <col min="7714" max="7714" width="9" style="1"/>
    <col min="7715" max="7715" width="10.75" style="1" customWidth="1"/>
    <col min="7716" max="7717" width="9" style="1"/>
    <col min="7718" max="7718" width="9" style="1" customWidth="1"/>
    <col min="7719" max="7936" width="9" style="1"/>
    <col min="7937" max="7939" width="6.875" style="1" customWidth="1"/>
    <col min="7940" max="7940" width="6.75" style="1" customWidth="1"/>
    <col min="7941" max="7961" width="7" style="1" customWidth="1"/>
    <col min="7962" max="7969" width="6.875" style="1" customWidth="1"/>
    <col min="7970" max="7970" width="9" style="1"/>
    <col min="7971" max="7971" width="10.75" style="1" customWidth="1"/>
    <col min="7972" max="7973" width="9" style="1"/>
    <col min="7974" max="7974" width="9" style="1" customWidth="1"/>
    <col min="7975" max="8192" width="9" style="1"/>
    <col min="8193" max="8195" width="6.875" style="1" customWidth="1"/>
    <col min="8196" max="8196" width="6.75" style="1" customWidth="1"/>
    <col min="8197" max="8217" width="7" style="1" customWidth="1"/>
    <col min="8218" max="8225" width="6.875" style="1" customWidth="1"/>
    <col min="8226" max="8226" width="9" style="1"/>
    <col min="8227" max="8227" width="10.75" style="1" customWidth="1"/>
    <col min="8228" max="8229" width="9" style="1"/>
    <col min="8230" max="8230" width="9" style="1" customWidth="1"/>
    <col min="8231" max="8448" width="9" style="1"/>
    <col min="8449" max="8451" width="6.875" style="1" customWidth="1"/>
    <col min="8452" max="8452" width="6.75" style="1" customWidth="1"/>
    <col min="8453" max="8473" width="7" style="1" customWidth="1"/>
    <col min="8474" max="8481" width="6.875" style="1" customWidth="1"/>
    <col min="8482" max="8482" width="9" style="1"/>
    <col min="8483" max="8483" width="10.75" style="1" customWidth="1"/>
    <col min="8484" max="8485" width="9" style="1"/>
    <col min="8486" max="8486" width="9" style="1" customWidth="1"/>
    <col min="8487" max="8704" width="9" style="1"/>
    <col min="8705" max="8707" width="6.875" style="1" customWidth="1"/>
    <col min="8708" max="8708" width="6.75" style="1" customWidth="1"/>
    <col min="8709" max="8729" width="7" style="1" customWidth="1"/>
    <col min="8730" max="8737" width="6.875" style="1" customWidth="1"/>
    <col min="8738" max="8738" width="9" style="1"/>
    <col min="8739" max="8739" width="10.75" style="1" customWidth="1"/>
    <col min="8740" max="8741" width="9" style="1"/>
    <col min="8742" max="8742" width="9" style="1" customWidth="1"/>
    <col min="8743" max="8960" width="9" style="1"/>
    <col min="8961" max="8963" width="6.875" style="1" customWidth="1"/>
    <col min="8964" max="8964" width="6.75" style="1" customWidth="1"/>
    <col min="8965" max="8985" width="7" style="1" customWidth="1"/>
    <col min="8986" max="8993" width="6.875" style="1" customWidth="1"/>
    <col min="8994" max="8994" width="9" style="1"/>
    <col min="8995" max="8995" width="10.75" style="1" customWidth="1"/>
    <col min="8996" max="8997" width="9" style="1"/>
    <col min="8998" max="8998" width="9" style="1" customWidth="1"/>
    <col min="8999" max="9216" width="9" style="1"/>
    <col min="9217" max="9219" width="6.875" style="1" customWidth="1"/>
    <col min="9220" max="9220" width="6.75" style="1" customWidth="1"/>
    <col min="9221" max="9241" width="7" style="1" customWidth="1"/>
    <col min="9242" max="9249" width="6.875" style="1" customWidth="1"/>
    <col min="9250" max="9250" width="9" style="1"/>
    <col min="9251" max="9251" width="10.75" style="1" customWidth="1"/>
    <col min="9252" max="9253" width="9" style="1"/>
    <col min="9254" max="9254" width="9" style="1" customWidth="1"/>
    <col min="9255" max="9472" width="9" style="1"/>
    <col min="9473" max="9475" width="6.875" style="1" customWidth="1"/>
    <col min="9476" max="9476" width="6.75" style="1" customWidth="1"/>
    <col min="9477" max="9497" width="7" style="1" customWidth="1"/>
    <col min="9498" max="9505" width="6.875" style="1" customWidth="1"/>
    <col min="9506" max="9506" width="9" style="1"/>
    <col min="9507" max="9507" width="10.75" style="1" customWidth="1"/>
    <col min="9508" max="9509" width="9" style="1"/>
    <col min="9510" max="9510" width="9" style="1" customWidth="1"/>
    <col min="9511" max="9728" width="9" style="1"/>
    <col min="9729" max="9731" width="6.875" style="1" customWidth="1"/>
    <col min="9732" max="9732" width="6.75" style="1" customWidth="1"/>
    <col min="9733" max="9753" width="7" style="1" customWidth="1"/>
    <col min="9754" max="9761" width="6.875" style="1" customWidth="1"/>
    <col min="9762" max="9762" width="9" style="1"/>
    <col min="9763" max="9763" width="10.75" style="1" customWidth="1"/>
    <col min="9764" max="9765" width="9" style="1"/>
    <col min="9766" max="9766" width="9" style="1" customWidth="1"/>
    <col min="9767" max="9984" width="9" style="1"/>
    <col min="9985" max="9987" width="6.875" style="1" customWidth="1"/>
    <col min="9988" max="9988" width="6.75" style="1" customWidth="1"/>
    <col min="9989" max="10009" width="7" style="1" customWidth="1"/>
    <col min="10010" max="10017" width="6.875" style="1" customWidth="1"/>
    <col min="10018" max="10018" width="9" style="1"/>
    <col min="10019" max="10019" width="10.75" style="1" customWidth="1"/>
    <col min="10020" max="10021" width="9" style="1"/>
    <col min="10022" max="10022" width="9" style="1" customWidth="1"/>
    <col min="10023" max="10240" width="9" style="1"/>
    <col min="10241" max="10243" width="6.875" style="1" customWidth="1"/>
    <col min="10244" max="10244" width="6.75" style="1" customWidth="1"/>
    <col min="10245" max="10265" width="7" style="1" customWidth="1"/>
    <col min="10266" max="10273" width="6.875" style="1" customWidth="1"/>
    <col min="10274" max="10274" width="9" style="1"/>
    <col min="10275" max="10275" width="10.75" style="1" customWidth="1"/>
    <col min="10276" max="10277" width="9" style="1"/>
    <col min="10278" max="10278" width="9" style="1" customWidth="1"/>
    <col min="10279" max="10496" width="9" style="1"/>
    <col min="10497" max="10499" width="6.875" style="1" customWidth="1"/>
    <col min="10500" max="10500" width="6.75" style="1" customWidth="1"/>
    <col min="10501" max="10521" width="7" style="1" customWidth="1"/>
    <col min="10522" max="10529" width="6.875" style="1" customWidth="1"/>
    <col min="10530" max="10530" width="9" style="1"/>
    <col min="10531" max="10531" width="10.75" style="1" customWidth="1"/>
    <col min="10532" max="10533" width="9" style="1"/>
    <col min="10534" max="10534" width="9" style="1" customWidth="1"/>
    <col min="10535" max="10752" width="9" style="1"/>
    <col min="10753" max="10755" width="6.875" style="1" customWidth="1"/>
    <col min="10756" max="10756" width="6.75" style="1" customWidth="1"/>
    <col min="10757" max="10777" width="7" style="1" customWidth="1"/>
    <col min="10778" max="10785" width="6.875" style="1" customWidth="1"/>
    <col min="10786" max="10786" width="9" style="1"/>
    <col min="10787" max="10787" width="10.75" style="1" customWidth="1"/>
    <col min="10788" max="10789" width="9" style="1"/>
    <col min="10790" max="10790" width="9" style="1" customWidth="1"/>
    <col min="10791" max="11008" width="9" style="1"/>
    <col min="11009" max="11011" width="6.875" style="1" customWidth="1"/>
    <col min="11012" max="11012" width="6.75" style="1" customWidth="1"/>
    <col min="11013" max="11033" width="7" style="1" customWidth="1"/>
    <col min="11034" max="11041" width="6.875" style="1" customWidth="1"/>
    <col min="11042" max="11042" width="9" style="1"/>
    <col min="11043" max="11043" width="10.75" style="1" customWidth="1"/>
    <col min="11044" max="11045" width="9" style="1"/>
    <col min="11046" max="11046" width="9" style="1" customWidth="1"/>
    <col min="11047" max="11264" width="9" style="1"/>
    <col min="11265" max="11267" width="6.875" style="1" customWidth="1"/>
    <col min="11268" max="11268" width="6.75" style="1" customWidth="1"/>
    <col min="11269" max="11289" width="7" style="1" customWidth="1"/>
    <col min="11290" max="11297" width="6.875" style="1" customWidth="1"/>
    <col min="11298" max="11298" width="9" style="1"/>
    <col min="11299" max="11299" width="10.75" style="1" customWidth="1"/>
    <col min="11300" max="11301" width="9" style="1"/>
    <col min="11302" max="11302" width="9" style="1" customWidth="1"/>
    <col min="11303" max="11520" width="9" style="1"/>
    <col min="11521" max="11523" width="6.875" style="1" customWidth="1"/>
    <col min="11524" max="11524" width="6.75" style="1" customWidth="1"/>
    <col min="11525" max="11545" width="7" style="1" customWidth="1"/>
    <col min="11546" max="11553" width="6.875" style="1" customWidth="1"/>
    <col min="11554" max="11554" width="9" style="1"/>
    <col min="11555" max="11555" width="10.75" style="1" customWidth="1"/>
    <col min="11556" max="11557" width="9" style="1"/>
    <col min="11558" max="11558" width="9" style="1" customWidth="1"/>
    <col min="11559" max="11776" width="9" style="1"/>
    <col min="11777" max="11779" width="6.875" style="1" customWidth="1"/>
    <col min="11780" max="11780" width="6.75" style="1" customWidth="1"/>
    <col min="11781" max="11801" width="7" style="1" customWidth="1"/>
    <col min="11802" max="11809" width="6.875" style="1" customWidth="1"/>
    <col min="11810" max="11810" width="9" style="1"/>
    <col min="11811" max="11811" width="10.75" style="1" customWidth="1"/>
    <col min="11812" max="11813" width="9" style="1"/>
    <col min="11814" max="11814" width="9" style="1" customWidth="1"/>
    <col min="11815" max="12032" width="9" style="1"/>
    <col min="12033" max="12035" width="6.875" style="1" customWidth="1"/>
    <col min="12036" max="12036" width="6.75" style="1" customWidth="1"/>
    <col min="12037" max="12057" width="7" style="1" customWidth="1"/>
    <col min="12058" max="12065" width="6.875" style="1" customWidth="1"/>
    <col min="12066" max="12066" width="9" style="1"/>
    <col min="12067" max="12067" width="10.75" style="1" customWidth="1"/>
    <col min="12068" max="12069" width="9" style="1"/>
    <col min="12070" max="12070" width="9" style="1" customWidth="1"/>
    <col min="12071" max="12288" width="9" style="1"/>
    <col min="12289" max="12291" width="6.875" style="1" customWidth="1"/>
    <col min="12292" max="12292" width="6.75" style="1" customWidth="1"/>
    <col min="12293" max="12313" width="7" style="1" customWidth="1"/>
    <col min="12314" max="12321" width="6.875" style="1" customWidth="1"/>
    <col min="12322" max="12322" width="9" style="1"/>
    <col min="12323" max="12323" width="10.75" style="1" customWidth="1"/>
    <col min="12324" max="12325" width="9" style="1"/>
    <col min="12326" max="12326" width="9" style="1" customWidth="1"/>
    <col min="12327" max="12544" width="9" style="1"/>
    <col min="12545" max="12547" width="6.875" style="1" customWidth="1"/>
    <col min="12548" max="12548" width="6.75" style="1" customWidth="1"/>
    <col min="12549" max="12569" width="7" style="1" customWidth="1"/>
    <col min="12570" max="12577" width="6.875" style="1" customWidth="1"/>
    <col min="12578" max="12578" width="9" style="1"/>
    <col min="12579" max="12579" width="10.75" style="1" customWidth="1"/>
    <col min="12580" max="12581" width="9" style="1"/>
    <col min="12582" max="12582" width="9" style="1" customWidth="1"/>
    <col min="12583" max="12800" width="9" style="1"/>
    <col min="12801" max="12803" width="6.875" style="1" customWidth="1"/>
    <col min="12804" max="12804" width="6.75" style="1" customWidth="1"/>
    <col min="12805" max="12825" width="7" style="1" customWidth="1"/>
    <col min="12826" max="12833" width="6.875" style="1" customWidth="1"/>
    <col min="12834" max="12834" width="9" style="1"/>
    <col min="12835" max="12835" width="10.75" style="1" customWidth="1"/>
    <col min="12836" max="12837" width="9" style="1"/>
    <col min="12838" max="12838" width="9" style="1" customWidth="1"/>
    <col min="12839" max="13056" width="9" style="1"/>
    <col min="13057" max="13059" width="6.875" style="1" customWidth="1"/>
    <col min="13060" max="13060" width="6.75" style="1" customWidth="1"/>
    <col min="13061" max="13081" width="7" style="1" customWidth="1"/>
    <col min="13082" max="13089" width="6.875" style="1" customWidth="1"/>
    <col min="13090" max="13090" width="9" style="1"/>
    <col min="13091" max="13091" width="10.75" style="1" customWidth="1"/>
    <col min="13092" max="13093" width="9" style="1"/>
    <col min="13094" max="13094" width="9" style="1" customWidth="1"/>
    <col min="13095" max="13312" width="9" style="1"/>
    <col min="13313" max="13315" width="6.875" style="1" customWidth="1"/>
    <col min="13316" max="13316" width="6.75" style="1" customWidth="1"/>
    <col min="13317" max="13337" width="7" style="1" customWidth="1"/>
    <col min="13338" max="13345" width="6.875" style="1" customWidth="1"/>
    <col min="13346" max="13346" width="9" style="1"/>
    <col min="13347" max="13347" width="10.75" style="1" customWidth="1"/>
    <col min="13348" max="13349" width="9" style="1"/>
    <col min="13350" max="13350" width="9" style="1" customWidth="1"/>
    <col min="13351" max="13568" width="9" style="1"/>
    <col min="13569" max="13571" width="6.875" style="1" customWidth="1"/>
    <col min="13572" max="13572" width="6.75" style="1" customWidth="1"/>
    <col min="13573" max="13593" width="7" style="1" customWidth="1"/>
    <col min="13594" max="13601" width="6.875" style="1" customWidth="1"/>
    <col min="13602" max="13602" width="9" style="1"/>
    <col min="13603" max="13603" width="10.75" style="1" customWidth="1"/>
    <col min="13604" max="13605" width="9" style="1"/>
    <col min="13606" max="13606" width="9" style="1" customWidth="1"/>
    <col min="13607" max="13824" width="9" style="1"/>
    <col min="13825" max="13827" width="6.875" style="1" customWidth="1"/>
    <col min="13828" max="13828" width="6.75" style="1" customWidth="1"/>
    <col min="13829" max="13849" width="7" style="1" customWidth="1"/>
    <col min="13850" max="13857" width="6.875" style="1" customWidth="1"/>
    <col min="13858" max="13858" width="9" style="1"/>
    <col min="13859" max="13859" width="10.75" style="1" customWidth="1"/>
    <col min="13860" max="13861" width="9" style="1"/>
    <col min="13862" max="13862" width="9" style="1" customWidth="1"/>
    <col min="13863" max="14080" width="9" style="1"/>
    <col min="14081" max="14083" width="6.875" style="1" customWidth="1"/>
    <col min="14084" max="14084" width="6.75" style="1" customWidth="1"/>
    <col min="14085" max="14105" width="7" style="1" customWidth="1"/>
    <col min="14106" max="14113" width="6.875" style="1" customWidth="1"/>
    <col min="14114" max="14114" width="9" style="1"/>
    <col min="14115" max="14115" width="10.75" style="1" customWidth="1"/>
    <col min="14116" max="14117" width="9" style="1"/>
    <col min="14118" max="14118" width="9" style="1" customWidth="1"/>
    <col min="14119" max="14336" width="9" style="1"/>
    <col min="14337" max="14339" width="6.875" style="1" customWidth="1"/>
    <col min="14340" max="14340" width="6.75" style="1" customWidth="1"/>
    <col min="14341" max="14361" width="7" style="1" customWidth="1"/>
    <col min="14362" max="14369" width="6.875" style="1" customWidth="1"/>
    <col min="14370" max="14370" width="9" style="1"/>
    <col min="14371" max="14371" width="10.75" style="1" customWidth="1"/>
    <col min="14372" max="14373" width="9" style="1"/>
    <col min="14374" max="14374" width="9" style="1" customWidth="1"/>
    <col min="14375" max="14592" width="9" style="1"/>
    <col min="14593" max="14595" width="6.875" style="1" customWidth="1"/>
    <col min="14596" max="14596" width="6.75" style="1" customWidth="1"/>
    <col min="14597" max="14617" width="7" style="1" customWidth="1"/>
    <col min="14618" max="14625" width="6.875" style="1" customWidth="1"/>
    <col min="14626" max="14626" width="9" style="1"/>
    <col min="14627" max="14627" width="10.75" style="1" customWidth="1"/>
    <col min="14628" max="14629" width="9" style="1"/>
    <col min="14630" max="14630" width="9" style="1" customWidth="1"/>
    <col min="14631" max="14848" width="9" style="1"/>
    <col min="14849" max="14851" width="6.875" style="1" customWidth="1"/>
    <col min="14852" max="14852" width="6.75" style="1" customWidth="1"/>
    <col min="14853" max="14873" width="7" style="1" customWidth="1"/>
    <col min="14874" max="14881" width="6.875" style="1" customWidth="1"/>
    <col min="14882" max="14882" width="9" style="1"/>
    <col min="14883" max="14883" width="10.75" style="1" customWidth="1"/>
    <col min="14884" max="14885" width="9" style="1"/>
    <col min="14886" max="14886" width="9" style="1" customWidth="1"/>
    <col min="14887" max="15104" width="9" style="1"/>
    <col min="15105" max="15107" width="6.875" style="1" customWidth="1"/>
    <col min="15108" max="15108" width="6.75" style="1" customWidth="1"/>
    <col min="15109" max="15129" width="7" style="1" customWidth="1"/>
    <col min="15130" max="15137" width="6.875" style="1" customWidth="1"/>
    <col min="15138" max="15138" width="9" style="1"/>
    <col min="15139" max="15139" width="10.75" style="1" customWidth="1"/>
    <col min="15140" max="15141" width="9" style="1"/>
    <col min="15142" max="15142" width="9" style="1" customWidth="1"/>
    <col min="15143" max="15360" width="9" style="1"/>
    <col min="15361" max="15363" width="6.875" style="1" customWidth="1"/>
    <col min="15364" max="15364" width="6.75" style="1" customWidth="1"/>
    <col min="15365" max="15385" width="7" style="1" customWidth="1"/>
    <col min="15386" max="15393" width="6.875" style="1" customWidth="1"/>
    <col min="15394" max="15394" width="9" style="1"/>
    <col min="15395" max="15395" width="10.75" style="1" customWidth="1"/>
    <col min="15396" max="15397" width="9" style="1"/>
    <col min="15398" max="15398" width="9" style="1" customWidth="1"/>
    <col min="15399" max="15616" width="9" style="1"/>
    <col min="15617" max="15619" width="6.875" style="1" customWidth="1"/>
    <col min="15620" max="15620" width="6.75" style="1" customWidth="1"/>
    <col min="15621" max="15641" width="7" style="1" customWidth="1"/>
    <col min="15642" max="15649" width="6.875" style="1" customWidth="1"/>
    <col min="15650" max="15650" width="9" style="1"/>
    <col min="15651" max="15651" width="10.75" style="1" customWidth="1"/>
    <col min="15652" max="15653" width="9" style="1"/>
    <col min="15654" max="15654" width="9" style="1" customWidth="1"/>
    <col min="15655" max="15872" width="9" style="1"/>
    <col min="15873" max="15875" width="6.875" style="1" customWidth="1"/>
    <col min="15876" max="15876" width="6.75" style="1" customWidth="1"/>
    <col min="15877" max="15897" width="7" style="1" customWidth="1"/>
    <col min="15898" max="15905" width="6.875" style="1" customWidth="1"/>
    <col min="15906" max="15906" width="9" style="1"/>
    <col min="15907" max="15907" width="10.75" style="1" customWidth="1"/>
    <col min="15908" max="15909" width="9" style="1"/>
    <col min="15910" max="15910" width="9" style="1" customWidth="1"/>
    <col min="15911" max="16128" width="9" style="1"/>
    <col min="16129" max="16131" width="6.875" style="1" customWidth="1"/>
    <col min="16132" max="16132" width="6.75" style="1" customWidth="1"/>
    <col min="16133" max="16153" width="7" style="1" customWidth="1"/>
    <col min="16154" max="16161" width="6.875" style="1" customWidth="1"/>
    <col min="16162" max="16162" width="9" style="1"/>
    <col min="16163" max="16163" width="10.75" style="1" customWidth="1"/>
    <col min="16164" max="16165" width="9" style="1"/>
    <col min="16166" max="16166" width="9" style="1" customWidth="1"/>
    <col min="16167" max="16384" width="9" style="1"/>
  </cols>
  <sheetData>
    <row r="3" spans="1:1" ht="17.25" customHeight="1" x14ac:dyDescent="0.15">
      <c r="A3" s="1" t="s">
        <v>50</v>
      </c>
    </row>
    <row r="68" spans="1:40" ht="17.25" customHeight="1" x14ac:dyDescent="0.15">
      <c r="A68" s="1" t="s">
        <v>0</v>
      </c>
    </row>
    <row r="69" spans="1:40" ht="17.25" customHeight="1" thickBot="1" x14ac:dyDescent="0.2">
      <c r="A69" s="1" t="s">
        <v>1</v>
      </c>
      <c r="AI69" s="1" t="s">
        <v>2</v>
      </c>
    </row>
    <row r="70" spans="1:40" ht="17.25" customHeight="1" thickBot="1" x14ac:dyDescent="0.2">
      <c r="A70" s="176"/>
      <c r="B70" s="177"/>
      <c r="C70" s="178"/>
      <c r="D70" s="2"/>
      <c r="E70" s="3" t="s">
        <v>3</v>
      </c>
      <c r="F70" s="4">
        <v>1990</v>
      </c>
      <c r="G70" s="4">
        <v>1991</v>
      </c>
      <c r="H70" s="4">
        <v>1992</v>
      </c>
      <c r="I70" s="4">
        <v>1993</v>
      </c>
      <c r="J70" s="4">
        <v>1994</v>
      </c>
      <c r="K70" s="4">
        <v>1995</v>
      </c>
      <c r="L70" s="4">
        <v>1996</v>
      </c>
      <c r="M70" s="4">
        <v>1997</v>
      </c>
      <c r="N70" s="4">
        <v>1998</v>
      </c>
      <c r="O70" s="4">
        <v>1999</v>
      </c>
      <c r="P70" s="4">
        <v>2000</v>
      </c>
      <c r="Q70" s="4">
        <v>2001</v>
      </c>
      <c r="R70" s="4">
        <v>2002</v>
      </c>
      <c r="S70" s="4">
        <v>2003</v>
      </c>
      <c r="T70" s="4">
        <v>2004</v>
      </c>
      <c r="U70" s="4">
        <v>2005</v>
      </c>
      <c r="V70" s="4">
        <v>2006</v>
      </c>
      <c r="W70" s="4">
        <v>2007</v>
      </c>
      <c r="X70" s="4">
        <v>2008</v>
      </c>
      <c r="Y70" s="5">
        <v>2009</v>
      </c>
      <c r="Z70" s="4">
        <v>2010</v>
      </c>
      <c r="AA70" s="6">
        <v>2011</v>
      </c>
      <c r="AB70" s="5">
        <v>2012</v>
      </c>
      <c r="AC70" s="4">
        <v>2013</v>
      </c>
      <c r="AD70" s="4">
        <v>2014</v>
      </c>
      <c r="AE70" s="6">
        <v>2015</v>
      </c>
      <c r="AF70" s="4">
        <v>2016</v>
      </c>
      <c r="AG70" s="7">
        <v>2017</v>
      </c>
      <c r="AI70" s="8"/>
      <c r="AJ70" s="8">
        <v>2015</v>
      </c>
      <c r="AK70" s="8">
        <v>2016</v>
      </c>
      <c r="AL70" s="8">
        <v>2017</v>
      </c>
    </row>
    <row r="71" spans="1:40" ht="17.25" customHeight="1" x14ac:dyDescent="0.15">
      <c r="A71" s="179" t="s">
        <v>4</v>
      </c>
      <c r="B71" s="180"/>
      <c r="C71" s="181"/>
      <c r="D71" s="9" t="s">
        <v>5</v>
      </c>
      <c r="E71" s="10">
        <v>1817.9371389509486</v>
      </c>
      <c r="F71" s="10">
        <v>1817.9371389509486</v>
      </c>
      <c r="G71" s="11">
        <v>1949.6417935402592</v>
      </c>
      <c r="H71" s="11">
        <v>2023.6892607090144</v>
      </c>
      <c r="I71" s="11">
        <v>2019.6545511084344</v>
      </c>
      <c r="J71" s="11">
        <v>2101.8601345444504</v>
      </c>
      <c r="K71" s="11">
        <v>2094.6561527243871</v>
      </c>
      <c r="L71" s="11">
        <v>2068.4226670398457</v>
      </c>
      <c r="M71" s="11">
        <v>2098.055892230127</v>
      </c>
      <c r="N71" s="11">
        <v>2119.3246490746315</v>
      </c>
      <c r="O71" s="11">
        <v>2146.0475655355658</v>
      </c>
      <c r="P71" s="11">
        <v>2190.325790685165</v>
      </c>
      <c r="Q71" s="11">
        <v>2127.2970729568633</v>
      </c>
      <c r="R71" s="11">
        <v>2331.9428630044154</v>
      </c>
      <c r="S71" s="11">
        <v>2528.1079863699115</v>
      </c>
      <c r="T71" s="11">
        <v>2303.0009511125236</v>
      </c>
      <c r="U71" s="11">
        <v>2205.6060111313705</v>
      </c>
      <c r="V71" s="11">
        <v>2101.0881279031937</v>
      </c>
      <c r="W71" s="11">
        <v>2320.2961315120488</v>
      </c>
      <c r="X71" s="11">
        <v>2216.6846645159176</v>
      </c>
      <c r="Y71" s="11">
        <v>1913.162493139982</v>
      </c>
      <c r="Z71" s="11">
        <v>2008.6051953906433</v>
      </c>
      <c r="AA71" s="11">
        <v>1915.1939100852444</v>
      </c>
      <c r="AB71" s="11">
        <v>1902.8866705127543</v>
      </c>
      <c r="AC71" s="11">
        <v>1876.0975107802055</v>
      </c>
      <c r="AD71" s="11">
        <v>1836.7987242977442</v>
      </c>
      <c r="AE71" s="12">
        <v>1757.0066427784723</v>
      </c>
      <c r="AF71" s="11">
        <v>1760.9182625757651</v>
      </c>
      <c r="AG71" s="12">
        <v>1788.689540055185</v>
      </c>
      <c r="AI71" s="8" t="s">
        <v>6</v>
      </c>
      <c r="AJ71" s="13">
        <v>-4.3440841102379668E-2</v>
      </c>
      <c r="AK71" s="13">
        <v>2.2262976713094407E-3</v>
      </c>
      <c r="AL71" s="13">
        <v>1.5770906617095237E-2</v>
      </c>
      <c r="AM71" s="14"/>
      <c r="AN71" s="14"/>
    </row>
    <row r="72" spans="1:40" ht="17.25" customHeight="1" x14ac:dyDescent="0.15">
      <c r="A72" s="170" t="s">
        <v>7</v>
      </c>
      <c r="B72" s="171"/>
      <c r="C72" s="172"/>
      <c r="D72" s="8" t="s">
        <v>8</v>
      </c>
      <c r="E72" s="15">
        <v>7.5750681607982848</v>
      </c>
      <c r="F72" s="15">
        <v>7.5750681607982848</v>
      </c>
      <c r="G72" s="16">
        <v>7.7456113492982146</v>
      </c>
      <c r="H72" s="16">
        <v>7.7311698831932585</v>
      </c>
      <c r="I72" s="16">
        <v>7.8109616823458721</v>
      </c>
      <c r="J72" s="16">
        <v>6.5606627629244176</v>
      </c>
      <c r="K72" s="16">
        <v>6.694842392669301</v>
      </c>
      <c r="L72" s="16">
        <v>6.7048706765812476</v>
      </c>
      <c r="M72" s="16">
        <v>6.7442146805162881</v>
      </c>
      <c r="N72" s="16">
        <v>6.8259374133368311</v>
      </c>
      <c r="O72" s="16">
        <v>6.0995008474174277</v>
      </c>
      <c r="P72" s="16">
        <v>6.1390057030980696</v>
      </c>
      <c r="Q72" s="16">
        <v>6.1395774488458432</v>
      </c>
      <c r="R72" s="16">
        <v>6.1247404935903527</v>
      </c>
      <c r="S72" s="16">
        <v>6.079026534751006</v>
      </c>
      <c r="T72" s="16">
        <v>5.2272572626570568</v>
      </c>
      <c r="U72" s="16">
        <v>5.2434153396825316</v>
      </c>
      <c r="V72" s="16">
        <v>5.2216401315848433</v>
      </c>
      <c r="W72" s="16">
        <v>5.1188312100222113</v>
      </c>
      <c r="X72" s="17">
        <v>5.38853518284545</v>
      </c>
      <c r="Y72" s="17">
        <v>4.9075863382948413</v>
      </c>
      <c r="Z72" s="17">
        <v>4.8102714420687551</v>
      </c>
      <c r="AA72" s="17">
        <v>4.7540466485872956</v>
      </c>
      <c r="AB72" s="17">
        <v>4.7423459564021924</v>
      </c>
      <c r="AC72" s="16">
        <v>5.6101833475476761</v>
      </c>
      <c r="AD72" s="16">
        <v>5.5873588143077839</v>
      </c>
      <c r="AE72" s="18">
        <v>4.9116663023852967</v>
      </c>
      <c r="AF72" s="16">
        <v>4.9502129567229485</v>
      </c>
      <c r="AG72" s="18">
        <v>4.9485793784912904</v>
      </c>
      <c r="AI72" s="8" t="s">
        <v>9</v>
      </c>
      <c r="AJ72" s="13">
        <v>-0.19783319438116298</v>
      </c>
      <c r="AK72" s="13">
        <v>-0.19604733228981208</v>
      </c>
      <c r="AL72" s="13">
        <v>-0.18336826984279009</v>
      </c>
      <c r="AM72" s="14"/>
      <c r="AN72" s="14"/>
    </row>
    <row r="73" spans="1:40" ht="17.25" customHeight="1" x14ac:dyDescent="0.15">
      <c r="A73" s="170" t="s">
        <v>10</v>
      </c>
      <c r="B73" s="171"/>
      <c r="C73" s="172"/>
      <c r="D73" s="8" t="s">
        <v>11</v>
      </c>
      <c r="E73" s="15">
        <v>22.790350235078137</v>
      </c>
      <c r="F73" s="15">
        <v>22.790350235078137</v>
      </c>
      <c r="G73" s="16">
        <v>23.915681791871911</v>
      </c>
      <c r="H73" s="16">
        <v>24.178424629605786</v>
      </c>
      <c r="I73" s="16">
        <v>23.899745652852967</v>
      </c>
      <c r="J73" s="16">
        <v>23.23668718686984</v>
      </c>
      <c r="K73" s="16">
        <v>23.783225500300425</v>
      </c>
      <c r="L73" s="16">
        <v>23.810357870665868</v>
      </c>
      <c r="M73" s="16">
        <v>23.647884640823719</v>
      </c>
      <c r="N73" s="16">
        <v>24.174620642735778</v>
      </c>
      <c r="O73" s="16">
        <v>23.736281810284343</v>
      </c>
      <c r="P73" s="16">
        <v>23.099457441104533</v>
      </c>
      <c r="Q73" s="16">
        <v>22.497739845787798</v>
      </c>
      <c r="R73" s="16">
        <v>21.650447936296352</v>
      </c>
      <c r="S73" s="16">
        <v>20.492790931807445</v>
      </c>
      <c r="T73" s="16">
        <v>19.447414580100585</v>
      </c>
      <c r="U73" s="16">
        <v>18.413271039868221</v>
      </c>
      <c r="V73" s="16">
        <v>18.471671816217103</v>
      </c>
      <c r="W73" s="16">
        <v>17.696323188920275</v>
      </c>
      <c r="X73" s="17">
        <v>17.94890211564088</v>
      </c>
      <c r="Y73" s="17">
        <v>17.262506952439658</v>
      </c>
      <c r="Z73" s="17">
        <v>14.179805644405109</v>
      </c>
      <c r="AA73" s="17">
        <v>12.677332626025718</v>
      </c>
      <c r="AB73" s="17">
        <v>12.469389212538751</v>
      </c>
      <c r="AC73" s="16">
        <v>11.853163461048432</v>
      </c>
      <c r="AD73" s="16">
        <v>11.093911243048524</v>
      </c>
      <c r="AE73" s="18">
        <v>11.448255009013263</v>
      </c>
      <c r="AF73" s="16">
        <v>12.285235132563493</v>
      </c>
      <c r="AG73" s="18">
        <v>12.519322929496072</v>
      </c>
      <c r="AI73" s="8" t="s">
        <v>12</v>
      </c>
      <c r="AJ73" s="13">
        <v>-3.3516283300992766E-2</v>
      </c>
      <c r="AK73" s="13">
        <v>-3.136460285314735E-2</v>
      </c>
      <c r="AL73" s="13">
        <v>-1.6088344458731418E-2</v>
      </c>
      <c r="AM73" s="14"/>
      <c r="AN73" s="14"/>
    </row>
    <row r="74" spans="1:40" ht="17.25" customHeight="1" x14ac:dyDescent="0.15">
      <c r="A74" s="182" t="s">
        <v>13</v>
      </c>
      <c r="B74" s="183"/>
      <c r="C74" s="184"/>
      <c r="D74" s="8" t="s">
        <v>14</v>
      </c>
      <c r="E74" s="15">
        <v>9.8078140000323319</v>
      </c>
      <c r="F74" s="20">
        <v>0</v>
      </c>
      <c r="G74" s="20">
        <v>0</v>
      </c>
      <c r="H74" s="20">
        <v>0</v>
      </c>
      <c r="I74" s="20">
        <v>0</v>
      </c>
      <c r="J74" s="20">
        <v>0</v>
      </c>
      <c r="K74" s="15">
        <v>9.8078140000323319</v>
      </c>
      <c r="L74" s="16">
        <v>13.528270683264894</v>
      </c>
      <c r="M74" s="16">
        <v>17.513667740866616</v>
      </c>
      <c r="N74" s="16">
        <v>19.168239877428217</v>
      </c>
      <c r="O74" s="16">
        <v>18.494516203043993</v>
      </c>
      <c r="P74" s="16">
        <v>20.076371927190184</v>
      </c>
      <c r="Q74" s="16">
        <v>20.92752131390775</v>
      </c>
      <c r="R74" s="16">
        <v>22.664832923360606</v>
      </c>
      <c r="S74" s="16">
        <v>23.223386567455044</v>
      </c>
      <c r="T74" s="16">
        <v>22.464125846692433</v>
      </c>
      <c r="U74" s="16">
        <v>21.967178668650114</v>
      </c>
      <c r="V74" s="16">
        <v>18.813093591499189</v>
      </c>
      <c r="W74" s="16">
        <v>50.143053477830719</v>
      </c>
      <c r="X74" s="17">
        <v>58.838747218072591</v>
      </c>
      <c r="Y74" s="17">
        <v>67.489641590402144</v>
      </c>
      <c r="Z74" s="17">
        <v>70.861429113267988</v>
      </c>
      <c r="AA74" s="17">
        <v>78.518170096551756</v>
      </c>
      <c r="AB74" s="17">
        <v>88.5835870918702</v>
      </c>
      <c r="AC74" s="16">
        <v>115.75587787312965</v>
      </c>
      <c r="AD74" s="16">
        <v>130.86761855688064</v>
      </c>
      <c r="AE74" s="18">
        <v>142.93319473397395</v>
      </c>
      <c r="AF74" s="16">
        <v>155.4568084537843</v>
      </c>
      <c r="AG74" s="18">
        <v>175.8569099101455</v>
      </c>
      <c r="AI74" s="8" t="s">
        <v>15</v>
      </c>
      <c r="AJ74" s="13">
        <v>-6.3477973462161552E-2</v>
      </c>
      <c r="AK74" s="13">
        <v>-6.1392996655350474E-2</v>
      </c>
      <c r="AL74" s="13">
        <v>-4.6590313255450377E-2</v>
      </c>
    </row>
    <row r="75" spans="1:40" ht="17.25" customHeight="1" x14ac:dyDescent="0.15">
      <c r="A75" s="185" t="s">
        <v>16</v>
      </c>
      <c r="B75" s="186"/>
      <c r="C75" s="187"/>
      <c r="D75" s="8" t="s">
        <v>17</v>
      </c>
      <c r="E75" s="15">
        <v>43.795282248236326</v>
      </c>
      <c r="F75" s="20">
        <v>0</v>
      </c>
      <c r="G75" s="20">
        <v>0</v>
      </c>
      <c r="H75" s="20">
        <v>0</v>
      </c>
      <c r="I75" s="20">
        <v>0</v>
      </c>
      <c r="J75" s="20">
        <v>0</v>
      </c>
      <c r="K75" s="15">
        <v>43.795282248236326</v>
      </c>
      <c r="L75" s="16">
        <v>30.750951876647719</v>
      </c>
      <c r="M75" s="16">
        <v>55.064249230006979</v>
      </c>
      <c r="N75" s="16">
        <v>46.471151187120931</v>
      </c>
      <c r="O75" s="16">
        <v>9.957576209038816</v>
      </c>
      <c r="P75" s="16">
        <v>6.1013602816097512</v>
      </c>
      <c r="Q75" s="16">
        <v>5.8526515560487695</v>
      </c>
      <c r="R75" s="16">
        <v>5.6178059982152284</v>
      </c>
      <c r="S75" s="16">
        <v>4.7982242468844873</v>
      </c>
      <c r="T75" s="16">
        <v>2.7341871736021307E-2</v>
      </c>
      <c r="U75" s="16">
        <v>0.10362456323040385</v>
      </c>
      <c r="V75" s="16">
        <v>7.8923163464681437E-2</v>
      </c>
      <c r="W75" s="16">
        <v>5.6681535394686088E-2</v>
      </c>
      <c r="X75" s="17">
        <v>1.4824605008198348E-2</v>
      </c>
      <c r="Y75" s="17">
        <v>3.7062204832796423E-2</v>
      </c>
      <c r="Z75" s="17">
        <v>5.9435478858711491E-2</v>
      </c>
      <c r="AA75" s="17">
        <v>8.9550110901307889</v>
      </c>
      <c r="AB75" s="17">
        <v>8.1694925241939078</v>
      </c>
      <c r="AC75" s="16">
        <v>2.93331368420337</v>
      </c>
      <c r="AD75" s="16">
        <v>3.2906884967828751</v>
      </c>
      <c r="AE75" s="18">
        <v>3.264627543304337</v>
      </c>
      <c r="AF75" s="16">
        <v>3.0179683128802632</v>
      </c>
      <c r="AG75" s="18">
        <v>3.2429294445830092</v>
      </c>
    </row>
    <row r="76" spans="1:40" ht="17.25" customHeight="1" x14ac:dyDescent="0.15">
      <c r="A76" s="170" t="s">
        <v>18</v>
      </c>
      <c r="B76" s="171"/>
      <c r="C76" s="172"/>
      <c r="D76" s="8" t="s">
        <v>19</v>
      </c>
      <c r="E76" s="21">
        <v>16.413624750252183</v>
      </c>
      <c r="F76" s="22">
        <v>0</v>
      </c>
      <c r="G76" s="22">
        <v>0</v>
      </c>
      <c r="H76" s="22">
        <v>0</v>
      </c>
      <c r="I76" s="22">
        <v>0</v>
      </c>
      <c r="J76" s="22">
        <v>0</v>
      </c>
      <c r="K76" s="21">
        <v>16.413624750252183</v>
      </c>
      <c r="L76" s="23">
        <v>11.960750916593238</v>
      </c>
      <c r="M76" s="23">
        <v>18.475079595965248</v>
      </c>
      <c r="N76" s="23">
        <v>15.718624453406289</v>
      </c>
      <c r="O76" s="23">
        <v>4.1353280818636291</v>
      </c>
      <c r="P76" s="23">
        <v>2.757853198875913</v>
      </c>
      <c r="Q76" s="23">
        <v>3.4000520772617007</v>
      </c>
      <c r="R76" s="23">
        <v>2.1084214673975259</v>
      </c>
      <c r="S76" s="23">
        <v>1.8846616361475061</v>
      </c>
      <c r="T76" s="23">
        <v>0.6337187834309026</v>
      </c>
      <c r="U76" s="23">
        <v>0.62870979981519204</v>
      </c>
      <c r="V76" s="23">
        <v>0.88927690724707598</v>
      </c>
      <c r="W76" s="23">
        <v>0.77361272530264191</v>
      </c>
      <c r="X76" s="24">
        <v>0.83387431989484684</v>
      </c>
      <c r="Y76" s="24">
        <v>0.68855221091131702</v>
      </c>
      <c r="Z76" s="24">
        <v>0.74777043830744161</v>
      </c>
      <c r="AA76" s="24">
        <v>3.35010765844833</v>
      </c>
      <c r="AB76" s="24">
        <v>3.321133027497412</v>
      </c>
      <c r="AC76" s="23">
        <v>1.2468588375496021</v>
      </c>
      <c r="AD76" s="23">
        <v>1.1450870565966182</v>
      </c>
      <c r="AE76" s="25">
        <v>1.0802057362866391</v>
      </c>
      <c r="AF76" s="23">
        <v>1.112625877141461</v>
      </c>
      <c r="AG76" s="25">
        <v>1.1353301206765458</v>
      </c>
      <c r="AI76" s="1" t="s">
        <v>20</v>
      </c>
    </row>
    <row r="77" spans="1:40" ht="17.25" customHeight="1" thickBot="1" x14ac:dyDescent="0.2">
      <c r="A77" s="27" t="s">
        <v>21</v>
      </c>
      <c r="B77" s="28"/>
      <c r="C77" s="29"/>
      <c r="D77" s="30" t="s">
        <v>22</v>
      </c>
      <c r="E77" s="31"/>
      <c r="F77" s="31"/>
      <c r="G77" s="31"/>
      <c r="H77" s="31"/>
      <c r="I77" s="31"/>
      <c r="J77" s="31"/>
      <c r="K77" s="31"/>
      <c r="L77" s="31"/>
      <c r="M77" s="31"/>
      <c r="N77" s="31"/>
      <c r="O77" s="31"/>
      <c r="P77" s="31"/>
      <c r="Q77" s="31"/>
      <c r="R77" s="31"/>
      <c r="S77" s="31"/>
      <c r="T77" s="31"/>
      <c r="U77" s="31"/>
      <c r="V77" s="31"/>
      <c r="W77" s="31"/>
      <c r="X77" s="32"/>
      <c r="Y77" s="32"/>
      <c r="Z77" s="32"/>
      <c r="AA77" s="32"/>
      <c r="AB77" s="31"/>
      <c r="AC77" s="33">
        <v>2.5429216268407653</v>
      </c>
      <c r="AD77" s="33">
        <v>1.0522846347123198</v>
      </c>
      <c r="AE77" s="34">
        <v>1.1343637420385113</v>
      </c>
      <c r="AF77" s="33">
        <v>0.88444248349527976</v>
      </c>
      <c r="AG77" s="34">
        <v>0.60175861531322261</v>
      </c>
      <c r="AI77" s="8"/>
      <c r="AJ77" s="8">
        <v>2015</v>
      </c>
      <c r="AK77" s="8">
        <v>2016</v>
      </c>
      <c r="AL77" s="8">
        <v>2017</v>
      </c>
    </row>
    <row r="78" spans="1:40" ht="17.25" customHeight="1" thickBot="1" x14ac:dyDescent="0.2">
      <c r="A78" s="173" t="s">
        <v>23</v>
      </c>
      <c r="B78" s="174"/>
      <c r="C78" s="175"/>
      <c r="D78" s="30"/>
      <c r="E78" s="35">
        <v>1918.319278345346</v>
      </c>
      <c r="F78" s="35">
        <v>1848.3025573468251</v>
      </c>
      <c r="G78" s="35">
        <v>1981.3030866814295</v>
      </c>
      <c r="H78" s="35">
        <v>2055.5988552218132</v>
      </c>
      <c r="I78" s="35">
        <v>2051.3652584436331</v>
      </c>
      <c r="J78" s="35">
        <v>2131.6574844942447</v>
      </c>
      <c r="K78" s="35">
        <v>2195.1509416158774</v>
      </c>
      <c r="L78" s="35">
        <v>2155.1778690635988</v>
      </c>
      <c r="M78" s="35">
        <v>2219.5009881183064</v>
      </c>
      <c r="N78" s="35">
        <v>2231.6832226486595</v>
      </c>
      <c r="O78" s="35">
        <v>2208.4707686872139</v>
      </c>
      <c r="P78" s="35">
        <v>2248.4998392370439</v>
      </c>
      <c r="Q78" s="35">
        <v>2186.114615198715</v>
      </c>
      <c r="R78" s="35">
        <v>2390.1091118232753</v>
      </c>
      <c r="S78" s="35">
        <v>2584.586076286957</v>
      </c>
      <c r="T78" s="35">
        <v>2350.8008094571405</v>
      </c>
      <c r="U78" s="35">
        <v>2251.9622105426165</v>
      </c>
      <c r="V78" s="35">
        <v>2144.5627335132071</v>
      </c>
      <c r="W78" s="35">
        <v>2394.0846336495188</v>
      </c>
      <c r="X78" s="36">
        <v>2299.7095479573791</v>
      </c>
      <c r="Y78" s="35">
        <v>2003.5478424368628</v>
      </c>
      <c r="Z78" s="35">
        <v>2099.2639075075513</v>
      </c>
      <c r="AA78" s="35">
        <v>2023.4485782049881</v>
      </c>
      <c r="AB78" s="35">
        <v>2020.1726183252567</v>
      </c>
      <c r="AC78" s="35">
        <v>2016.039829610525</v>
      </c>
      <c r="AD78" s="35">
        <v>1989.8356731000731</v>
      </c>
      <c r="AE78" s="37">
        <v>1921.7789558454745</v>
      </c>
      <c r="AF78" s="35">
        <v>1938.6255557923528</v>
      </c>
      <c r="AG78" s="37">
        <v>1986.994370453891</v>
      </c>
      <c r="AI78" s="8" t="s">
        <v>6</v>
      </c>
      <c r="AJ78" s="13">
        <v>-3.4202179694853618E-2</v>
      </c>
      <c r="AK78" s="13">
        <v>8.7661486226791041E-3</v>
      </c>
      <c r="AL78" s="13">
        <v>2.495005521670679E-2</v>
      </c>
    </row>
    <row r="79" spans="1:40" ht="17.25" customHeight="1" x14ac:dyDescent="0.15">
      <c r="AI79" s="8" t="s">
        <v>9</v>
      </c>
      <c r="AJ79" s="13">
        <v>-0.1453061626646287</v>
      </c>
      <c r="AK79" s="13">
        <v>-0.13781378945965905</v>
      </c>
      <c r="AL79" s="13">
        <v>-0.11630219589959434</v>
      </c>
    </row>
    <row r="80" spans="1:40" ht="17.25" customHeight="1" x14ac:dyDescent="0.15">
      <c r="AI80" s="8" t="s">
        <v>12</v>
      </c>
      <c r="AJ80" s="13">
        <v>1.8034940998521432E-3</v>
      </c>
      <c r="AK80" s="13">
        <v>1.0585452419850538E-2</v>
      </c>
      <c r="AL80" s="13">
        <v>3.5799615258926609E-2</v>
      </c>
    </row>
    <row r="81" spans="35:38" ht="17.25" customHeight="1" x14ac:dyDescent="0.15">
      <c r="AI81" s="8" t="s">
        <v>15</v>
      </c>
      <c r="AJ81" s="13">
        <v>-4.6755462060122377E-2</v>
      </c>
      <c r="AK81" s="13">
        <v>-3.8399178766784448E-2</v>
      </c>
      <c r="AL81" s="13">
        <v>-1.4407185180585036E-2</v>
      </c>
    </row>
    <row r="109" spans="1:37" ht="17.25" customHeight="1" x14ac:dyDescent="0.15">
      <c r="A109" s="1" t="s">
        <v>24</v>
      </c>
    </row>
    <row r="110" spans="1:37" ht="17.25" customHeight="1" thickBot="1" x14ac:dyDescent="0.2">
      <c r="A110" s="1" t="s">
        <v>1</v>
      </c>
      <c r="AJ110" s="1" t="s">
        <v>25</v>
      </c>
    </row>
    <row r="111" spans="1:37" ht="17.25" customHeight="1" thickBot="1" x14ac:dyDescent="0.2">
      <c r="A111" s="38"/>
      <c r="B111" s="39"/>
      <c r="C111" s="4">
        <v>1990</v>
      </c>
      <c r="D111" s="4">
        <v>1991</v>
      </c>
      <c r="E111" s="4">
        <v>1992</v>
      </c>
      <c r="F111" s="4">
        <v>1993</v>
      </c>
      <c r="G111" s="4">
        <v>1994</v>
      </c>
      <c r="H111" s="4">
        <v>1995</v>
      </c>
      <c r="I111" s="4">
        <v>1996</v>
      </c>
      <c r="J111" s="4">
        <v>1997</v>
      </c>
      <c r="K111" s="4">
        <v>1998</v>
      </c>
      <c r="L111" s="4">
        <v>1999</v>
      </c>
      <c r="M111" s="4">
        <v>2000</v>
      </c>
      <c r="N111" s="4">
        <v>2001</v>
      </c>
      <c r="O111" s="4">
        <v>2002</v>
      </c>
      <c r="P111" s="4">
        <v>2003</v>
      </c>
      <c r="Q111" s="4">
        <v>2004</v>
      </c>
      <c r="R111" s="4">
        <v>2005</v>
      </c>
      <c r="S111" s="4">
        <v>2006</v>
      </c>
      <c r="T111" s="4">
        <v>2007</v>
      </c>
      <c r="U111" s="4">
        <v>2008</v>
      </c>
      <c r="V111" s="4">
        <v>2009</v>
      </c>
      <c r="W111" s="4">
        <v>2010</v>
      </c>
      <c r="X111" s="4">
        <v>2011</v>
      </c>
      <c r="Y111" s="4">
        <v>2012</v>
      </c>
      <c r="Z111" s="5">
        <v>2013</v>
      </c>
      <c r="AA111" s="4">
        <v>2014</v>
      </c>
      <c r="AB111" s="6">
        <v>2015</v>
      </c>
      <c r="AC111" s="4">
        <v>2016</v>
      </c>
      <c r="AD111" s="7">
        <v>2017</v>
      </c>
      <c r="AH111" s="40" t="s">
        <v>26</v>
      </c>
      <c r="AJ111" s="1" t="s">
        <v>27</v>
      </c>
      <c r="AK111" s="1" t="s">
        <v>28</v>
      </c>
    </row>
    <row r="112" spans="1:37" ht="17.25" customHeight="1" x14ac:dyDescent="0.15">
      <c r="A112" s="41" t="s">
        <v>29</v>
      </c>
      <c r="B112" s="42"/>
      <c r="C112" s="16">
        <v>294.52985087166786</v>
      </c>
      <c r="D112" s="16">
        <v>301.73011605790344</v>
      </c>
      <c r="E112" s="16">
        <v>306.04365217259999</v>
      </c>
      <c r="F112" s="16">
        <v>299.13410187958272</v>
      </c>
      <c r="G112" s="16">
        <v>314.38927989947024</v>
      </c>
      <c r="H112" s="16">
        <v>293.5577348313617</v>
      </c>
      <c r="I112" s="16">
        <v>260.79797454501062</v>
      </c>
      <c r="J112" s="16">
        <v>260.51312301530766</v>
      </c>
      <c r="K112" s="16">
        <v>258.92621791507537</v>
      </c>
      <c r="L112" s="16">
        <v>237.32935919778174</v>
      </c>
      <c r="M112" s="16">
        <v>231.37573645864688</v>
      </c>
      <c r="N112" s="16">
        <v>209.48003922339487</v>
      </c>
      <c r="O112" s="16">
        <v>270.79475477627318</v>
      </c>
      <c r="P112" s="16">
        <v>247.97107968685469</v>
      </c>
      <c r="Q112" s="16">
        <v>231.66763296437242</v>
      </c>
      <c r="R112" s="16">
        <v>232.93588943636075</v>
      </c>
      <c r="S112" s="16">
        <v>230.38766299448818</v>
      </c>
      <c r="T112" s="16">
        <v>278.22600753849287</v>
      </c>
      <c r="U112" s="16">
        <v>203.28747113329715</v>
      </c>
      <c r="V112" s="16">
        <v>175.19247365969139</v>
      </c>
      <c r="W112" s="16">
        <v>182.19437794023904</v>
      </c>
      <c r="X112" s="16">
        <v>180.09705397194861</v>
      </c>
      <c r="Y112" s="16">
        <v>174.0307137969958</v>
      </c>
      <c r="Z112" s="17">
        <v>169.97207302879409</v>
      </c>
      <c r="AA112" s="16">
        <v>157.40706710483968</v>
      </c>
      <c r="AB112" s="18">
        <v>155.88195389403637</v>
      </c>
      <c r="AC112" s="16">
        <v>155.88833087005557</v>
      </c>
      <c r="AD112" s="19">
        <v>152.84018871974348</v>
      </c>
      <c r="AH112" s="43">
        <v>8.8723814170411391E-2</v>
      </c>
      <c r="AJ112" s="1">
        <v>-3.3516283300992766</v>
      </c>
      <c r="AK112" s="1">
        <v>-3.136460285314735</v>
      </c>
    </row>
    <row r="113" spans="1:37" ht="17.25" customHeight="1" x14ac:dyDescent="0.15">
      <c r="A113" s="44" t="s">
        <v>30</v>
      </c>
      <c r="B113" s="45"/>
      <c r="C113" s="16">
        <v>463.70980386300482</v>
      </c>
      <c r="D113" s="16">
        <v>493.57720235907919</v>
      </c>
      <c r="E113" s="16">
        <v>510.0775854246682</v>
      </c>
      <c r="F113" s="16">
        <v>519.72712457263879</v>
      </c>
      <c r="G113" s="16">
        <v>532.19283201841847</v>
      </c>
      <c r="H113" s="16">
        <v>546.4243019795689</v>
      </c>
      <c r="I113" s="16">
        <v>523.5808663423727</v>
      </c>
      <c r="J113" s="16">
        <v>515.53039182551447</v>
      </c>
      <c r="K113" s="16">
        <v>529.1671606477671</v>
      </c>
      <c r="L113" s="16">
        <v>550.64600838184117</v>
      </c>
      <c r="M113" s="16">
        <v>567.83871925212748</v>
      </c>
      <c r="N113" s="16">
        <v>564.07549974732115</v>
      </c>
      <c r="O113" s="16">
        <v>631.56734976844325</v>
      </c>
      <c r="P113" s="16">
        <v>703.05533246327605</v>
      </c>
      <c r="Q113" s="16">
        <v>623.25600691363354</v>
      </c>
      <c r="R113" s="16">
        <v>662.06335852267262</v>
      </c>
      <c r="S113" s="23">
        <v>604.71539980431965</v>
      </c>
      <c r="T113" s="23">
        <v>707.47101963411762</v>
      </c>
      <c r="U113" s="23">
        <v>681.01545733646208</v>
      </c>
      <c r="V113" s="23">
        <v>606.83252289805966</v>
      </c>
      <c r="W113" s="23">
        <v>640.33461382246048</v>
      </c>
      <c r="X113" s="23">
        <v>603.9629769454566</v>
      </c>
      <c r="Y113" s="23">
        <v>599.73230714246586</v>
      </c>
      <c r="Z113" s="24">
        <v>608.22145783175347</v>
      </c>
      <c r="AA113" s="23">
        <v>593.95702890275879</v>
      </c>
      <c r="AB113" s="25">
        <v>552.93902230959611</v>
      </c>
      <c r="AC113" s="23">
        <v>551.89605897172214</v>
      </c>
      <c r="AD113" s="26">
        <v>580.96606346538306</v>
      </c>
      <c r="AH113" s="43">
        <v>0.31411153807533243</v>
      </c>
    </row>
    <row r="114" spans="1:37" ht="17.25" customHeight="1" x14ac:dyDescent="0.15">
      <c r="A114" s="44" t="s">
        <v>31</v>
      </c>
      <c r="B114" s="45"/>
      <c r="C114" s="16">
        <v>394.3961571175505</v>
      </c>
      <c r="D114" s="16">
        <v>435.74462934543226</v>
      </c>
      <c r="E114" s="16">
        <v>451.72292285484752</v>
      </c>
      <c r="F114" s="16">
        <v>444.06655066533619</v>
      </c>
      <c r="G114" s="16">
        <v>478.56808772412421</v>
      </c>
      <c r="H114" s="16">
        <v>482.43172605050631</v>
      </c>
      <c r="I114" s="16">
        <v>474.90059463654376</v>
      </c>
      <c r="J114" s="16">
        <v>490.60075445126381</v>
      </c>
      <c r="K114" s="16">
        <v>495.87944648263181</v>
      </c>
      <c r="L114" s="16">
        <v>539.97851922606412</v>
      </c>
      <c r="M114" s="16">
        <v>553.13772348437317</v>
      </c>
      <c r="N114" s="16">
        <v>533.72625993628162</v>
      </c>
      <c r="O114" s="16">
        <v>622.09847422631549</v>
      </c>
      <c r="P114" s="16">
        <v>748.12634896284851</v>
      </c>
      <c r="Q114" s="16">
        <v>662.87820444490831</v>
      </c>
      <c r="R114" s="16">
        <v>649.1477060366725</v>
      </c>
      <c r="S114" s="23">
        <v>595.61601469377092</v>
      </c>
      <c r="T114" s="23">
        <v>713.96590944722254</v>
      </c>
      <c r="U114" s="23">
        <v>736.34961801452766</v>
      </c>
      <c r="V114" s="23">
        <v>566.46973779673249</v>
      </c>
      <c r="W114" s="23">
        <v>576.81109075513427</v>
      </c>
      <c r="X114" s="23">
        <v>514.74722714418249</v>
      </c>
      <c r="Y114" s="23">
        <v>520.32162135970907</v>
      </c>
      <c r="Z114" s="24">
        <v>515.19792816691893</v>
      </c>
      <c r="AA114" s="23">
        <v>512.43943357498631</v>
      </c>
      <c r="AB114" s="25">
        <v>484.46961455448138</v>
      </c>
      <c r="AC114" s="23">
        <v>487.15142928316214</v>
      </c>
      <c r="AD114" s="26">
        <v>497.62971557945394</v>
      </c>
      <c r="AH114" s="43">
        <v>0.27726214427556001</v>
      </c>
      <c r="AJ114" s="1" t="s">
        <v>32</v>
      </c>
    </row>
    <row r="115" spans="1:37" ht="17.25" customHeight="1" x14ac:dyDescent="0.15">
      <c r="A115" s="44" t="s">
        <v>33</v>
      </c>
      <c r="B115" s="45"/>
      <c r="C115" s="16">
        <v>617.86646148112527</v>
      </c>
      <c r="D115" s="16">
        <v>668.89898411464446</v>
      </c>
      <c r="E115" s="16">
        <v>704.8423406576984</v>
      </c>
      <c r="F115" s="16">
        <v>704.55136505887651</v>
      </c>
      <c r="G115" s="16">
        <v>727.20728780483773</v>
      </c>
      <c r="H115" s="16">
        <v>721.75715947134995</v>
      </c>
      <c r="I115" s="16">
        <v>748.91345234471862</v>
      </c>
      <c r="J115" s="16">
        <v>771.48009461164088</v>
      </c>
      <c r="K115" s="16">
        <v>765.48424205715708</v>
      </c>
      <c r="L115" s="16">
        <v>744.68038171867863</v>
      </c>
      <c r="M115" s="16">
        <v>758.67590719881741</v>
      </c>
      <c r="N115" s="16">
        <v>752.04880438586554</v>
      </c>
      <c r="O115" s="16">
        <v>764.60398357658335</v>
      </c>
      <c r="P115" s="16">
        <v>752.626106188932</v>
      </c>
      <c r="Q115" s="16">
        <v>716.40064810160879</v>
      </c>
      <c r="R115" s="16">
        <v>606.1029566956646</v>
      </c>
      <c r="S115" s="23">
        <v>592.45371602981504</v>
      </c>
      <c r="T115" s="23">
        <v>565.2852096442158</v>
      </c>
      <c r="U115" s="23">
        <v>544.85257507563051</v>
      </c>
      <c r="V115" s="23">
        <v>532.75558272555463</v>
      </c>
      <c r="W115" s="23">
        <v>566.71468183304955</v>
      </c>
      <c r="X115" s="23">
        <v>554.13872417626465</v>
      </c>
      <c r="Y115" s="23">
        <v>546.39895468992563</v>
      </c>
      <c r="Z115" s="24">
        <v>528.38517818271384</v>
      </c>
      <c r="AA115" s="23">
        <v>523.27461328777008</v>
      </c>
      <c r="AB115" s="25">
        <v>514.54223120820791</v>
      </c>
      <c r="AC115" s="23">
        <v>517.97311003829111</v>
      </c>
      <c r="AD115" s="26">
        <v>507.88284500388443</v>
      </c>
      <c r="AH115" s="43">
        <v>0.29480429807549591</v>
      </c>
      <c r="AJ115" s="1" t="s">
        <v>27</v>
      </c>
      <c r="AK115" s="1" t="s">
        <v>28</v>
      </c>
    </row>
    <row r="116" spans="1:37" ht="17.25" customHeight="1" thickBot="1" x14ac:dyDescent="0.2">
      <c r="A116" s="46" t="s">
        <v>34</v>
      </c>
      <c r="B116" s="47"/>
      <c r="C116" s="48">
        <v>47.434865617600003</v>
      </c>
      <c r="D116" s="48">
        <v>49.690861663200003</v>
      </c>
      <c r="E116" s="48">
        <v>51.002759599200004</v>
      </c>
      <c r="F116" s="48">
        <v>52.175408931999996</v>
      </c>
      <c r="G116" s="48">
        <v>49.502647097599997</v>
      </c>
      <c r="H116" s="48">
        <v>50.485230391600005</v>
      </c>
      <c r="I116" s="48">
        <v>60.229779171200001</v>
      </c>
      <c r="J116" s="48">
        <v>59.931528326400006</v>
      </c>
      <c r="K116" s="48">
        <v>69.867581971999996</v>
      </c>
      <c r="L116" s="48">
        <v>73.413297011200001</v>
      </c>
      <c r="M116" s="48">
        <v>79.297704291200006</v>
      </c>
      <c r="N116" s="48">
        <v>67.966469664000002</v>
      </c>
      <c r="O116" s="48">
        <v>42.8783006568</v>
      </c>
      <c r="P116" s="48">
        <v>76.329119068000011</v>
      </c>
      <c r="Q116" s="48">
        <v>68.798458687999997</v>
      </c>
      <c r="R116" s="48">
        <v>55.356100439999992</v>
      </c>
      <c r="S116" s="49">
        <v>77.91533438079999</v>
      </c>
      <c r="T116" s="49">
        <v>55.347985248000008</v>
      </c>
      <c r="U116" s="49">
        <v>51.179542956000006</v>
      </c>
      <c r="V116" s="49">
        <v>31.912176059944027</v>
      </c>
      <c r="W116" s="49">
        <v>42.550431039760007</v>
      </c>
      <c r="X116" s="49">
        <v>62.247927847392305</v>
      </c>
      <c r="Y116" s="49">
        <v>62.403073523657959</v>
      </c>
      <c r="Z116" s="50">
        <v>54.320873570025348</v>
      </c>
      <c r="AA116" s="49">
        <v>49.720581427389611</v>
      </c>
      <c r="AB116" s="51">
        <v>49.173820812150488</v>
      </c>
      <c r="AC116" s="49">
        <v>48.009333412534332</v>
      </c>
      <c r="AD116" s="52">
        <v>49.370727286720225</v>
      </c>
      <c r="AH116" s="43">
        <v>2.73245030745097E-2</v>
      </c>
      <c r="AJ116" s="1">
        <v>-19.783319438116298</v>
      </c>
      <c r="AK116" s="1">
        <v>-19.604733228981207</v>
      </c>
    </row>
    <row r="117" spans="1:37" ht="17.25" customHeight="1" thickBot="1" x14ac:dyDescent="0.2">
      <c r="A117" s="53" t="s">
        <v>35</v>
      </c>
      <c r="B117" s="54"/>
      <c r="C117" s="55">
        <v>1817.9371389509486</v>
      </c>
      <c r="D117" s="55">
        <v>1949.6417935402592</v>
      </c>
      <c r="E117" s="55">
        <v>2023.6892607090144</v>
      </c>
      <c r="F117" s="55">
        <v>2019.6545511084339</v>
      </c>
      <c r="G117" s="55">
        <v>2101.8601345444504</v>
      </c>
      <c r="H117" s="55">
        <v>2094.6561527243871</v>
      </c>
      <c r="I117" s="55">
        <v>2068.4226670398457</v>
      </c>
      <c r="J117" s="55">
        <v>2098.055892230127</v>
      </c>
      <c r="K117" s="55">
        <v>2119.3246490746315</v>
      </c>
      <c r="L117" s="55">
        <v>2146.0475655355658</v>
      </c>
      <c r="M117" s="55">
        <v>2190.325790685165</v>
      </c>
      <c r="N117" s="55">
        <v>2127.2970729568633</v>
      </c>
      <c r="O117" s="55">
        <v>2331.9428630044154</v>
      </c>
      <c r="P117" s="55">
        <v>2528.1079863699115</v>
      </c>
      <c r="Q117" s="55">
        <v>2303.0009511125236</v>
      </c>
      <c r="R117" s="55">
        <v>2205.6060111313705</v>
      </c>
      <c r="S117" s="55">
        <v>2101.0881279031937</v>
      </c>
      <c r="T117" s="55">
        <v>2320.2961315120488</v>
      </c>
      <c r="U117" s="55">
        <v>2216.6846645159176</v>
      </c>
      <c r="V117" s="55">
        <v>1913.1624931399822</v>
      </c>
      <c r="W117" s="55">
        <v>2008.6051953906433</v>
      </c>
      <c r="X117" s="55">
        <v>1915.1939100852444</v>
      </c>
      <c r="Y117" s="55">
        <v>1902.8866705127543</v>
      </c>
      <c r="Z117" s="56">
        <v>1876.0975107802055</v>
      </c>
      <c r="AA117" s="55">
        <v>1836.7987242977445</v>
      </c>
      <c r="AB117" s="57">
        <v>1757.0066427784723</v>
      </c>
      <c r="AC117" s="55">
        <v>1760.9182625757651</v>
      </c>
      <c r="AD117" s="58">
        <v>1788.689540055185</v>
      </c>
    </row>
    <row r="157" spans="1:23" ht="17.25" customHeight="1" x14ac:dyDescent="0.15">
      <c r="A157" s="59"/>
      <c r="B157" s="59"/>
      <c r="C157" s="59"/>
      <c r="D157" s="60"/>
      <c r="E157" s="60"/>
      <c r="F157" s="61"/>
      <c r="G157" s="61"/>
      <c r="H157" s="61"/>
      <c r="I157" s="61"/>
      <c r="J157" s="61"/>
      <c r="K157" s="61"/>
      <c r="L157" s="61"/>
      <c r="M157" s="61"/>
      <c r="N157" s="61"/>
      <c r="O157" s="61"/>
      <c r="P157" s="61"/>
      <c r="Q157" s="61"/>
      <c r="R157" s="61"/>
      <c r="S157" s="61"/>
      <c r="T157" s="61"/>
      <c r="U157" s="61"/>
      <c r="V157" s="61"/>
      <c r="W157" s="61"/>
    </row>
    <row r="158" spans="1:23" ht="17.25" customHeight="1" x14ac:dyDescent="0.15">
      <c r="A158" s="59"/>
      <c r="B158" s="59"/>
      <c r="C158" s="59"/>
      <c r="D158" s="60"/>
      <c r="E158" s="60"/>
      <c r="F158" s="61"/>
      <c r="G158" s="61"/>
      <c r="H158" s="61"/>
      <c r="I158" s="61"/>
      <c r="J158" s="61"/>
      <c r="K158" s="61"/>
      <c r="L158" s="61"/>
      <c r="M158" s="61"/>
      <c r="N158" s="61"/>
      <c r="O158" s="61"/>
      <c r="P158" s="61"/>
      <c r="Q158" s="61"/>
      <c r="R158" s="61"/>
      <c r="S158" s="61"/>
      <c r="T158" s="61"/>
      <c r="U158" s="61"/>
      <c r="V158" s="61"/>
      <c r="W158" s="61"/>
    </row>
    <row r="159" spans="1:23" ht="17.25" customHeight="1" x14ac:dyDescent="0.15">
      <c r="A159" s="59"/>
      <c r="B159" s="59"/>
      <c r="C159" s="59"/>
      <c r="D159" s="60"/>
      <c r="E159" s="60"/>
      <c r="F159" s="61"/>
      <c r="G159" s="61"/>
      <c r="H159" s="61"/>
      <c r="I159" s="61"/>
      <c r="J159" s="61"/>
      <c r="K159" s="61"/>
      <c r="L159" s="61"/>
      <c r="M159" s="61"/>
      <c r="N159" s="61"/>
      <c r="O159" s="61"/>
      <c r="P159" s="61"/>
      <c r="Q159" s="61"/>
      <c r="R159" s="61"/>
      <c r="S159" s="61"/>
      <c r="T159" s="61"/>
      <c r="U159" s="61"/>
      <c r="V159" s="61"/>
      <c r="W159" s="61"/>
    </row>
    <row r="160" spans="1:23" ht="17.25" customHeight="1" x14ac:dyDescent="0.15">
      <c r="A160" s="59"/>
      <c r="B160" s="59"/>
      <c r="C160" s="59"/>
      <c r="D160" s="60"/>
      <c r="E160" s="60"/>
      <c r="F160" s="61"/>
      <c r="G160" s="61"/>
      <c r="H160" s="61"/>
      <c r="I160" s="61"/>
      <c r="J160" s="61"/>
      <c r="K160" s="61"/>
      <c r="L160" s="61"/>
      <c r="M160" s="61"/>
      <c r="N160" s="61"/>
      <c r="O160" s="61"/>
      <c r="P160" s="61"/>
      <c r="Q160" s="61"/>
      <c r="R160" s="61"/>
      <c r="S160" s="61"/>
      <c r="T160" s="61"/>
      <c r="U160" s="61"/>
      <c r="V160" s="61"/>
      <c r="W160" s="61"/>
    </row>
    <row r="161" spans="1:23" ht="17.25" customHeight="1" x14ac:dyDescent="0.15">
      <c r="A161" s="59"/>
      <c r="B161" s="59"/>
      <c r="C161" s="59"/>
      <c r="D161" s="60"/>
      <c r="E161" s="60"/>
      <c r="F161" s="61"/>
      <c r="G161" s="61"/>
      <c r="H161" s="61"/>
      <c r="I161" s="61"/>
      <c r="J161" s="61"/>
      <c r="K161" s="61"/>
      <c r="L161" s="61"/>
      <c r="M161" s="61"/>
      <c r="N161" s="61"/>
      <c r="O161" s="61"/>
      <c r="P161" s="61"/>
      <c r="Q161" s="61"/>
      <c r="R161" s="61"/>
      <c r="S161" s="61"/>
      <c r="T161" s="61"/>
      <c r="U161" s="61"/>
      <c r="V161" s="61"/>
      <c r="W161" s="61"/>
    </row>
    <row r="162" spans="1:23" ht="17.25" customHeight="1" x14ac:dyDescent="0.15">
      <c r="A162" s="59"/>
      <c r="B162" s="59"/>
      <c r="C162" s="59"/>
      <c r="D162" s="60"/>
      <c r="E162" s="60"/>
      <c r="F162" s="61"/>
      <c r="G162" s="61"/>
      <c r="H162" s="61"/>
      <c r="I162" s="61"/>
      <c r="J162" s="61"/>
      <c r="K162" s="61"/>
      <c r="L162" s="61"/>
      <c r="M162" s="61"/>
      <c r="N162" s="61"/>
      <c r="O162" s="61"/>
      <c r="P162" s="61"/>
      <c r="Q162" s="61"/>
      <c r="R162" s="61"/>
      <c r="S162" s="61"/>
      <c r="T162" s="61"/>
      <c r="U162" s="61"/>
      <c r="V162" s="61"/>
      <c r="W162" s="61"/>
    </row>
    <row r="163" spans="1:23" ht="17.25" customHeight="1" x14ac:dyDescent="0.15">
      <c r="A163" s="59"/>
      <c r="B163" s="59"/>
      <c r="C163" s="59"/>
      <c r="D163" s="60"/>
      <c r="E163" s="60"/>
      <c r="F163" s="61"/>
      <c r="G163" s="61"/>
      <c r="H163" s="61"/>
      <c r="I163" s="61"/>
      <c r="J163" s="61"/>
      <c r="K163" s="61"/>
      <c r="L163" s="61"/>
      <c r="M163" s="61"/>
      <c r="N163" s="61"/>
      <c r="O163" s="61"/>
      <c r="P163" s="61"/>
      <c r="Q163" s="61"/>
      <c r="R163" s="61"/>
      <c r="S163" s="61"/>
      <c r="T163" s="61"/>
      <c r="U163" s="61"/>
      <c r="V163" s="61"/>
      <c r="W163" s="61"/>
    </row>
    <row r="164" spans="1:23" ht="17.25" customHeight="1" x14ac:dyDescent="0.15">
      <c r="A164" s="59"/>
      <c r="B164" s="59"/>
      <c r="C164" s="59"/>
      <c r="D164" s="60"/>
      <c r="E164" s="60"/>
      <c r="F164" s="61"/>
      <c r="G164" s="61"/>
      <c r="H164" s="61"/>
      <c r="I164" s="61"/>
      <c r="J164" s="61"/>
      <c r="K164" s="61"/>
      <c r="L164" s="61"/>
      <c r="M164" s="61"/>
      <c r="N164" s="61"/>
      <c r="O164" s="61"/>
      <c r="P164" s="61"/>
      <c r="Q164" s="61"/>
      <c r="R164" s="61"/>
      <c r="S164" s="61"/>
      <c r="T164" s="61"/>
      <c r="U164" s="61"/>
      <c r="V164" s="61"/>
      <c r="W164" s="61"/>
    </row>
    <row r="165" spans="1:23" ht="17.25" customHeight="1" x14ac:dyDescent="0.15">
      <c r="A165" s="59"/>
      <c r="B165" s="59"/>
      <c r="C165" s="59"/>
      <c r="D165" s="60"/>
      <c r="E165" s="60"/>
      <c r="F165" s="61"/>
      <c r="G165" s="61"/>
      <c r="H165" s="61"/>
      <c r="I165" s="61"/>
      <c r="J165" s="61"/>
      <c r="K165" s="61"/>
      <c r="L165" s="61"/>
      <c r="M165" s="61"/>
      <c r="N165" s="61"/>
      <c r="O165" s="61"/>
      <c r="P165" s="61"/>
      <c r="Q165" s="61"/>
      <c r="R165" s="61"/>
      <c r="S165" s="61"/>
      <c r="T165" s="61"/>
      <c r="U165" s="61"/>
      <c r="V165" s="61"/>
      <c r="W165" s="61"/>
    </row>
    <row r="166" spans="1:23" ht="17.25" customHeight="1" x14ac:dyDescent="0.15">
      <c r="A166" s="59"/>
      <c r="B166" s="59"/>
      <c r="C166" s="59"/>
      <c r="D166" s="60"/>
      <c r="E166" s="60"/>
      <c r="F166" s="61"/>
      <c r="G166" s="61"/>
      <c r="H166" s="61"/>
      <c r="I166" s="61"/>
      <c r="J166" s="61"/>
      <c r="K166" s="61"/>
      <c r="L166" s="61"/>
      <c r="M166" s="61"/>
      <c r="N166" s="61"/>
      <c r="O166" s="61"/>
      <c r="P166" s="61"/>
      <c r="Q166" s="61"/>
      <c r="R166" s="61"/>
      <c r="S166" s="61"/>
      <c r="T166" s="61"/>
      <c r="U166" s="61"/>
      <c r="V166" s="61"/>
      <c r="W166" s="61"/>
    </row>
    <row r="167" spans="1:23" ht="17.25" customHeight="1" x14ac:dyDescent="0.15">
      <c r="A167" s="59"/>
      <c r="B167" s="59"/>
      <c r="C167" s="59"/>
      <c r="D167" s="60"/>
      <c r="E167" s="60"/>
      <c r="F167" s="61"/>
      <c r="G167" s="61"/>
      <c r="H167" s="61"/>
      <c r="I167" s="61"/>
      <c r="J167" s="61"/>
      <c r="K167" s="61"/>
      <c r="L167" s="61"/>
      <c r="M167" s="61"/>
      <c r="N167" s="61"/>
      <c r="O167" s="61"/>
      <c r="P167" s="61"/>
      <c r="Q167" s="61"/>
      <c r="R167" s="61"/>
      <c r="S167" s="61"/>
      <c r="T167" s="61"/>
      <c r="U167" s="61"/>
      <c r="V167" s="61"/>
      <c r="W167" s="61"/>
    </row>
    <row r="168" spans="1:23" ht="17.25" customHeight="1" x14ac:dyDescent="0.15">
      <c r="A168" s="59"/>
      <c r="B168" s="59"/>
      <c r="C168" s="59"/>
      <c r="D168" s="60"/>
      <c r="E168" s="60"/>
      <c r="F168" s="61"/>
      <c r="G168" s="61"/>
      <c r="H168" s="61"/>
      <c r="I168" s="61"/>
      <c r="J168" s="61"/>
      <c r="K168" s="61"/>
      <c r="L168" s="61"/>
      <c r="M168" s="61"/>
      <c r="N168" s="61"/>
      <c r="O168" s="61"/>
      <c r="P168" s="61"/>
      <c r="Q168" s="61"/>
      <c r="R168" s="61"/>
      <c r="S168" s="61"/>
      <c r="T168" s="61"/>
      <c r="U168" s="61"/>
      <c r="V168" s="61"/>
      <c r="W168" s="61"/>
    </row>
    <row r="169" spans="1:23" ht="17.25" customHeight="1" x14ac:dyDescent="0.15">
      <c r="A169" s="59"/>
      <c r="B169" s="59"/>
      <c r="C169" s="59"/>
      <c r="D169" s="60"/>
      <c r="E169" s="60"/>
      <c r="F169" s="61"/>
      <c r="G169" s="61"/>
      <c r="H169" s="61"/>
      <c r="I169" s="61"/>
      <c r="J169" s="61"/>
      <c r="K169" s="61"/>
      <c r="L169" s="61"/>
      <c r="M169" s="61"/>
      <c r="N169" s="61"/>
      <c r="O169" s="61"/>
      <c r="P169" s="61"/>
      <c r="Q169" s="61"/>
      <c r="R169" s="61"/>
      <c r="S169" s="61"/>
      <c r="T169" s="61"/>
      <c r="U169" s="61"/>
      <c r="V169" s="61"/>
      <c r="W169" s="61"/>
    </row>
    <row r="170" spans="1:23" ht="17.25" customHeight="1" x14ac:dyDescent="0.15">
      <c r="A170" s="59"/>
      <c r="B170" s="59"/>
      <c r="C170" s="59"/>
      <c r="D170" s="60"/>
      <c r="E170" s="60"/>
      <c r="F170" s="61"/>
      <c r="G170" s="61"/>
      <c r="H170" s="61"/>
      <c r="I170" s="61"/>
      <c r="J170" s="61"/>
      <c r="K170" s="61"/>
      <c r="L170" s="61"/>
      <c r="M170" s="61"/>
      <c r="N170" s="61"/>
      <c r="O170" s="61"/>
      <c r="P170" s="61"/>
      <c r="Q170" s="61"/>
      <c r="R170" s="61"/>
      <c r="S170" s="61"/>
      <c r="T170" s="61"/>
      <c r="U170" s="61"/>
      <c r="V170" s="61"/>
      <c r="W170" s="61"/>
    </row>
    <row r="171" spans="1:23" ht="17.25" customHeight="1" x14ac:dyDescent="0.15">
      <c r="A171" s="59"/>
      <c r="B171" s="59"/>
      <c r="C171" s="59"/>
      <c r="D171" s="60"/>
      <c r="E171" s="60"/>
      <c r="F171" s="61"/>
      <c r="G171" s="61"/>
      <c r="H171" s="61"/>
      <c r="I171" s="61"/>
      <c r="J171" s="61"/>
      <c r="K171" s="61"/>
      <c r="L171" s="61"/>
      <c r="M171" s="61"/>
      <c r="N171" s="61"/>
      <c r="O171" s="61"/>
      <c r="P171" s="61"/>
      <c r="Q171" s="61"/>
      <c r="R171" s="61"/>
      <c r="S171" s="61"/>
      <c r="T171" s="61"/>
      <c r="U171" s="61"/>
      <c r="V171" s="61"/>
      <c r="W171" s="61"/>
    </row>
    <row r="172" spans="1:23" ht="17.25" customHeight="1" x14ac:dyDescent="0.15">
      <c r="A172" s="59"/>
      <c r="B172" s="59"/>
      <c r="C172" s="59"/>
      <c r="D172" s="60"/>
      <c r="E172" s="60"/>
      <c r="F172" s="61"/>
      <c r="G172" s="61"/>
      <c r="H172" s="61"/>
      <c r="I172" s="61"/>
      <c r="J172" s="61"/>
      <c r="K172" s="61"/>
      <c r="L172" s="61"/>
      <c r="M172" s="61"/>
      <c r="N172" s="61"/>
      <c r="O172" s="61"/>
      <c r="P172" s="61"/>
      <c r="Q172" s="61"/>
      <c r="R172" s="61"/>
      <c r="S172" s="61"/>
      <c r="T172" s="61"/>
      <c r="U172" s="61"/>
      <c r="V172" s="61"/>
      <c r="W172" s="61"/>
    </row>
    <row r="173" spans="1:23" ht="17.25" customHeight="1" x14ac:dyDescent="0.15">
      <c r="A173" s="59"/>
      <c r="B173" s="59"/>
      <c r="C173" s="59"/>
      <c r="D173" s="60"/>
      <c r="E173" s="60"/>
      <c r="F173" s="61"/>
      <c r="G173" s="61"/>
      <c r="H173" s="61"/>
      <c r="I173" s="61"/>
      <c r="J173" s="61"/>
      <c r="K173" s="61"/>
      <c r="L173" s="61"/>
      <c r="M173" s="61"/>
      <c r="N173" s="61"/>
      <c r="O173" s="61"/>
      <c r="P173" s="61"/>
      <c r="Q173" s="61"/>
      <c r="R173" s="61"/>
      <c r="S173" s="61"/>
      <c r="T173" s="61"/>
      <c r="U173" s="61"/>
      <c r="V173" s="61"/>
      <c r="W173" s="61"/>
    </row>
    <row r="174" spans="1:23" ht="17.25" customHeight="1" x14ac:dyDescent="0.15">
      <c r="A174" s="59"/>
      <c r="B174" s="59"/>
      <c r="C174" s="59"/>
      <c r="D174" s="60"/>
      <c r="E174" s="60"/>
      <c r="F174" s="61"/>
      <c r="G174" s="61"/>
      <c r="H174" s="61"/>
      <c r="I174" s="61"/>
      <c r="J174" s="61"/>
      <c r="K174" s="61"/>
      <c r="L174" s="61"/>
      <c r="M174" s="61"/>
      <c r="N174" s="61"/>
      <c r="O174" s="61"/>
      <c r="P174" s="61"/>
      <c r="Q174" s="61"/>
      <c r="R174" s="61"/>
      <c r="S174" s="61"/>
      <c r="T174" s="61"/>
      <c r="U174" s="61"/>
      <c r="V174" s="61"/>
      <c r="W174" s="61"/>
    </row>
    <row r="175" spans="1:23" ht="17.25" customHeight="1" x14ac:dyDescent="0.15">
      <c r="A175" s="59"/>
      <c r="B175" s="59"/>
      <c r="C175" s="59"/>
      <c r="D175" s="60"/>
      <c r="E175" s="60"/>
      <c r="F175" s="61"/>
      <c r="G175" s="61"/>
      <c r="H175" s="61"/>
      <c r="I175" s="61"/>
      <c r="J175" s="61"/>
      <c r="K175" s="61"/>
      <c r="L175" s="61"/>
      <c r="M175" s="61"/>
      <c r="N175" s="61"/>
      <c r="O175" s="61"/>
      <c r="P175" s="61"/>
      <c r="Q175" s="61"/>
      <c r="R175" s="61"/>
      <c r="S175" s="61"/>
      <c r="T175" s="61"/>
      <c r="U175" s="61"/>
      <c r="V175" s="61"/>
      <c r="W175" s="61"/>
    </row>
    <row r="176" spans="1:23" ht="17.25" customHeight="1" x14ac:dyDescent="0.15">
      <c r="A176" s="59"/>
      <c r="B176" s="59"/>
      <c r="C176" s="59"/>
      <c r="D176" s="60"/>
      <c r="E176" s="60"/>
      <c r="F176" s="61"/>
      <c r="G176" s="61"/>
      <c r="H176" s="61"/>
      <c r="I176" s="61"/>
      <c r="J176" s="61"/>
      <c r="K176" s="61"/>
      <c r="L176" s="61"/>
      <c r="M176" s="61"/>
      <c r="N176" s="61"/>
      <c r="O176" s="61"/>
      <c r="P176" s="61"/>
      <c r="Q176" s="61"/>
      <c r="R176" s="61"/>
      <c r="S176" s="61"/>
      <c r="T176" s="61"/>
      <c r="U176" s="61"/>
      <c r="V176" s="61"/>
      <c r="W176" s="61"/>
    </row>
    <row r="177" spans="1:30" ht="17.25" customHeight="1" x14ac:dyDescent="0.15">
      <c r="A177" s="59"/>
      <c r="B177" s="59"/>
      <c r="C177" s="59"/>
      <c r="D177" s="60"/>
      <c r="E177" s="60"/>
      <c r="F177" s="61"/>
      <c r="G177" s="61"/>
      <c r="H177" s="61"/>
      <c r="I177" s="61"/>
      <c r="J177" s="61"/>
      <c r="K177" s="61"/>
      <c r="L177" s="61"/>
      <c r="M177" s="61"/>
      <c r="N177" s="61"/>
      <c r="O177" s="61"/>
      <c r="P177" s="61"/>
      <c r="Q177" s="61"/>
      <c r="R177" s="61"/>
      <c r="S177" s="61"/>
      <c r="T177" s="61"/>
      <c r="U177" s="61"/>
      <c r="V177" s="61"/>
      <c r="W177" s="61"/>
    </row>
    <row r="178" spans="1:30" ht="17.25" customHeight="1" x14ac:dyDescent="0.15">
      <c r="A178" s="59"/>
      <c r="B178" s="59"/>
      <c r="C178" s="59"/>
      <c r="D178" s="60"/>
      <c r="E178" s="60"/>
      <c r="F178" s="61"/>
      <c r="G178" s="61"/>
      <c r="H178" s="61"/>
      <c r="I178" s="61"/>
      <c r="J178" s="61"/>
      <c r="K178" s="61"/>
      <c r="L178" s="61"/>
      <c r="M178" s="61"/>
      <c r="N178" s="61"/>
      <c r="O178" s="61"/>
      <c r="P178" s="61"/>
      <c r="Q178" s="61"/>
      <c r="R178" s="61"/>
      <c r="S178" s="61"/>
      <c r="T178" s="61"/>
      <c r="U178" s="61"/>
      <c r="V178" s="61"/>
      <c r="W178" s="61"/>
    </row>
    <row r="179" spans="1:30" ht="17.25" customHeight="1" x14ac:dyDescent="0.15">
      <c r="A179" s="59"/>
      <c r="B179" s="59"/>
      <c r="C179" s="59"/>
      <c r="D179" s="60"/>
      <c r="E179" s="60"/>
      <c r="F179" s="61"/>
      <c r="G179" s="61"/>
      <c r="H179" s="61"/>
      <c r="I179" s="61"/>
      <c r="J179" s="61"/>
      <c r="K179" s="61"/>
      <c r="L179" s="61"/>
      <c r="M179" s="61"/>
      <c r="N179" s="61"/>
      <c r="O179" s="61"/>
      <c r="P179" s="61"/>
      <c r="Q179" s="61"/>
      <c r="R179" s="61"/>
      <c r="S179" s="61"/>
      <c r="T179" s="61"/>
      <c r="U179" s="61"/>
      <c r="V179" s="61"/>
      <c r="W179" s="61"/>
    </row>
    <row r="180" spans="1:30" ht="17.25" customHeight="1" x14ac:dyDescent="0.15">
      <c r="A180" s="59"/>
      <c r="B180" s="59"/>
      <c r="C180" s="59"/>
      <c r="D180" s="60"/>
      <c r="E180" s="60"/>
      <c r="F180" s="61"/>
      <c r="G180" s="61"/>
      <c r="H180" s="61"/>
      <c r="I180" s="61"/>
      <c r="J180" s="61"/>
      <c r="K180" s="61"/>
      <c r="L180" s="61"/>
      <c r="M180" s="61"/>
      <c r="N180" s="61"/>
      <c r="O180" s="61"/>
      <c r="P180" s="61"/>
      <c r="Q180" s="61"/>
      <c r="R180" s="61"/>
      <c r="S180" s="61"/>
      <c r="T180" s="61"/>
      <c r="U180" s="61"/>
      <c r="V180" s="61"/>
      <c r="W180" s="61"/>
    </row>
    <row r="181" spans="1:30" ht="17.25" customHeight="1" x14ac:dyDescent="0.15">
      <c r="A181" s="59"/>
      <c r="B181" s="59"/>
      <c r="C181" s="59"/>
      <c r="D181" s="60"/>
      <c r="E181" s="60"/>
      <c r="F181" s="61"/>
      <c r="G181" s="61"/>
      <c r="H181" s="61"/>
      <c r="I181" s="61"/>
      <c r="J181" s="61"/>
      <c r="K181" s="61"/>
      <c r="L181" s="61"/>
      <c r="M181" s="61"/>
      <c r="N181" s="61"/>
      <c r="O181" s="61"/>
      <c r="P181" s="61"/>
      <c r="Q181" s="61"/>
      <c r="R181" s="61"/>
      <c r="S181" s="61"/>
      <c r="T181" s="61"/>
      <c r="U181" s="61"/>
      <c r="V181" s="61"/>
      <c r="W181" s="61"/>
    </row>
    <row r="182" spans="1:30" ht="17.25" customHeight="1" x14ac:dyDescent="0.15">
      <c r="A182" s="59"/>
      <c r="B182" s="59"/>
      <c r="C182" s="59"/>
      <c r="D182" s="60"/>
      <c r="E182" s="60"/>
      <c r="F182" s="61"/>
      <c r="G182" s="61"/>
      <c r="H182" s="61"/>
      <c r="I182" s="61"/>
      <c r="J182" s="61"/>
      <c r="K182" s="61"/>
      <c r="L182" s="61"/>
      <c r="M182" s="61"/>
      <c r="N182" s="61"/>
      <c r="O182" s="61"/>
      <c r="P182" s="61"/>
      <c r="Q182" s="61"/>
      <c r="R182" s="61"/>
      <c r="S182" s="61"/>
      <c r="T182" s="61"/>
      <c r="U182" s="61"/>
      <c r="V182" s="61"/>
      <c r="W182" s="61"/>
    </row>
    <row r="183" spans="1:30" ht="17.25" customHeight="1" thickBot="1" x14ac:dyDescent="0.2">
      <c r="A183" s="1" t="s">
        <v>36</v>
      </c>
    </row>
    <row r="184" spans="1:30" ht="17.25" customHeight="1" thickBot="1" x14ac:dyDescent="0.2">
      <c r="A184" s="38"/>
      <c r="B184" s="39"/>
      <c r="C184" s="62"/>
      <c r="D184" s="63"/>
      <c r="E184" s="63"/>
      <c r="F184" s="63"/>
      <c r="G184" s="63"/>
      <c r="H184" s="63"/>
      <c r="I184" s="63"/>
      <c r="J184" s="63"/>
      <c r="K184" s="63"/>
      <c r="L184" s="63"/>
      <c r="M184" s="4">
        <v>2000</v>
      </c>
      <c r="N184" s="4">
        <v>2001</v>
      </c>
      <c r="O184" s="4">
        <v>2002</v>
      </c>
      <c r="P184" s="4">
        <v>2003</v>
      </c>
      <c r="Q184" s="4">
        <v>2004</v>
      </c>
      <c r="R184" s="4">
        <v>2005</v>
      </c>
      <c r="S184" s="4">
        <v>2006</v>
      </c>
      <c r="T184" s="4">
        <v>2007</v>
      </c>
      <c r="U184" s="4">
        <v>2008</v>
      </c>
      <c r="V184" s="4">
        <v>2009</v>
      </c>
      <c r="W184" s="4">
        <v>2010</v>
      </c>
      <c r="X184" s="4">
        <v>2011</v>
      </c>
      <c r="Y184" s="4">
        <v>2012</v>
      </c>
      <c r="Z184" s="5">
        <v>2013</v>
      </c>
      <c r="AA184" s="4">
        <v>2014</v>
      </c>
      <c r="AB184" s="6">
        <v>2015</v>
      </c>
      <c r="AC184" s="4">
        <v>2016</v>
      </c>
      <c r="AD184" s="7">
        <v>2017</v>
      </c>
    </row>
    <row r="185" spans="1:30" ht="17.25" customHeight="1" x14ac:dyDescent="0.15">
      <c r="A185" s="41" t="s">
        <v>29</v>
      </c>
      <c r="B185" s="42"/>
      <c r="C185" s="64"/>
      <c r="D185" s="65"/>
      <c r="E185" s="65"/>
      <c r="F185" s="65"/>
      <c r="G185" s="65"/>
      <c r="H185" s="65"/>
      <c r="I185" s="65"/>
      <c r="J185" s="65"/>
      <c r="K185" s="65"/>
      <c r="L185" s="65"/>
      <c r="M185" s="66">
        <v>0</v>
      </c>
      <c r="N185" s="67">
        <v>-9.4632641997728917E-2</v>
      </c>
      <c r="O185" s="67">
        <v>0.17036798637990103</v>
      </c>
      <c r="P185" s="67">
        <v>7.1724647891823645E-2</v>
      </c>
      <c r="Q185" s="67">
        <v>1.261569212888114E-3</v>
      </c>
      <c r="R185" s="67">
        <v>6.7429411639829961E-3</v>
      </c>
      <c r="S185" s="67">
        <v>-4.2704281757534046E-3</v>
      </c>
      <c r="T185" s="67">
        <v>0.20248567026482234</v>
      </c>
      <c r="U185" s="67">
        <v>-0.12139676249229303</v>
      </c>
      <c r="V185" s="67">
        <v>-0.24282262115672171</v>
      </c>
      <c r="W185" s="67">
        <v>-0.2125605704001633</v>
      </c>
      <c r="X185" s="67">
        <v>-0.22162515081119216</v>
      </c>
      <c r="Y185" s="67">
        <v>-0.24784371749325662</v>
      </c>
      <c r="Z185" s="68">
        <v>-0.26538505882109764</v>
      </c>
      <c r="AA185" s="67">
        <v>-0.31969069223050273</v>
      </c>
      <c r="AB185" s="69">
        <v>-0.32628219242039369</v>
      </c>
      <c r="AC185" s="67">
        <v>-0.32625463129355814</v>
      </c>
      <c r="AD185" s="70">
        <v>-0.33942862350625014</v>
      </c>
    </row>
    <row r="186" spans="1:30" ht="17.25" customHeight="1" x14ac:dyDescent="0.15">
      <c r="A186" s="44" t="s">
        <v>30</v>
      </c>
      <c r="B186" s="45"/>
      <c r="C186" s="71"/>
      <c r="D186" s="72"/>
      <c r="E186" s="72"/>
      <c r="F186" s="72"/>
      <c r="G186" s="72"/>
      <c r="H186" s="72"/>
      <c r="I186" s="72"/>
      <c r="J186" s="72"/>
      <c r="K186" s="72"/>
      <c r="L186" s="72"/>
      <c r="M186" s="73">
        <v>0</v>
      </c>
      <c r="N186" s="74">
        <v>-6.627268231660377E-3</v>
      </c>
      <c r="O186" s="74">
        <v>0.11223016035301292</v>
      </c>
      <c r="P186" s="74">
        <v>0.23812503203239777</v>
      </c>
      <c r="Q186" s="74">
        <v>9.7593358435461131E-2</v>
      </c>
      <c r="R186" s="74">
        <v>0.16593556599071624</v>
      </c>
      <c r="S186" s="74">
        <v>6.4942173370566625E-2</v>
      </c>
      <c r="T186" s="74">
        <v>0.24590133720696783</v>
      </c>
      <c r="U186" s="74">
        <v>0.19931141404621755</v>
      </c>
      <c r="V186" s="74">
        <v>6.8670561418018528E-2</v>
      </c>
      <c r="W186" s="74">
        <v>0.12766986841935291</v>
      </c>
      <c r="X186" s="74">
        <v>6.3617108993389238E-2</v>
      </c>
      <c r="Y186" s="74">
        <v>5.6166631138404588E-2</v>
      </c>
      <c r="Z186" s="75">
        <v>7.1116563930004872E-2</v>
      </c>
      <c r="AA186" s="74">
        <v>4.5995999858957193E-2</v>
      </c>
      <c r="AB186" s="76">
        <v>-2.6239311335012561E-2</v>
      </c>
      <c r="AC186" s="74">
        <v>-2.8076035923373821E-2</v>
      </c>
      <c r="AD186" s="77">
        <v>2.3118085766580032E-2</v>
      </c>
    </row>
    <row r="187" spans="1:30" ht="17.25" customHeight="1" x14ac:dyDescent="0.15">
      <c r="A187" s="44" t="s">
        <v>31</v>
      </c>
      <c r="B187" s="45"/>
      <c r="C187" s="71"/>
      <c r="D187" s="72"/>
      <c r="E187" s="72"/>
      <c r="F187" s="72"/>
      <c r="G187" s="72"/>
      <c r="H187" s="72"/>
      <c r="I187" s="72"/>
      <c r="J187" s="72"/>
      <c r="K187" s="72"/>
      <c r="L187" s="72"/>
      <c r="M187" s="73">
        <v>0</v>
      </c>
      <c r="N187" s="74">
        <v>-3.5093364136897343E-2</v>
      </c>
      <c r="O187" s="74">
        <v>0.12467193578398295</v>
      </c>
      <c r="P187" s="74">
        <v>0.35251369993387183</v>
      </c>
      <c r="Q187" s="74">
        <v>0.19839630584088241</v>
      </c>
      <c r="R187" s="74">
        <v>0.17357337689338004</v>
      </c>
      <c r="S187" s="74">
        <v>7.6795144149299333E-2</v>
      </c>
      <c r="T187" s="74">
        <v>0.29075613384266497</v>
      </c>
      <c r="U187" s="74">
        <v>0.33122292469233572</v>
      </c>
      <c r="V187" s="74">
        <v>2.4102522294767947E-2</v>
      </c>
      <c r="W187" s="74">
        <v>4.2798323574164909E-2</v>
      </c>
      <c r="X187" s="74">
        <v>-6.9404950539908805E-2</v>
      </c>
      <c r="Y187" s="74">
        <v>-5.9327181516288685E-2</v>
      </c>
      <c r="Z187" s="75">
        <v>-6.8590142575090662E-2</v>
      </c>
      <c r="AA187" s="74">
        <v>-7.3577136726485914E-2</v>
      </c>
      <c r="AB187" s="76">
        <v>-0.12414287801116086</v>
      </c>
      <c r="AC187" s="74">
        <v>-0.11929451093218602</v>
      </c>
      <c r="AD187" s="77">
        <v>-0.10035115225057945</v>
      </c>
    </row>
    <row r="188" spans="1:30" ht="17.25" customHeight="1" x14ac:dyDescent="0.15">
      <c r="A188" s="44" t="s">
        <v>33</v>
      </c>
      <c r="B188" s="45"/>
      <c r="C188" s="71"/>
      <c r="D188" s="72"/>
      <c r="E188" s="72"/>
      <c r="F188" s="72"/>
      <c r="G188" s="72"/>
      <c r="H188" s="72"/>
      <c r="I188" s="72"/>
      <c r="J188" s="72"/>
      <c r="K188" s="72"/>
      <c r="L188" s="72"/>
      <c r="M188" s="73">
        <v>0</v>
      </c>
      <c r="N188" s="74">
        <v>-8.7350906362908542E-3</v>
      </c>
      <c r="O188" s="74">
        <v>7.8137137630396314E-3</v>
      </c>
      <c r="P188" s="74">
        <v>-7.974157281760097E-3</v>
      </c>
      <c r="Q188" s="74">
        <v>-5.5722422046190045E-2</v>
      </c>
      <c r="R188" s="74">
        <v>-0.20110425157229861</v>
      </c>
      <c r="S188" s="74">
        <v>-0.21909512295273459</v>
      </c>
      <c r="T188" s="74">
        <v>-0.25490554757253148</v>
      </c>
      <c r="U188" s="74">
        <v>-0.28183751466771267</v>
      </c>
      <c r="V188" s="74">
        <v>-0.29778238946245916</v>
      </c>
      <c r="W188" s="74">
        <v>-0.25302138046603717</v>
      </c>
      <c r="X188" s="74">
        <v>-0.26959757266807749</v>
      </c>
      <c r="Y188" s="74">
        <v>-0.27979925353456991</v>
      </c>
      <c r="Z188" s="75">
        <v>-0.30354295797580133</v>
      </c>
      <c r="AA188" s="74">
        <v>-0.31027912139743019</v>
      </c>
      <c r="AB188" s="76">
        <v>-0.32178915090634641</v>
      </c>
      <c r="AC188" s="74">
        <v>-0.31726695796792725</v>
      </c>
      <c r="AD188" s="77">
        <v>-0.33056679382492971</v>
      </c>
    </row>
    <row r="189" spans="1:30" ht="17.25" customHeight="1" thickBot="1" x14ac:dyDescent="0.2">
      <c r="A189" s="46" t="s">
        <v>34</v>
      </c>
      <c r="B189" s="47"/>
      <c r="C189" s="78"/>
      <c r="D189" s="79"/>
      <c r="E189" s="79"/>
      <c r="F189" s="79"/>
      <c r="G189" s="79"/>
      <c r="H189" s="79"/>
      <c r="I189" s="79"/>
      <c r="J189" s="79"/>
      <c r="K189" s="79"/>
      <c r="L189" s="79"/>
      <c r="M189" s="80">
        <v>0</v>
      </c>
      <c r="N189" s="81">
        <v>-0.14289486345769886</v>
      </c>
      <c r="O189" s="81">
        <v>-0.45927437572037777</v>
      </c>
      <c r="P189" s="81">
        <v>-3.7435954164557472E-2</v>
      </c>
      <c r="Q189" s="81">
        <v>-0.13240289485108281</v>
      </c>
      <c r="R189" s="81">
        <v>-0.30192051668079523</v>
      </c>
      <c r="S189" s="81">
        <v>-1.7432659908080406E-2</v>
      </c>
      <c r="T189" s="81">
        <v>-0.30202285497762893</v>
      </c>
      <c r="U189" s="81">
        <v>-0.35458985334485138</v>
      </c>
      <c r="V189" s="81">
        <v>-0.59756494409024841</v>
      </c>
      <c r="W189" s="81">
        <v>-0.46340904292128415</v>
      </c>
      <c r="X189" s="81">
        <v>-0.21500971051062046</v>
      </c>
      <c r="Y189" s="81">
        <v>-0.21305321406911037</v>
      </c>
      <c r="Z189" s="82">
        <v>-0.31497545792062032</v>
      </c>
      <c r="AA189" s="81">
        <v>-0.37298838759816011</v>
      </c>
      <c r="AB189" s="83">
        <v>-0.37988342472598524</v>
      </c>
      <c r="AC189" s="81">
        <v>-0.39456843244499673</v>
      </c>
      <c r="AD189" s="84">
        <v>-0.37740029515332263</v>
      </c>
    </row>
    <row r="190" spans="1:30" ht="17.25" customHeight="1" thickBot="1" x14ac:dyDescent="0.2">
      <c r="A190" s="53" t="s">
        <v>35</v>
      </c>
      <c r="B190" s="54"/>
      <c r="C190" s="85"/>
      <c r="D190" s="86"/>
      <c r="E190" s="86"/>
      <c r="F190" s="86"/>
      <c r="G190" s="86"/>
      <c r="H190" s="86"/>
      <c r="I190" s="86"/>
      <c r="J190" s="86"/>
      <c r="K190" s="86"/>
      <c r="L190" s="86"/>
      <c r="M190" s="87">
        <v>0</v>
      </c>
      <c r="N190" s="88">
        <v>-2.8775955611875181E-2</v>
      </c>
      <c r="O190" s="88">
        <v>6.4655711456947484E-2</v>
      </c>
      <c r="P190" s="88">
        <v>0.15421550397718842</v>
      </c>
      <c r="Q190" s="88">
        <v>5.1442192255843455E-2</v>
      </c>
      <c r="R190" s="88">
        <v>6.9762318058745887E-3</v>
      </c>
      <c r="S190" s="88">
        <v>-4.0741730367908624E-2</v>
      </c>
      <c r="T190" s="88">
        <v>5.9338360247416455E-2</v>
      </c>
      <c r="U190" s="88">
        <v>1.203422520195363E-2</v>
      </c>
      <c r="V190" s="88">
        <v>-0.12653975893626412</v>
      </c>
      <c r="W190" s="88">
        <v>-8.296509864757462E-2</v>
      </c>
      <c r="X190" s="88">
        <v>-0.12561230926010114</v>
      </c>
      <c r="Y190" s="88">
        <v>-0.131231217472217</v>
      </c>
      <c r="Z190" s="89">
        <v>-0.1434618910306783</v>
      </c>
      <c r="AA190" s="88">
        <v>-0.16140387329175909</v>
      </c>
      <c r="AB190" s="90">
        <v>-0.19783319438116298</v>
      </c>
      <c r="AC190" s="88">
        <v>-0.19604733228981208</v>
      </c>
      <c r="AD190" s="91">
        <v>-0.18336826984279009</v>
      </c>
    </row>
    <row r="191" spans="1:30" ht="17.25" customHeight="1" x14ac:dyDescent="0.15">
      <c r="A191" s="59"/>
      <c r="B191" s="59"/>
      <c r="C191" s="59"/>
      <c r="D191" s="60"/>
      <c r="E191" s="60"/>
      <c r="F191" s="61"/>
      <c r="G191" s="61"/>
      <c r="H191" s="61"/>
      <c r="I191" s="61"/>
      <c r="J191" s="61"/>
      <c r="K191" s="61"/>
      <c r="L191" s="61"/>
      <c r="M191" s="61"/>
      <c r="N191" s="61"/>
      <c r="O191" s="61"/>
      <c r="P191" s="61"/>
      <c r="Q191" s="61"/>
      <c r="R191" s="61"/>
      <c r="S191" s="61"/>
      <c r="T191" s="61"/>
      <c r="U191" s="61"/>
      <c r="V191" s="61"/>
      <c r="W191" s="61"/>
    </row>
    <row r="192" spans="1:30" ht="17.25" customHeight="1" x14ac:dyDescent="0.15">
      <c r="A192" s="59"/>
      <c r="B192" s="59"/>
      <c r="C192" s="59"/>
      <c r="D192" s="60"/>
      <c r="E192" s="60"/>
      <c r="F192" s="61"/>
      <c r="G192" s="61"/>
      <c r="H192" s="61"/>
      <c r="I192" s="61"/>
      <c r="J192" s="61"/>
      <c r="K192" s="61"/>
      <c r="L192" s="61"/>
      <c r="M192" s="61"/>
      <c r="N192" s="61"/>
      <c r="O192" s="61"/>
      <c r="P192" s="61"/>
      <c r="Q192" s="61"/>
      <c r="R192" s="61"/>
      <c r="S192" s="61"/>
      <c r="T192" s="61"/>
      <c r="U192" s="61"/>
      <c r="V192" s="61"/>
      <c r="W192" s="61"/>
    </row>
    <row r="193" spans="1:23" s="93" customFormat="1" ht="17.25" customHeight="1" x14ac:dyDescent="0.15">
      <c r="A193" s="59"/>
      <c r="B193" s="59"/>
      <c r="C193" s="59"/>
      <c r="D193" s="59"/>
      <c r="E193" s="59"/>
      <c r="F193" s="92"/>
      <c r="G193" s="92"/>
      <c r="H193" s="92"/>
      <c r="I193" s="92"/>
      <c r="J193" s="92"/>
      <c r="K193" s="92"/>
      <c r="L193" s="92"/>
      <c r="M193" s="92"/>
      <c r="N193" s="92"/>
      <c r="O193" s="92"/>
      <c r="P193" s="92"/>
      <c r="Q193" s="92"/>
      <c r="R193" s="92"/>
      <c r="S193" s="92"/>
      <c r="T193" s="92"/>
      <c r="U193" s="92"/>
      <c r="V193" s="92"/>
      <c r="W193" s="92"/>
    </row>
    <row r="194" spans="1:23" s="93" customFormat="1" ht="17.25" customHeight="1" x14ac:dyDescent="0.15">
      <c r="A194" s="59"/>
      <c r="B194" s="59"/>
      <c r="C194" s="59"/>
      <c r="D194" s="59"/>
      <c r="E194" s="59"/>
      <c r="F194" s="92"/>
      <c r="G194" s="92"/>
      <c r="H194" s="92"/>
      <c r="I194" s="92"/>
      <c r="J194" s="92"/>
      <c r="K194" s="92"/>
      <c r="L194" s="92"/>
      <c r="M194" s="92"/>
      <c r="N194" s="92"/>
      <c r="O194" s="92"/>
      <c r="P194" s="92"/>
      <c r="Q194" s="92"/>
      <c r="R194" s="92"/>
      <c r="S194" s="92"/>
      <c r="T194" s="92"/>
      <c r="U194" s="92"/>
      <c r="V194" s="92"/>
      <c r="W194" s="92"/>
    </row>
    <row r="195" spans="1:23" s="93" customFormat="1" ht="17.25" customHeight="1" x14ac:dyDescent="0.15">
      <c r="A195" s="59"/>
      <c r="B195" s="59"/>
      <c r="C195" s="59"/>
      <c r="D195" s="59"/>
      <c r="E195" s="59"/>
      <c r="F195" s="92"/>
      <c r="G195" s="92"/>
      <c r="H195" s="92"/>
      <c r="I195" s="92"/>
      <c r="J195" s="92"/>
      <c r="K195" s="92"/>
      <c r="L195" s="92"/>
      <c r="M195" s="92"/>
      <c r="N195" s="92"/>
      <c r="O195" s="92"/>
      <c r="P195" s="92"/>
      <c r="Q195" s="92"/>
      <c r="R195" s="92"/>
      <c r="S195" s="92"/>
      <c r="T195" s="92"/>
      <c r="U195" s="92"/>
      <c r="V195" s="92"/>
      <c r="W195" s="92"/>
    </row>
    <row r="196" spans="1:23" s="93" customFormat="1" ht="17.25" customHeight="1" x14ac:dyDescent="0.15">
      <c r="A196" s="59"/>
      <c r="B196" s="59"/>
      <c r="C196" s="59"/>
      <c r="D196" s="59"/>
      <c r="E196" s="59"/>
      <c r="F196" s="92"/>
      <c r="G196" s="92"/>
      <c r="H196" s="92"/>
      <c r="I196" s="92"/>
      <c r="J196" s="92"/>
      <c r="K196" s="92"/>
      <c r="L196" s="92"/>
      <c r="M196" s="92"/>
      <c r="N196" s="92"/>
      <c r="O196" s="92"/>
      <c r="P196" s="92"/>
      <c r="Q196" s="92"/>
      <c r="R196" s="92"/>
      <c r="S196" s="92"/>
      <c r="T196" s="92"/>
      <c r="U196" s="92"/>
      <c r="V196" s="92"/>
      <c r="W196" s="92"/>
    </row>
    <row r="197" spans="1:23" s="93" customFormat="1" ht="17.25" customHeight="1" x14ac:dyDescent="0.15">
      <c r="A197" s="59"/>
      <c r="B197" s="59"/>
      <c r="C197" s="59"/>
      <c r="D197" s="59"/>
      <c r="E197" s="59"/>
      <c r="F197" s="92"/>
      <c r="G197" s="92"/>
      <c r="H197" s="92"/>
      <c r="I197" s="92"/>
      <c r="J197" s="92"/>
      <c r="K197" s="92"/>
      <c r="L197" s="92"/>
      <c r="M197" s="92"/>
      <c r="N197" s="92"/>
      <c r="O197" s="92"/>
      <c r="P197" s="92"/>
      <c r="Q197" s="92"/>
      <c r="R197" s="92"/>
      <c r="S197" s="92"/>
      <c r="T197" s="92"/>
      <c r="U197" s="92"/>
      <c r="V197" s="92"/>
      <c r="W197" s="92"/>
    </row>
    <row r="198" spans="1:23" s="93" customFormat="1" ht="17.25" customHeight="1" x14ac:dyDescent="0.15">
      <c r="A198" s="59"/>
      <c r="B198" s="59"/>
      <c r="C198" s="59"/>
      <c r="D198" s="59"/>
      <c r="E198" s="59"/>
      <c r="F198" s="92"/>
      <c r="G198" s="92"/>
      <c r="H198" s="92"/>
      <c r="I198" s="92"/>
      <c r="J198" s="92"/>
      <c r="K198" s="92"/>
      <c r="L198" s="92"/>
      <c r="M198" s="92"/>
      <c r="N198" s="92"/>
      <c r="O198" s="92"/>
      <c r="P198" s="92"/>
      <c r="Q198" s="92"/>
      <c r="R198" s="92"/>
      <c r="S198" s="92"/>
      <c r="T198" s="92"/>
      <c r="U198" s="92"/>
      <c r="V198" s="92"/>
      <c r="W198" s="92"/>
    </row>
    <row r="199" spans="1:23" s="93" customFormat="1" ht="17.25" customHeight="1" x14ac:dyDescent="0.15">
      <c r="A199" s="59"/>
      <c r="B199" s="59"/>
      <c r="C199" s="59"/>
      <c r="D199" s="59"/>
      <c r="E199" s="59"/>
      <c r="F199" s="92"/>
      <c r="G199" s="92"/>
      <c r="H199" s="92"/>
      <c r="I199" s="92"/>
      <c r="J199" s="92"/>
      <c r="K199" s="92"/>
      <c r="L199" s="92"/>
      <c r="M199" s="92"/>
      <c r="N199" s="92"/>
      <c r="O199" s="92"/>
      <c r="P199" s="92"/>
      <c r="Q199" s="92"/>
      <c r="R199" s="92"/>
      <c r="S199" s="92"/>
      <c r="T199" s="92"/>
      <c r="U199" s="92"/>
      <c r="V199" s="92"/>
      <c r="W199" s="92"/>
    </row>
    <row r="200" spans="1:23" s="93" customFormat="1" ht="17.25" customHeight="1" x14ac:dyDescent="0.15">
      <c r="A200" s="59"/>
      <c r="B200" s="59"/>
      <c r="C200" s="59"/>
      <c r="D200" s="59"/>
      <c r="E200" s="59"/>
      <c r="F200" s="92"/>
      <c r="G200" s="92"/>
      <c r="H200" s="92"/>
      <c r="I200" s="92"/>
      <c r="J200" s="92"/>
      <c r="K200" s="92"/>
      <c r="L200" s="92"/>
      <c r="M200" s="92"/>
      <c r="N200" s="92"/>
      <c r="O200" s="92"/>
      <c r="P200" s="92"/>
      <c r="Q200" s="92"/>
      <c r="R200" s="92"/>
      <c r="S200" s="92"/>
      <c r="T200" s="92"/>
      <c r="U200" s="92"/>
      <c r="V200" s="92"/>
      <c r="W200" s="92"/>
    </row>
    <row r="201" spans="1:23" s="93" customFormat="1" ht="17.25" customHeight="1" x14ac:dyDescent="0.15">
      <c r="A201" s="59"/>
      <c r="B201" s="59"/>
      <c r="C201" s="59"/>
      <c r="D201" s="59"/>
      <c r="E201" s="59"/>
      <c r="F201" s="92"/>
      <c r="G201" s="92"/>
      <c r="H201" s="92"/>
      <c r="I201" s="92"/>
      <c r="J201" s="92"/>
      <c r="K201" s="92"/>
      <c r="L201" s="92"/>
      <c r="M201" s="92"/>
      <c r="N201" s="92"/>
      <c r="O201" s="92"/>
      <c r="P201" s="92"/>
      <c r="Q201" s="92"/>
      <c r="R201" s="92"/>
      <c r="S201" s="92"/>
      <c r="T201" s="92"/>
      <c r="U201" s="92"/>
      <c r="V201" s="92"/>
      <c r="W201" s="92"/>
    </row>
    <row r="202" spans="1:23" s="93" customFormat="1" ht="17.25" customHeight="1" x14ac:dyDescent="0.15">
      <c r="A202" s="59"/>
      <c r="B202" s="59"/>
      <c r="C202" s="59"/>
      <c r="D202" s="59"/>
      <c r="E202" s="59"/>
      <c r="F202" s="92"/>
      <c r="G202" s="92"/>
      <c r="H202" s="92"/>
      <c r="I202" s="92"/>
      <c r="J202" s="92"/>
      <c r="K202" s="92"/>
      <c r="L202" s="92"/>
      <c r="M202" s="92"/>
      <c r="N202" s="92"/>
      <c r="O202" s="92"/>
      <c r="P202" s="92"/>
      <c r="Q202" s="92"/>
      <c r="R202" s="92"/>
      <c r="S202" s="92"/>
      <c r="T202" s="92"/>
      <c r="U202" s="92"/>
      <c r="V202" s="92"/>
      <c r="W202" s="92"/>
    </row>
    <row r="203" spans="1:23" s="93" customFormat="1" ht="17.25" customHeight="1" x14ac:dyDescent="0.15">
      <c r="A203" s="59"/>
      <c r="B203" s="59"/>
      <c r="C203" s="59"/>
      <c r="D203" s="59"/>
      <c r="E203" s="59"/>
      <c r="F203" s="92"/>
      <c r="G203" s="92"/>
      <c r="H203" s="92"/>
      <c r="I203" s="92"/>
      <c r="J203" s="92"/>
      <c r="K203" s="92"/>
      <c r="L203" s="92"/>
      <c r="M203" s="92"/>
      <c r="N203" s="92"/>
      <c r="O203" s="92"/>
      <c r="P203" s="92"/>
      <c r="Q203" s="92"/>
      <c r="R203" s="92"/>
      <c r="S203" s="92"/>
      <c r="T203" s="92"/>
      <c r="U203" s="92"/>
      <c r="V203" s="92"/>
      <c r="W203" s="92"/>
    </row>
    <row r="204" spans="1:23" s="93" customFormat="1" ht="17.25" customHeight="1" x14ac:dyDescent="0.15">
      <c r="A204" s="59"/>
      <c r="B204" s="59"/>
      <c r="C204" s="59"/>
      <c r="D204" s="59"/>
      <c r="E204" s="59"/>
      <c r="F204" s="92"/>
      <c r="G204" s="92"/>
      <c r="H204" s="92"/>
      <c r="I204" s="92"/>
      <c r="J204" s="92"/>
      <c r="K204" s="92"/>
      <c r="L204" s="92"/>
      <c r="M204" s="92"/>
      <c r="N204" s="92"/>
      <c r="O204" s="92"/>
      <c r="P204" s="92"/>
      <c r="Q204" s="92"/>
      <c r="R204" s="92"/>
      <c r="S204" s="92"/>
      <c r="T204" s="92"/>
      <c r="U204" s="92"/>
      <c r="V204" s="92"/>
      <c r="W204" s="92"/>
    </row>
    <row r="205" spans="1:23" s="93" customFormat="1" ht="17.25" customHeight="1" x14ac:dyDescent="0.15">
      <c r="A205" s="59"/>
      <c r="B205" s="59"/>
      <c r="C205" s="59"/>
      <c r="D205" s="59"/>
      <c r="E205" s="59"/>
      <c r="F205" s="92"/>
      <c r="G205" s="92"/>
      <c r="H205" s="92"/>
      <c r="I205" s="92"/>
      <c r="J205" s="92"/>
      <c r="K205" s="92"/>
      <c r="L205" s="92"/>
      <c r="M205" s="92"/>
      <c r="N205" s="92"/>
      <c r="O205" s="92"/>
      <c r="P205" s="92"/>
      <c r="Q205" s="92"/>
      <c r="R205" s="92"/>
      <c r="S205" s="92"/>
      <c r="T205" s="92"/>
      <c r="U205" s="92"/>
      <c r="V205" s="92"/>
      <c r="W205" s="92"/>
    </row>
    <row r="206" spans="1:23" s="93" customFormat="1" ht="17.25" customHeight="1" x14ac:dyDescent="0.15">
      <c r="A206" s="59"/>
      <c r="B206" s="59"/>
      <c r="C206" s="59"/>
      <c r="D206" s="59"/>
      <c r="E206" s="59"/>
      <c r="F206" s="92"/>
      <c r="G206" s="92"/>
      <c r="H206" s="92"/>
      <c r="I206" s="92"/>
      <c r="J206" s="92"/>
      <c r="K206" s="92"/>
      <c r="L206" s="92"/>
      <c r="M206" s="92"/>
      <c r="N206" s="92"/>
      <c r="O206" s="92"/>
      <c r="P206" s="92"/>
      <c r="Q206" s="92"/>
      <c r="R206" s="92"/>
      <c r="S206" s="92"/>
      <c r="T206" s="92"/>
      <c r="U206" s="92"/>
      <c r="V206" s="92"/>
      <c r="W206" s="92"/>
    </row>
    <row r="207" spans="1:23" s="93" customFormat="1" ht="17.25" customHeight="1" x14ac:dyDescent="0.15">
      <c r="A207" s="59"/>
      <c r="B207" s="59"/>
      <c r="C207" s="59"/>
      <c r="D207" s="59"/>
      <c r="E207" s="59"/>
      <c r="F207" s="92"/>
      <c r="G207" s="92"/>
      <c r="H207" s="92"/>
      <c r="I207" s="92"/>
      <c r="J207" s="92"/>
      <c r="K207" s="92"/>
      <c r="L207" s="92"/>
      <c r="M207" s="92"/>
      <c r="N207" s="92"/>
      <c r="O207" s="92"/>
      <c r="P207" s="92"/>
      <c r="Q207" s="92"/>
      <c r="R207" s="92"/>
      <c r="S207" s="92"/>
      <c r="T207" s="92"/>
      <c r="U207" s="92"/>
      <c r="V207" s="92"/>
      <c r="W207" s="92"/>
    </row>
    <row r="208" spans="1:23" s="93" customFormat="1" ht="17.25" customHeight="1" x14ac:dyDescent="0.15">
      <c r="A208" s="59"/>
      <c r="B208" s="59"/>
      <c r="C208" s="59"/>
      <c r="D208" s="59"/>
      <c r="E208" s="59"/>
      <c r="F208" s="92"/>
      <c r="G208" s="92"/>
      <c r="H208" s="92"/>
      <c r="I208" s="92"/>
      <c r="J208" s="92"/>
      <c r="K208" s="92"/>
      <c r="L208" s="92"/>
      <c r="M208" s="92"/>
      <c r="N208" s="92"/>
      <c r="O208" s="92"/>
      <c r="P208" s="92"/>
      <c r="Q208" s="92"/>
      <c r="R208" s="92"/>
      <c r="S208" s="92"/>
      <c r="T208" s="92"/>
      <c r="U208" s="92"/>
      <c r="V208" s="92"/>
      <c r="W208" s="92"/>
    </row>
    <row r="209" spans="1:39" s="93" customFormat="1" ht="17.25" customHeight="1" x14ac:dyDescent="0.15">
      <c r="A209" s="59"/>
      <c r="B209" s="59"/>
      <c r="C209" s="59"/>
      <c r="D209" s="59"/>
      <c r="E209" s="59"/>
      <c r="F209" s="92"/>
      <c r="G209" s="92"/>
      <c r="H209" s="92"/>
      <c r="I209" s="92"/>
      <c r="J209" s="92"/>
      <c r="K209" s="92"/>
      <c r="L209" s="92"/>
      <c r="M209" s="92"/>
      <c r="N209" s="92"/>
      <c r="O209" s="92"/>
      <c r="P209" s="92"/>
      <c r="Q209" s="92"/>
      <c r="R209" s="92"/>
      <c r="S209" s="92"/>
      <c r="T209" s="92"/>
      <c r="U209" s="92"/>
      <c r="V209" s="92"/>
      <c r="W209" s="92"/>
    </row>
    <row r="210" spans="1:39" s="93" customFormat="1" ht="17.25" customHeight="1" x14ac:dyDescent="0.15">
      <c r="A210" s="59"/>
      <c r="B210" s="59"/>
      <c r="C210" s="59"/>
      <c r="D210" s="59"/>
      <c r="E210" s="59"/>
      <c r="F210" s="92"/>
      <c r="G210" s="92"/>
      <c r="H210" s="92"/>
      <c r="I210" s="92"/>
      <c r="J210" s="92"/>
      <c r="K210" s="92"/>
      <c r="L210" s="92"/>
      <c r="M210" s="92"/>
      <c r="N210" s="92"/>
      <c r="O210" s="92"/>
      <c r="P210" s="92"/>
      <c r="Q210" s="92"/>
      <c r="R210" s="92"/>
      <c r="S210" s="92"/>
      <c r="T210" s="92"/>
      <c r="U210" s="92"/>
      <c r="V210" s="92"/>
      <c r="W210" s="92"/>
    </row>
    <row r="211" spans="1:39" s="93" customFormat="1" ht="17.25" customHeight="1" x14ac:dyDescent="0.15">
      <c r="A211" s="59"/>
      <c r="B211" s="59"/>
      <c r="C211" s="59"/>
      <c r="D211" s="59"/>
      <c r="E211" s="59"/>
      <c r="F211" s="92"/>
      <c r="G211" s="92"/>
      <c r="H211" s="92"/>
      <c r="I211" s="92"/>
      <c r="J211" s="92"/>
      <c r="K211" s="92"/>
      <c r="L211" s="92"/>
      <c r="M211" s="92"/>
      <c r="N211" s="92"/>
      <c r="O211" s="92"/>
      <c r="P211" s="92"/>
      <c r="Q211" s="92"/>
      <c r="R211" s="92"/>
      <c r="S211" s="92"/>
      <c r="T211" s="92"/>
      <c r="U211" s="92"/>
      <c r="V211" s="92"/>
      <c r="W211" s="92"/>
    </row>
    <row r="212" spans="1:39" s="93" customFormat="1" ht="17.25" customHeight="1" x14ac:dyDescent="0.15">
      <c r="A212" s="59"/>
      <c r="B212" s="59"/>
      <c r="C212" s="59"/>
      <c r="D212" s="59"/>
      <c r="E212" s="59"/>
      <c r="F212" s="92"/>
      <c r="G212" s="92"/>
      <c r="H212" s="92"/>
      <c r="I212" s="92"/>
      <c r="J212" s="92"/>
      <c r="K212" s="92"/>
      <c r="L212" s="92"/>
      <c r="M212" s="92"/>
      <c r="N212" s="92"/>
      <c r="O212" s="92"/>
      <c r="P212" s="92"/>
      <c r="Q212" s="92"/>
      <c r="R212" s="92"/>
      <c r="S212" s="92"/>
      <c r="T212" s="92"/>
      <c r="U212" s="92"/>
      <c r="V212" s="92"/>
      <c r="W212" s="92"/>
    </row>
    <row r="213" spans="1:39" s="93" customFormat="1" ht="17.25" customHeight="1" x14ac:dyDescent="0.15">
      <c r="A213" s="59"/>
      <c r="B213" s="59"/>
      <c r="C213" s="59"/>
      <c r="D213" s="59"/>
      <c r="E213" s="59"/>
      <c r="F213" s="92"/>
      <c r="G213" s="92"/>
      <c r="H213" s="92"/>
      <c r="I213" s="92"/>
      <c r="J213" s="92"/>
      <c r="K213" s="92"/>
      <c r="L213" s="92"/>
      <c r="M213" s="92"/>
      <c r="N213" s="92"/>
      <c r="O213" s="92"/>
      <c r="P213" s="92"/>
      <c r="Q213" s="92"/>
      <c r="R213" s="92"/>
      <c r="S213" s="92"/>
      <c r="T213" s="92"/>
      <c r="U213" s="92"/>
      <c r="V213" s="92"/>
      <c r="W213" s="92"/>
    </row>
    <row r="214" spans="1:39" ht="17.25" customHeight="1" x14ac:dyDescent="0.15">
      <c r="A214" s="1" t="s">
        <v>37</v>
      </c>
    </row>
    <row r="215" spans="1:39" ht="17.25" customHeight="1" thickBot="1" x14ac:dyDescent="0.2">
      <c r="A215" s="1" t="s">
        <v>38</v>
      </c>
    </row>
    <row r="216" spans="1:39" ht="17.25" customHeight="1" thickBot="1" x14ac:dyDescent="0.2">
      <c r="A216" s="38"/>
      <c r="B216" s="39"/>
      <c r="C216" s="2">
        <v>1990</v>
      </c>
      <c r="D216" s="2">
        <v>1991</v>
      </c>
      <c r="E216" s="2">
        <v>1992</v>
      </c>
      <c r="F216" s="2">
        <v>1993</v>
      </c>
      <c r="G216" s="2">
        <v>1994</v>
      </c>
      <c r="H216" s="2">
        <v>1995</v>
      </c>
      <c r="I216" s="2">
        <v>1996</v>
      </c>
      <c r="J216" s="2">
        <v>1997</v>
      </c>
      <c r="K216" s="2">
        <v>1998</v>
      </c>
      <c r="L216" s="2">
        <v>1999</v>
      </c>
      <c r="M216" s="2">
        <v>2000</v>
      </c>
      <c r="N216" s="2">
        <v>2001</v>
      </c>
      <c r="O216" s="2">
        <v>2002</v>
      </c>
      <c r="P216" s="2">
        <v>2003</v>
      </c>
      <c r="Q216" s="2">
        <v>2004</v>
      </c>
      <c r="R216" s="2">
        <v>2005</v>
      </c>
      <c r="S216" s="2">
        <v>2006</v>
      </c>
      <c r="T216" s="2">
        <v>2007</v>
      </c>
      <c r="U216" s="94">
        <v>2008</v>
      </c>
      <c r="V216" s="2">
        <v>2009</v>
      </c>
      <c r="W216" s="2">
        <v>2010</v>
      </c>
      <c r="X216" s="2">
        <v>2011</v>
      </c>
      <c r="Y216" s="94">
        <v>2012</v>
      </c>
      <c r="Z216" s="94">
        <v>2013</v>
      </c>
      <c r="AA216" s="2">
        <v>2014</v>
      </c>
      <c r="AB216" s="95">
        <v>2015</v>
      </c>
      <c r="AC216" s="2">
        <v>2016</v>
      </c>
      <c r="AD216" s="96">
        <v>2017</v>
      </c>
      <c r="AI216" s="8"/>
      <c r="AJ216" s="8">
        <v>2015</v>
      </c>
      <c r="AK216" s="8">
        <v>2016</v>
      </c>
      <c r="AL216" s="8">
        <v>2017</v>
      </c>
      <c r="AM216" s="8">
        <v>2018</v>
      </c>
    </row>
    <row r="217" spans="1:39" ht="17.25" customHeight="1" x14ac:dyDescent="0.15">
      <c r="A217" s="97" t="s">
        <v>29</v>
      </c>
      <c r="B217" s="98"/>
      <c r="C217" s="99">
        <v>0.64148716474349177</v>
      </c>
      <c r="D217" s="99">
        <v>0.64506981549446163</v>
      </c>
      <c r="E217" s="99">
        <v>0.64512818970935426</v>
      </c>
      <c r="F217" s="99">
        <v>0.62201551197536076</v>
      </c>
      <c r="G217" s="99">
        <v>0.64398299839095086</v>
      </c>
      <c r="H217" s="99">
        <v>0.59418508378965273</v>
      </c>
      <c r="I217" s="99">
        <v>0.52330086330266135</v>
      </c>
      <c r="J217" s="99">
        <v>0.51563578948731492</v>
      </c>
      <c r="K217" s="99">
        <v>0.50494109210502525</v>
      </c>
      <c r="L217" s="99">
        <v>0.45633942838257346</v>
      </c>
      <c r="M217" s="100">
        <v>0.44018160148286151</v>
      </c>
      <c r="N217" s="99">
        <v>0.39526027250725476</v>
      </c>
      <c r="O217" s="99">
        <v>0.50788904018041503</v>
      </c>
      <c r="P217" s="99">
        <v>0.46139905753248256</v>
      </c>
      <c r="Q217" s="99">
        <v>0.42683176013820523</v>
      </c>
      <c r="R217" s="99">
        <v>0.42691180733530182</v>
      </c>
      <c r="S217" s="99">
        <v>0.41984390409130667</v>
      </c>
      <c r="T217" s="99">
        <v>0.50364941084409121</v>
      </c>
      <c r="U217" s="99">
        <v>0.3651324133512297</v>
      </c>
      <c r="V217" s="99">
        <v>0.31217865094484676</v>
      </c>
      <c r="W217" s="99">
        <v>0.32328328605818046</v>
      </c>
      <c r="X217" s="99">
        <v>0.31892405901156473</v>
      </c>
      <c r="Y217" s="99">
        <v>0.30829178706288007</v>
      </c>
      <c r="Z217" s="101">
        <v>0.30164596744668704</v>
      </c>
      <c r="AA217" s="99">
        <v>0.27979897169578238</v>
      </c>
      <c r="AB217" s="101">
        <v>0.27697821390388394</v>
      </c>
      <c r="AC217" s="99">
        <v>0.27677660000933119</v>
      </c>
      <c r="AD217" s="102">
        <v>0.27138877711796888</v>
      </c>
      <c r="AI217" s="8" t="s">
        <v>6</v>
      </c>
      <c r="AJ217" s="13">
        <v>-4.3819864889787619E-2</v>
      </c>
      <c r="AK217" s="13">
        <v>1.4558033299563178E-3</v>
      </c>
      <c r="AL217" s="13"/>
      <c r="AM217" s="13"/>
    </row>
    <row r="218" spans="1:39" ht="17.25" customHeight="1" x14ac:dyDescent="0.15">
      <c r="A218" s="44" t="s">
        <v>30</v>
      </c>
      <c r="B218" s="45"/>
      <c r="C218" s="103">
        <v>1.0099617626651032</v>
      </c>
      <c r="D218" s="103">
        <v>1.0552203373591746</v>
      </c>
      <c r="E218" s="103">
        <v>1.0752238347709662</v>
      </c>
      <c r="F218" s="103">
        <v>1.0807137382439551</v>
      </c>
      <c r="G218" s="103">
        <v>1.0901234793851196</v>
      </c>
      <c r="H218" s="103">
        <v>1.1060078857841982</v>
      </c>
      <c r="I218" s="103">
        <v>1.0505845371066389</v>
      </c>
      <c r="J218" s="103">
        <v>1.020393589070882</v>
      </c>
      <c r="K218" s="103">
        <v>1.0319474256223702</v>
      </c>
      <c r="L218" s="103">
        <v>1.0587880300839907</v>
      </c>
      <c r="M218" s="104">
        <v>1.0802868124810991</v>
      </c>
      <c r="N218" s="103">
        <v>1.0643335592802015</v>
      </c>
      <c r="O218" s="103">
        <v>1.1845359979302243</v>
      </c>
      <c r="P218" s="103">
        <v>1.3081729861457634</v>
      </c>
      <c r="Q218" s="103">
        <v>1.1483065417626424</v>
      </c>
      <c r="R218" s="103">
        <v>1.2133925160322427</v>
      </c>
      <c r="S218" s="103">
        <v>1.1019950939128844</v>
      </c>
      <c r="T218" s="103">
        <v>1.2806759705190212</v>
      </c>
      <c r="U218" s="103">
        <v>1.2231979476182524</v>
      </c>
      <c r="V218" s="103">
        <v>1.0813258948312963</v>
      </c>
      <c r="W218" s="103">
        <v>1.1362012399812988</v>
      </c>
      <c r="X218" s="103">
        <v>1.0695251246594781</v>
      </c>
      <c r="Y218" s="103">
        <v>1.0624132987466182</v>
      </c>
      <c r="Z218" s="105">
        <v>1.0793982023059359</v>
      </c>
      <c r="AA218" s="103">
        <v>1.055788466014588</v>
      </c>
      <c r="AB218" s="105">
        <v>0.98248744624525119</v>
      </c>
      <c r="AC218" s="103">
        <v>0.97988036633782793</v>
      </c>
      <c r="AD218" s="106">
        <v>1.0315851533003475</v>
      </c>
      <c r="AI218" s="8" t="s">
        <v>39</v>
      </c>
      <c r="AJ218" s="13">
        <v>-0.2507954882238318</v>
      </c>
      <c r="AK218" s="13">
        <v>-0.24970479380076982</v>
      </c>
      <c r="AL218" s="13"/>
      <c r="AM218" s="13"/>
    </row>
    <row r="219" spans="1:39" ht="17.25" customHeight="1" x14ac:dyDescent="0.15">
      <c r="A219" s="44" t="s">
        <v>31</v>
      </c>
      <c r="B219" s="45"/>
      <c r="C219" s="103">
        <v>0.85899636952351921</v>
      </c>
      <c r="D219" s="103">
        <v>0.93157988777168954</v>
      </c>
      <c r="E219" s="103">
        <v>0.95221446157365119</v>
      </c>
      <c r="F219" s="103">
        <v>0.92338613727973828</v>
      </c>
      <c r="G219" s="103">
        <v>0.98028060042426524</v>
      </c>
      <c r="H219" s="103">
        <v>0.97648163054119175</v>
      </c>
      <c r="I219" s="103">
        <v>0.95290575622687468</v>
      </c>
      <c r="J219" s="103">
        <v>0.97105015062786393</v>
      </c>
      <c r="K219" s="103">
        <v>0.96703188759934833</v>
      </c>
      <c r="L219" s="103">
        <v>1.0382764679237955</v>
      </c>
      <c r="M219" s="104">
        <v>1.0523188502414653</v>
      </c>
      <c r="N219" s="103">
        <v>1.0070686817168226</v>
      </c>
      <c r="O219" s="103">
        <v>1.1667766505800428</v>
      </c>
      <c r="P219" s="103">
        <v>1.392036493782199</v>
      </c>
      <c r="Q219" s="103">
        <v>1.2213077292674093</v>
      </c>
      <c r="R219" s="103">
        <v>1.189721434005961</v>
      </c>
      <c r="S219" s="103">
        <v>1.0854129500602663</v>
      </c>
      <c r="T219" s="103">
        <v>1.2924331295883975</v>
      </c>
      <c r="U219" s="103">
        <v>1.322585753057077</v>
      </c>
      <c r="V219" s="103">
        <v>1.0094027149246916</v>
      </c>
      <c r="W219" s="103">
        <v>1.0234859437610508</v>
      </c>
      <c r="X219" s="103">
        <v>0.9115378148903005</v>
      </c>
      <c r="Y219" s="103">
        <v>0.92173892180639339</v>
      </c>
      <c r="Z219" s="105">
        <v>0.91431124360124894</v>
      </c>
      <c r="AA219" s="103">
        <v>0.91088684395061659</v>
      </c>
      <c r="AB219" s="105">
        <v>0.86082785837557441</v>
      </c>
      <c r="AC219" s="103">
        <v>0.86492757690164934</v>
      </c>
      <c r="AD219" s="106">
        <v>0.88361000532594303</v>
      </c>
      <c r="AI219" s="8" t="s">
        <v>15</v>
      </c>
      <c r="AJ219" s="13">
        <v>-6.2334767441796224E-2</v>
      </c>
      <c r="AK219" s="13">
        <v>-6.0969711273853866E-2</v>
      </c>
      <c r="AL219" s="13"/>
      <c r="AM219" s="13"/>
    </row>
    <row r="220" spans="1:39" ht="17.25" customHeight="1" x14ac:dyDescent="0.15">
      <c r="A220" s="44" t="s">
        <v>33</v>
      </c>
      <c r="B220" s="45"/>
      <c r="C220" s="103">
        <v>1.3457155646281826</v>
      </c>
      <c r="D220" s="103">
        <v>1.430041355846833</v>
      </c>
      <c r="E220" s="103">
        <v>1.4857804108368151</v>
      </c>
      <c r="F220" s="103">
        <v>1.4650348298518363</v>
      </c>
      <c r="G220" s="103">
        <v>1.4895836454794451</v>
      </c>
      <c r="H220" s="103">
        <v>1.4608960602677659</v>
      </c>
      <c r="I220" s="103">
        <v>1.5027227754919903</v>
      </c>
      <c r="J220" s="103">
        <v>1.5269969629723685</v>
      </c>
      <c r="K220" s="103">
        <v>1.4927976482485976</v>
      </c>
      <c r="L220" s="103">
        <v>1.4318793969271151</v>
      </c>
      <c r="M220" s="104">
        <v>1.443345706635601</v>
      </c>
      <c r="N220" s="103">
        <v>1.4190135559565749</v>
      </c>
      <c r="O220" s="103">
        <v>1.4340528259406977</v>
      </c>
      <c r="P220" s="103">
        <v>1.4004091787979747</v>
      </c>
      <c r="Q220" s="103">
        <v>1.3199191690294785</v>
      </c>
      <c r="R220" s="103">
        <v>1.1108314364966454</v>
      </c>
      <c r="S220" s="103">
        <v>1.079650177003231</v>
      </c>
      <c r="T220" s="103">
        <v>1.0232888194566017</v>
      </c>
      <c r="U220" s="103">
        <v>0.9786305793904454</v>
      </c>
      <c r="V220" s="103">
        <v>0.94932684963204217</v>
      </c>
      <c r="W220" s="103">
        <v>1.0055710097734101</v>
      </c>
      <c r="X220" s="103">
        <v>0.98129407045886985</v>
      </c>
      <c r="Y220" s="103">
        <v>0.96793437500429702</v>
      </c>
      <c r="Z220" s="105">
        <v>0.9377143869417548</v>
      </c>
      <c r="AA220" s="103">
        <v>0.93014692037245017</v>
      </c>
      <c r="AB220" s="105">
        <v>0.91426226460471016</v>
      </c>
      <c r="AC220" s="103">
        <v>0.91965085194324703</v>
      </c>
      <c r="AD220" s="106">
        <v>0.90181584686171057</v>
      </c>
    </row>
    <row r="221" spans="1:39" ht="17.25" customHeight="1" thickBot="1" x14ac:dyDescent="0.2">
      <c r="A221" s="107" t="s">
        <v>34</v>
      </c>
      <c r="B221" s="108"/>
      <c r="C221" s="109">
        <v>0.10331332245260665</v>
      </c>
      <c r="D221" s="109">
        <v>0.10623425789784244</v>
      </c>
      <c r="E221" s="109">
        <v>0.10751184589790723</v>
      </c>
      <c r="F221" s="109">
        <v>0.10849285820453264</v>
      </c>
      <c r="G221" s="109">
        <v>0.10139933243396593</v>
      </c>
      <c r="H221" s="109">
        <v>0.10218627306006871</v>
      </c>
      <c r="I221" s="109">
        <v>0.1208532983885499</v>
      </c>
      <c r="J221" s="109">
        <v>0.11862297210244109</v>
      </c>
      <c r="K221" s="109">
        <v>0.13625122024240177</v>
      </c>
      <c r="L221" s="109">
        <v>0.14115987211616854</v>
      </c>
      <c r="M221" s="110">
        <v>0.15086020255651716</v>
      </c>
      <c r="N221" s="109">
        <v>0.12824346138344841</v>
      </c>
      <c r="O221" s="109">
        <v>8.0420386957426898E-2</v>
      </c>
      <c r="P221" s="109">
        <v>0.14202536700946911</v>
      </c>
      <c r="Q221" s="109">
        <v>0.12675645208111858</v>
      </c>
      <c r="R221" s="109">
        <v>0.1014535499147774</v>
      </c>
      <c r="S221" s="109">
        <v>0.14198797691609594</v>
      </c>
      <c r="T221" s="109">
        <v>0.10019185628326276</v>
      </c>
      <c r="U221" s="109">
        <v>9.1925537415356987E-2</v>
      </c>
      <c r="V221" s="109">
        <v>5.6864886162058377E-2</v>
      </c>
      <c r="W221" s="109">
        <v>7.5500920090067883E-2</v>
      </c>
      <c r="X221" s="109">
        <v>0.11023146340440144</v>
      </c>
      <c r="Y221" s="109">
        <v>0.11054574583464652</v>
      </c>
      <c r="Z221" s="111">
        <v>9.6402145179482826E-2</v>
      </c>
      <c r="AA221" s="109">
        <v>8.8380832013306043E-2</v>
      </c>
      <c r="AB221" s="111">
        <v>8.7374302920513652E-2</v>
      </c>
      <c r="AC221" s="109">
        <v>8.5239607073040277E-2</v>
      </c>
      <c r="AD221" s="112">
        <v>8.7664516878713711E-2</v>
      </c>
      <c r="AH221" s="1">
        <v>-36.28339712965041</v>
      </c>
    </row>
    <row r="222" spans="1:39" ht="17.25" customHeight="1" thickBot="1" x14ac:dyDescent="0.2">
      <c r="A222" s="113" t="s">
        <v>35</v>
      </c>
      <c r="B222" s="114"/>
      <c r="C222" s="115">
        <v>3.9594741840129042</v>
      </c>
      <c r="D222" s="115">
        <v>4.1681456543700008</v>
      </c>
      <c r="E222" s="115">
        <v>4.2658587427886943</v>
      </c>
      <c r="F222" s="115">
        <v>4.1996430755554224</v>
      </c>
      <c r="G222" s="115">
        <v>4.3053700561137465</v>
      </c>
      <c r="H222" s="115">
        <v>4.2397569334428775</v>
      </c>
      <c r="I222" s="115">
        <v>4.1503672305167143</v>
      </c>
      <c r="J222" s="115">
        <v>4.1526994642608708</v>
      </c>
      <c r="K222" s="115">
        <v>4.1329692738177428</v>
      </c>
      <c r="L222" s="115">
        <v>4.1264431954336436</v>
      </c>
      <c r="M222" s="116">
        <v>4.1669931733975449</v>
      </c>
      <c r="N222" s="115">
        <v>4.0139195308443023</v>
      </c>
      <c r="O222" s="115">
        <v>4.3736749015888075</v>
      </c>
      <c r="P222" s="115">
        <v>4.704043083267889</v>
      </c>
      <c r="Q222" s="115">
        <v>4.2431216522788553</v>
      </c>
      <c r="R222" s="115">
        <v>4.0423107437849284</v>
      </c>
      <c r="S222" s="115">
        <v>3.8288901019837844</v>
      </c>
      <c r="T222" s="115">
        <v>4.2002391866913742</v>
      </c>
      <c r="U222" s="117">
        <v>3.9814722308323618</v>
      </c>
      <c r="V222" s="118">
        <v>3.4090989964949352</v>
      </c>
      <c r="W222" s="118">
        <v>3.5640423996640078</v>
      </c>
      <c r="X222" s="118">
        <v>3.3915125324246143</v>
      </c>
      <c r="Y222" s="118">
        <v>3.3709241284548348</v>
      </c>
      <c r="Z222" s="119">
        <v>3.3294719454751092</v>
      </c>
      <c r="AA222" s="115">
        <v>3.2650020340467432</v>
      </c>
      <c r="AB222" s="119">
        <v>3.1219300860499333</v>
      </c>
      <c r="AC222" s="115">
        <v>3.1264750022650953</v>
      </c>
      <c r="AD222" s="120">
        <v>3.1760642994846835</v>
      </c>
      <c r="AI222" s="121"/>
    </row>
    <row r="223" spans="1:39" ht="17.25" customHeight="1" thickBot="1" x14ac:dyDescent="0.2">
      <c r="A223" s="53" t="s">
        <v>40</v>
      </c>
      <c r="B223" s="54"/>
      <c r="C223" s="122"/>
      <c r="D223" s="122"/>
      <c r="E223" s="122"/>
      <c r="F223" s="122"/>
      <c r="G223" s="122"/>
      <c r="H223" s="122"/>
      <c r="I223" s="122"/>
      <c r="J223" s="122"/>
      <c r="K223" s="122"/>
      <c r="L223" s="122"/>
      <c r="M223" s="87">
        <v>0</v>
      </c>
      <c r="N223" s="88">
        <v>-3.6734795614852045E-2</v>
      </c>
      <c r="O223" s="88">
        <v>4.959972805108892E-2</v>
      </c>
      <c r="P223" s="88">
        <v>0.12888187897664882</v>
      </c>
      <c r="Q223" s="88">
        <v>1.8269403311558463E-2</v>
      </c>
      <c r="R223" s="88">
        <v>-2.9921438414778345E-2</v>
      </c>
      <c r="S223" s="88">
        <v>-8.1138379004851879E-2</v>
      </c>
      <c r="T223" s="88">
        <v>7.9784179887969486E-3</v>
      </c>
      <c r="U223" s="89">
        <v>-4.4521537436049918E-2</v>
      </c>
      <c r="V223" s="88">
        <v>-0.18188035001858738</v>
      </c>
      <c r="W223" s="88">
        <v>-0.14469684701737173</v>
      </c>
      <c r="X223" s="88">
        <v>-0.18610077067648401</v>
      </c>
      <c r="Y223" s="88">
        <v>-0.19104160045782792</v>
      </c>
      <c r="Z223" s="90">
        <v>-0.20098934485164166</v>
      </c>
      <c r="AA223" s="88">
        <v>-0.21646091121751609</v>
      </c>
      <c r="AB223" s="90">
        <v>-0.2507954882238318</v>
      </c>
      <c r="AC223" s="88">
        <v>-0.24970479380076982</v>
      </c>
      <c r="AD223" s="91">
        <v>-0.23780429501037814</v>
      </c>
    </row>
    <row r="224" spans="1:39" ht="17.25" customHeight="1" x14ac:dyDescent="0.15">
      <c r="A224" s="60"/>
      <c r="B224" s="60"/>
      <c r="C224" s="92"/>
      <c r="D224" s="92"/>
      <c r="E224" s="92"/>
      <c r="F224" s="92"/>
      <c r="G224" s="92"/>
      <c r="H224" s="92"/>
      <c r="I224" s="92"/>
      <c r="J224" s="92"/>
      <c r="K224" s="92"/>
      <c r="L224" s="92"/>
      <c r="M224" s="92"/>
      <c r="N224" s="92"/>
      <c r="O224" s="92"/>
      <c r="P224" s="92"/>
      <c r="Q224" s="92"/>
      <c r="R224" s="92"/>
      <c r="S224" s="92"/>
      <c r="T224" s="92"/>
    </row>
    <row r="225" spans="1:30" ht="17.25" customHeight="1" thickBot="1" x14ac:dyDescent="0.2">
      <c r="A225" s="1" t="s">
        <v>41</v>
      </c>
    </row>
    <row r="226" spans="1:30" ht="17.25" customHeight="1" thickBot="1" x14ac:dyDescent="0.2">
      <c r="A226" s="123"/>
      <c r="B226" s="4"/>
      <c r="C226" s="4">
        <v>1990</v>
      </c>
      <c r="D226" s="4">
        <v>1991</v>
      </c>
      <c r="E226" s="4">
        <v>1992</v>
      </c>
      <c r="F226" s="4">
        <v>1993</v>
      </c>
      <c r="G226" s="4">
        <v>1994</v>
      </c>
      <c r="H226" s="4">
        <v>1995</v>
      </c>
      <c r="I226" s="4">
        <v>1996</v>
      </c>
      <c r="J226" s="4">
        <v>1997</v>
      </c>
      <c r="K226" s="4">
        <v>1998</v>
      </c>
      <c r="L226" s="4">
        <v>1999</v>
      </c>
      <c r="M226" s="4">
        <v>2000</v>
      </c>
      <c r="N226" s="4">
        <v>2001</v>
      </c>
      <c r="O226" s="4">
        <v>2002</v>
      </c>
      <c r="P226" s="4">
        <v>2003</v>
      </c>
      <c r="Q226" s="4">
        <v>2004</v>
      </c>
      <c r="R226" s="4">
        <v>2005</v>
      </c>
      <c r="S226" s="4">
        <v>2006</v>
      </c>
      <c r="T226" s="4">
        <v>2007</v>
      </c>
      <c r="U226" s="4">
        <v>2008</v>
      </c>
      <c r="V226" s="6">
        <v>2009</v>
      </c>
      <c r="W226" s="4">
        <v>2010</v>
      </c>
      <c r="X226" s="6">
        <v>2011</v>
      </c>
      <c r="Y226" s="4">
        <v>2012</v>
      </c>
      <c r="Z226" s="5">
        <v>2013</v>
      </c>
      <c r="AA226" s="4">
        <v>2014</v>
      </c>
      <c r="AB226" s="6">
        <v>2015</v>
      </c>
      <c r="AC226" s="4">
        <v>2016</v>
      </c>
      <c r="AD226" s="7">
        <v>2017</v>
      </c>
    </row>
    <row r="227" spans="1:30" ht="17.25" hidden="1" customHeight="1" x14ac:dyDescent="0.15">
      <c r="A227" s="41" t="s">
        <v>42</v>
      </c>
      <c r="B227" s="42"/>
      <c r="C227" s="124">
        <v>456600</v>
      </c>
      <c r="D227" s="124">
        <v>464459</v>
      </c>
      <c r="E227" s="124">
        <v>470847</v>
      </c>
      <c r="F227" s="124">
        <v>476986</v>
      </c>
      <c r="G227" s="124">
        <v>484070</v>
      </c>
      <c r="H227" s="124">
        <v>489818</v>
      </c>
      <c r="I227" s="124">
        <v>494040</v>
      </c>
      <c r="J227" s="124">
        <v>500650</v>
      </c>
      <c r="K227" s="124">
        <v>507984</v>
      </c>
      <c r="L227" s="124">
        <v>514741</v>
      </c>
      <c r="M227" s="125">
        <v>519965</v>
      </c>
      <c r="N227" s="124">
        <v>523404</v>
      </c>
      <c r="O227" s="124">
        <v>526068</v>
      </c>
      <c r="P227" s="124">
        <v>529823</v>
      </c>
      <c r="Q227" s="124">
        <v>534978</v>
      </c>
      <c r="R227" s="124">
        <v>537561</v>
      </c>
      <c r="S227" s="124">
        <v>540671</v>
      </c>
      <c r="T227" s="124">
        <v>543996</v>
      </c>
      <c r="U227" s="124">
        <v>547811</v>
      </c>
      <c r="V227" s="126">
        <v>551901</v>
      </c>
      <c r="W227" s="124">
        <v>554413</v>
      </c>
      <c r="X227" s="126">
        <v>555630</v>
      </c>
      <c r="Y227" s="124" t="e">
        <v>#REF!</v>
      </c>
      <c r="Z227" s="127" t="e">
        <v>#REF!</v>
      </c>
      <c r="AA227" s="124" t="e">
        <v>#REF!</v>
      </c>
      <c r="AB227" s="126" t="e">
        <v>#REF!</v>
      </c>
      <c r="AC227" s="124" t="e">
        <v>#REF!</v>
      </c>
      <c r="AD227" s="128" t="e">
        <v>#REF!</v>
      </c>
    </row>
    <row r="228" spans="1:30" ht="17.25" hidden="1" customHeight="1" x14ac:dyDescent="0.15">
      <c r="A228" s="44" t="s">
        <v>43</v>
      </c>
      <c r="B228" s="45"/>
      <c r="C228" s="124">
        <v>2536</v>
      </c>
      <c r="D228" s="124">
        <v>3289</v>
      </c>
      <c r="E228" s="124">
        <v>3545</v>
      </c>
      <c r="F228" s="124">
        <v>3925</v>
      </c>
      <c r="G228" s="124">
        <v>4125</v>
      </c>
      <c r="H228" s="124">
        <v>4233</v>
      </c>
      <c r="I228" s="124">
        <v>4331</v>
      </c>
      <c r="J228" s="124">
        <v>4577</v>
      </c>
      <c r="K228" s="124">
        <v>4801</v>
      </c>
      <c r="L228" s="124">
        <v>5331</v>
      </c>
      <c r="M228" s="125">
        <v>5672</v>
      </c>
      <c r="N228" s="124">
        <v>6576</v>
      </c>
      <c r="O228" s="124">
        <v>7109</v>
      </c>
      <c r="P228" s="124">
        <v>7610</v>
      </c>
      <c r="Q228" s="124">
        <v>7783</v>
      </c>
      <c r="R228" s="124">
        <v>8069</v>
      </c>
      <c r="S228" s="124">
        <v>8075</v>
      </c>
      <c r="T228" s="124">
        <v>8424</v>
      </c>
      <c r="U228" s="124">
        <v>8939</v>
      </c>
      <c r="V228" s="126">
        <v>9292</v>
      </c>
      <c r="W228" s="124">
        <v>9162</v>
      </c>
      <c r="X228" s="126">
        <v>9072</v>
      </c>
      <c r="Y228" s="129" t="e">
        <v>#REF!</v>
      </c>
      <c r="Z228" s="130" t="e">
        <v>#REF!</v>
      </c>
      <c r="AA228" s="129" t="e">
        <v>#REF!</v>
      </c>
      <c r="AB228" s="131" t="e">
        <v>#REF!</v>
      </c>
      <c r="AC228" s="129" t="e">
        <v>#REF!</v>
      </c>
      <c r="AD228" s="132" t="e">
        <v>#REF!</v>
      </c>
    </row>
    <row r="229" spans="1:30" ht="17.25" customHeight="1" thickBot="1" x14ac:dyDescent="0.2">
      <c r="A229" s="107" t="s">
        <v>44</v>
      </c>
      <c r="B229" s="108"/>
      <c r="C229" s="133">
        <v>459136</v>
      </c>
      <c r="D229" s="133">
        <v>467748</v>
      </c>
      <c r="E229" s="133">
        <v>474392</v>
      </c>
      <c r="F229" s="133">
        <v>480911</v>
      </c>
      <c r="G229" s="133">
        <v>488195</v>
      </c>
      <c r="H229" s="133">
        <v>494051</v>
      </c>
      <c r="I229" s="133">
        <v>498371</v>
      </c>
      <c r="J229" s="133">
        <v>505227</v>
      </c>
      <c r="K229" s="133">
        <v>512785</v>
      </c>
      <c r="L229" s="133">
        <v>520072</v>
      </c>
      <c r="M229" s="134">
        <v>525637</v>
      </c>
      <c r="N229" s="133">
        <v>529980</v>
      </c>
      <c r="O229" s="133">
        <v>533177</v>
      </c>
      <c r="P229" s="133">
        <v>537433</v>
      </c>
      <c r="Q229" s="133">
        <v>542761</v>
      </c>
      <c r="R229" s="133">
        <v>545630</v>
      </c>
      <c r="S229" s="133">
        <v>548746</v>
      </c>
      <c r="T229" s="133">
        <v>552420</v>
      </c>
      <c r="U229" s="133">
        <v>556750</v>
      </c>
      <c r="V229" s="135">
        <v>561193</v>
      </c>
      <c r="W229" s="133">
        <v>563575</v>
      </c>
      <c r="X229" s="135">
        <v>564702</v>
      </c>
      <c r="Y229" s="136">
        <v>564500</v>
      </c>
      <c r="Z229" s="137">
        <v>563482</v>
      </c>
      <c r="AA229" s="136">
        <v>562572</v>
      </c>
      <c r="AB229" s="138">
        <v>562795</v>
      </c>
      <c r="AC229" s="136">
        <v>563228</v>
      </c>
      <c r="AD229" s="139">
        <v>563229</v>
      </c>
    </row>
    <row r="253" spans="1:30" ht="17.25" customHeight="1" x14ac:dyDescent="0.15">
      <c r="A253" s="1" t="s">
        <v>45</v>
      </c>
    </row>
    <row r="254" spans="1:30" ht="17.25" customHeight="1" thickBot="1" x14ac:dyDescent="0.2">
      <c r="A254" s="1" t="s">
        <v>46</v>
      </c>
    </row>
    <row r="255" spans="1:30" ht="17.25" customHeight="1" thickBot="1" x14ac:dyDescent="0.2">
      <c r="A255" s="140"/>
      <c r="B255" s="141"/>
      <c r="C255" s="142">
        <v>1990</v>
      </c>
      <c r="D255" s="142">
        <v>1991</v>
      </c>
      <c r="E255" s="142">
        <v>1992</v>
      </c>
      <c r="F255" s="142">
        <v>1993</v>
      </c>
      <c r="G255" s="142">
        <v>1994</v>
      </c>
      <c r="H255" s="142">
        <v>1995</v>
      </c>
      <c r="I255" s="142">
        <v>1996</v>
      </c>
      <c r="J255" s="142">
        <v>1997</v>
      </c>
      <c r="K255" s="142">
        <v>1998</v>
      </c>
      <c r="L255" s="142">
        <v>1999</v>
      </c>
      <c r="M255" s="142">
        <v>2000</v>
      </c>
      <c r="N255" s="142">
        <v>2001</v>
      </c>
      <c r="O255" s="142">
        <v>2002</v>
      </c>
      <c r="P255" s="142">
        <v>2003</v>
      </c>
      <c r="Q255" s="142">
        <v>2004</v>
      </c>
      <c r="R255" s="142">
        <v>2005</v>
      </c>
      <c r="S255" s="142">
        <v>2006</v>
      </c>
      <c r="T255" s="142">
        <v>2007</v>
      </c>
      <c r="U255" s="142">
        <v>2008</v>
      </c>
      <c r="V255" s="142">
        <v>2009</v>
      </c>
      <c r="W255" s="142">
        <v>2010</v>
      </c>
      <c r="X255" s="142">
        <v>2011</v>
      </c>
      <c r="Y255" s="142">
        <v>2012</v>
      </c>
      <c r="Z255" s="143">
        <v>2013</v>
      </c>
      <c r="AA255" s="142">
        <v>2014</v>
      </c>
      <c r="AB255" s="143">
        <v>2015</v>
      </c>
      <c r="AC255" s="142">
        <v>2016</v>
      </c>
      <c r="AD255" s="144">
        <v>2017</v>
      </c>
    </row>
    <row r="256" spans="1:30" ht="17.25" customHeight="1" x14ac:dyDescent="0.15">
      <c r="A256" s="97" t="s">
        <v>29</v>
      </c>
      <c r="B256" s="98"/>
      <c r="C256" s="145"/>
      <c r="D256" s="145"/>
      <c r="E256" s="145"/>
      <c r="F256" s="145"/>
      <c r="G256" s="145"/>
      <c r="H256" s="145"/>
      <c r="I256" s="145"/>
      <c r="J256" s="145"/>
      <c r="K256" s="145"/>
      <c r="L256" s="145"/>
      <c r="M256" s="146">
        <v>0</v>
      </c>
      <c r="N256" s="147">
        <v>-0.10205180958104121</v>
      </c>
      <c r="O256" s="147">
        <v>0.15381705748142149</v>
      </c>
      <c r="P256" s="147">
        <v>4.8201596745854003E-2</v>
      </c>
      <c r="Q256" s="147">
        <v>-3.032803120276728E-2</v>
      </c>
      <c r="R256" s="147">
        <v>-3.0146180810049938E-2</v>
      </c>
      <c r="S256" s="147">
        <v>-4.6202970144690769E-2</v>
      </c>
      <c r="T256" s="147">
        <v>0.14418551149666992</v>
      </c>
      <c r="U256" s="147">
        <v>-0.17049596775242282</v>
      </c>
      <c r="V256" s="147">
        <v>-0.29079577634959042</v>
      </c>
      <c r="W256" s="147">
        <v>-0.26556838139277039</v>
      </c>
      <c r="X256" s="147">
        <v>-0.27547162821619642</v>
      </c>
      <c r="Y256" s="147">
        <v>-0.29962591343136036</v>
      </c>
      <c r="Z256" s="148">
        <v>-0.31472381755503331</v>
      </c>
      <c r="AA256" s="147">
        <v>-0.36435559606941825</v>
      </c>
      <c r="AB256" s="148">
        <v>-0.37076376438539516</v>
      </c>
      <c r="AC256" s="147">
        <v>-0.37122178874141909</v>
      </c>
      <c r="AD256" s="149">
        <v>-0.38346178894409011</v>
      </c>
    </row>
    <row r="257" spans="1:30" ht="17.25" customHeight="1" x14ac:dyDescent="0.15">
      <c r="A257" s="44" t="s">
        <v>30</v>
      </c>
      <c r="B257" s="45"/>
      <c r="C257" s="150"/>
      <c r="D257" s="150"/>
      <c r="E257" s="150"/>
      <c r="F257" s="150"/>
      <c r="G257" s="150"/>
      <c r="H257" s="150"/>
      <c r="I257" s="150"/>
      <c r="J257" s="150"/>
      <c r="K257" s="150"/>
      <c r="L257" s="150"/>
      <c r="M257" s="73">
        <v>0</v>
      </c>
      <c r="N257" s="74">
        <v>-1.4767608950309929E-2</v>
      </c>
      <c r="O257" s="74">
        <v>9.650139596696139E-2</v>
      </c>
      <c r="P257" s="74">
        <v>0.21094969505485039</v>
      </c>
      <c r="Q257" s="74">
        <v>6.2964509513285583E-2</v>
      </c>
      <c r="R257" s="74">
        <v>0.12321330040624967</v>
      </c>
      <c r="S257" s="74">
        <v>2.0094924034042227E-2</v>
      </c>
      <c r="T257" s="74">
        <v>0.18549625499702938</v>
      </c>
      <c r="U257" s="74">
        <v>0.13228999325552127</v>
      </c>
      <c r="V257" s="74">
        <v>9.6185784940816532E-4</v>
      </c>
      <c r="W257" s="74">
        <v>5.175887260141665E-2</v>
      </c>
      <c r="X257" s="74">
        <v>-9.9618802130007067E-3</v>
      </c>
      <c r="Y257" s="74">
        <v>-1.6545155904875708E-2</v>
      </c>
      <c r="Z257" s="76">
        <v>-8.2256875201724977E-4</v>
      </c>
      <c r="AA257" s="74">
        <v>-2.2677631702497369E-2</v>
      </c>
      <c r="AB257" s="76">
        <v>-9.0530926700134184E-2</v>
      </c>
      <c r="AC257" s="74">
        <v>-9.2944248678429542E-2</v>
      </c>
      <c r="AD257" s="77">
        <v>-4.5082156532947337E-2</v>
      </c>
    </row>
    <row r="258" spans="1:30" ht="17.25" customHeight="1" x14ac:dyDescent="0.15">
      <c r="A258" s="44" t="s">
        <v>31</v>
      </c>
      <c r="B258" s="45"/>
      <c r="C258" s="150"/>
      <c r="D258" s="150"/>
      <c r="E258" s="150"/>
      <c r="F258" s="150"/>
      <c r="G258" s="150"/>
      <c r="H258" s="150"/>
      <c r="I258" s="150"/>
      <c r="J258" s="150"/>
      <c r="K258" s="150"/>
      <c r="L258" s="150"/>
      <c r="M258" s="73">
        <v>0</v>
      </c>
      <c r="N258" s="74">
        <v>-4.3000435195339914E-2</v>
      </c>
      <c r="O258" s="74">
        <v>0.10876722422326068</v>
      </c>
      <c r="P258" s="74">
        <v>0.3228276709694804</v>
      </c>
      <c r="Q258" s="74">
        <v>0.16058714427396947</v>
      </c>
      <c r="R258" s="74">
        <v>0.13057124628430561</v>
      </c>
      <c r="S258" s="74">
        <v>3.1448738004842491E-2</v>
      </c>
      <c r="T258" s="74">
        <v>0.22817635481093546</v>
      </c>
      <c r="U258" s="74">
        <v>0.25682985984105122</v>
      </c>
      <c r="V258" s="74">
        <v>-4.0782444700031895E-2</v>
      </c>
      <c r="W258" s="74">
        <v>-2.7399401306741233E-2</v>
      </c>
      <c r="X258" s="74">
        <v>-0.13378172910127117</v>
      </c>
      <c r="Y258" s="74">
        <v>-0.12408779753884391</v>
      </c>
      <c r="Z258" s="76">
        <v>-0.13114618882722584</v>
      </c>
      <c r="AA258" s="74">
        <v>-0.13440033527708428</v>
      </c>
      <c r="AB258" s="76">
        <v>-0.1819705043029034</v>
      </c>
      <c r="AC258" s="74">
        <v>-0.17807461426431459</v>
      </c>
      <c r="AD258" s="77">
        <v>-0.16032103280940979</v>
      </c>
    </row>
    <row r="259" spans="1:30" ht="17.25" customHeight="1" x14ac:dyDescent="0.15">
      <c r="A259" s="44" t="s">
        <v>33</v>
      </c>
      <c r="B259" s="45"/>
      <c r="C259" s="150"/>
      <c r="D259" s="150"/>
      <c r="E259" s="150"/>
      <c r="F259" s="150"/>
      <c r="G259" s="150"/>
      <c r="H259" s="150"/>
      <c r="I259" s="150"/>
      <c r="J259" s="150"/>
      <c r="K259" s="150"/>
      <c r="L259" s="150"/>
      <c r="M259" s="73">
        <v>0</v>
      </c>
      <c r="N259" s="74">
        <v>-1.6858158490486441E-2</v>
      </c>
      <c r="O259" s="74">
        <v>-6.438430275006457E-3</v>
      </c>
      <c r="P259" s="74">
        <v>-2.9747916691220344E-2</v>
      </c>
      <c r="Q259" s="74">
        <v>-8.5514189039177846E-2</v>
      </c>
      <c r="R259" s="74">
        <v>-0.23037742698111963</v>
      </c>
      <c r="S259" s="74">
        <v>-0.251980885771389</v>
      </c>
      <c r="T259" s="74">
        <v>-0.29102999042283528</v>
      </c>
      <c r="U259" s="74">
        <v>-0.32197076910173772</v>
      </c>
      <c r="V259" s="74">
        <v>-0.34227341012785018</v>
      </c>
      <c r="W259" s="74">
        <v>-0.30330550390635913</v>
      </c>
      <c r="X259" s="74">
        <v>-0.32012541004729955</v>
      </c>
      <c r="Y259" s="74">
        <v>-0.32938147073543089</v>
      </c>
      <c r="Z259" s="76">
        <v>-0.35031892731538228</v>
      </c>
      <c r="AA259" s="74">
        <v>-0.35556193079993503</v>
      </c>
      <c r="AB259" s="76">
        <v>-0.36656737162725195</v>
      </c>
      <c r="AC259" s="74">
        <v>-0.36283397129650408</v>
      </c>
      <c r="AD259" s="77">
        <v>-0.37519068181952164</v>
      </c>
    </row>
    <row r="260" spans="1:30" ht="17.25" customHeight="1" thickBot="1" x14ac:dyDescent="0.2">
      <c r="A260" s="107" t="s">
        <v>34</v>
      </c>
      <c r="B260" s="108"/>
      <c r="C260" s="151"/>
      <c r="D260" s="151"/>
      <c r="E260" s="151"/>
      <c r="F260" s="151"/>
      <c r="G260" s="151"/>
      <c r="H260" s="151"/>
      <c r="I260" s="151"/>
      <c r="J260" s="151"/>
      <c r="K260" s="151"/>
      <c r="L260" s="151"/>
      <c r="M260" s="152">
        <v>0</v>
      </c>
      <c r="N260" s="153">
        <v>-0.14991853908320041</v>
      </c>
      <c r="O260" s="153">
        <v>-0.466921125687215</v>
      </c>
      <c r="P260" s="153">
        <v>-5.8563063003566063E-2</v>
      </c>
      <c r="Q260" s="153">
        <v>-0.15977540840413851</v>
      </c>
      <c r="R260" s="153">
        <v>-0.32749957778447514</v>
      </c>
      <c r="S260" s="153">
        <v>-5.8810908974468612E-2</v>
      </c>
      <c r="T260" s="153">
        <v>-0.3358629076099271</v>
      </c>
      <c r="U260" s="153">
        <v>-0.39065747057499356</v>
      </c>
      <c r="V260" s="153">
        <v>-0.6230623769661523</v>
      </c>
      <c r="W260" s="153">
        <v>-0.49953056663978179</v>
      </c>
      <c r="X260" s="153">
        <v>-0.26931383137242482</v>
      </c>
      <c r="Y260" s="153">
        <v>-0.26723056206137286</v>
      </c>
      <c r="Z260" s="154">
        <v>-0.36098358913864359</v>
      </c>
      <c r="AA260" s="153">
        <v>-0.41415409421715643</v>
      </c>
      <c r="AB260" s="154">
        <v>-0.42082602674631575</v>
      </c>
      <c r="AC260" s="153">
        <v>-0.43497618571003349</v>
      </c>
      <c r="AD260" s="155">
        <v>-0.41890229899517917</v>
      </c>
    </row>
    <row r="261" spans="1:30" ht="17.25" customHeight="1" thickBot="1" x14ac:dyDescent="0.2">
      <c r="A261" s="27" t="s">
        <v>35</v>
      </c>
      <c r="B261" s="29"/>
      <c r="C261" s="156"/>
      <c r="D261" s="156"/>
      <c r="E261" s="156"/>
      <c r="F261" s="156"/>
      <c r="G261" s="156"/>
      <c r="H261" s="156"/>
      <c r="I261" s="156"/>
      <c r="J261" s="156"/>
      <c r="K261" s="156"/>
      <c r="L261" s="156"/>
      <c r="M261" s="157">
        <v>0</v>
      </c>
      <c r="N261" s="158">
        <v>-3.6734795614852045E-2</v>
      </c>
      <c r="O261" s="158">
        <v>4.959972805108892E-2</v>
      </c>
      <c r="P261" s="158">
        <v>0.12888187897664882</v>
      </c>
      <c r="Q261" s="158">
        <v>1.8269403311558463E-2</v>
      </c>
      <c r="R261" s="158">
        <v>-2.9921438414778345E-2</v>
      </c>
      <c r="S261" s="158">
        <v>-8.1138379004851879E-2</v>
      </c>
      <c r="T261" s="158">
        <v>7.9784179887969486E-3</v>
      </c>
      <c r="U261" s="158">
        <v>-4.4521537436049918E-2</v>
      </c>
      <c r="V261" s="158">
        <v>-0.18188035001858738</v>
      </c>
      <c r="W261" s="158">
        <v>-0.14469684701737173</v>
      </c>
      <c r="X261" s="158">
        <v>-0.18610077067648401</v>
      </c>
      <c r="Y261" s="158">
        <v>-0.19104160045782792</v>
      </c>
      <c r="Z261" s="159">
        <v>-0.20098934485164166</v>
      </c>
      <c r="AA261" s="158">
        <v>-0.21646091121751609</v>
      </c>
      <c r="AB261" s="159">
        <v>-0.2507954882238318</v>
      </c>
      <c r="AC261" s="158">
        <v>-0.24970479380076982</v>
      </c>
      <c r="AD261" s="160">
        <v>-0.23780429501037814</v>
      </c>
    </row>
    <row r="262" spans="1:30" s="93" customFormat="1" ht="17.25" customHeight="1" x14ac:dyDescent="0.15">
      <c r="A262" s="59"/>
      <c r="B262" s="59"/>
      <c r="C262" s="161"/>
      <c r="D262" s="161"/>
      <c r="E262" s="161"/>
      <c r="F262" s="161"/>
      <c r="G262" s="161"/>
      <c r="H262" s="161"/>
      <c r="I262" s="161"/>
      <c r="J262" s="161"/>
      <c r="K262" s="161"/>
      <c r="L262" s="161"/>
      <c r="M262" s="92"/>
      <c r="N262" s="92"/>
      <c r="O262" s="92"/>
      <c r="P262" s="92"/>
      <c r="Q262" s="92"/>
      <c r="R262" s="92"/>
      <c r="S262" s="92"/>
      <c r="T262" s="92"/>
    </row>
    <row r="263" spans="1:30" s="93" customFormat="1" ht="17.25" customHeight="1" thickBot="1" x14ac:dyDescent="0.2">
      <c r="A263" s="59" t="s">
        <v>47</v>
      </c>
      <c r="B263" s="59"/>
      <c r="C263" s="161"/>
      <c r="D263" s="161"/>
      <c r="E263" s="161"/>
      <c r="F263" s="161"/>
      <c r="G263" s="161"/>
      <c r="H263" s="161"/>
      <c r="I263" s="161"/>
      <c r="J263" s="161"/>
      <c r="K263" s="161"/>
      <c r="L263" s="161"/>
      <c r="M263" s="92"/>
      <c r="N263" s="92"/>
      <c r="O263" s="92"/>
      <c r="P263" s="92"/>
      <c r="Q263" s="92"/>
      <c r="R263" s="92"/>
      <c r="S263" s="92"/>
      <c r="T263" s="92"/>
      <c r="AC263" s="162"/>
      <c r="AD263" s="163" t="s">
        <v>48</v>
      </c>
    </row>
    <row r="264" spans="1:30" s="93" customFormat="1" ht="17.25" customHeight="1" thickBot="1" x14ac:dyDescent="0.2">
      <c r="A264" s="38"/>
      <c r="B264" s="39"/>
      <c r="C264" s="4">
        <v>1990</v>
      </c>
      <c r="D264" s="4">
        <v>1991</v>
      </c>
      <c r="E264" s="4">
        <v>1992</v>
      </c>
      <c r="F264" s="4">
        <v>1993</v>
      </c>
      <c r="G264" s="4">
        <v>1994</v>
      </c>
      <c r="H264" s="4">
        <v>1995</v>
      </c>
      <c r="I264" s="4">
        <v>1996</v>
      </c>
      <c r="J264" s="4">
        <v>1997</v>
      </c>
      <c r="K264" s="4">
        <v>1998</v>
      </c>
      <c r="L264" s="4">
        <v>1999</v>
      </c>
      <c r="M264" s="4">
        <v>2000</v>
      </c>
      <c r="N264" s="4">
        <v>2001</v>
      </c>
      <c r="O264" s="4">
        <v>2002</v>
      </c>
      <c r="P264" s="4">
        <v>2003</v>
      </c>
      <c r="Q264" s="4">
        <v>2004</v>
      </c>
      <c r="R264" s="4">
        <v>2005</v>
      </c>
      <c r="S264" s="4">
        <v>2006</v>
      </c>
      <c r="T264" s="5">
        <v>2007</v>
      </c>
      <c r="U264" s="5">
        <v>2008</v>
      </c>
      <c r="V264" s="4">
        <v>2009</v>
      </c>
      <c r="W264" s="4">
        <v>2010</v>
      </c>
      <c r="X264" s="4">
        <v>2011</v>
      </c>
      <c r="Y264" s="5">
        <v>2012</v>
      </c>
      <c r="Z264" s="5">
        <v>2013</v>
      </c>
      <c r="AA264" s="4">
        <v>2014</v>
      </c>
      <c r="AB264" s="6">
        <v>2015</v>
      </c>
      <c r="AC264" s="4">
        <v>2016</v>
      </c>
      <c r="AD264" s="7">
        <v>2017</v>
      </c>
    </row>
    <row r="265" spans="1:30" s="93" customFormat="1" ht="17.25" customHeight="1" thickBot="1" x14ac:dyDescent="0.2">
      <c r="A265" s="27" t="s">
        <v>49</v>
      </c>
      <c r="B265" s="29"/>
      <c r="C265" s="164">
        <v>0.38</v>
      </c>
      <c r="D265" s="164">
        <v>0.38500000000000001</v>
      </c>
      <c r="E265" s="164">
        <v>0.39</v>
      </c>
      <c r="F265" s="164">
        <v>0.36699999999999999</v>
      </c>
      <c r="G265" s="164">
        <v>0.378</v>
      </c>
      <c r="H265" s="164">
        <v>0.35799999999999998</v>
      </c>
      <c r="I265" s="164">
        <v>0.33600000000000002</v>
      </c>
      <c r="J265" s="164">
        <v>0.33500000000000002</v>
      </c>
      <c r="K265" s="164">
        <v>0.315</v>
      </c>
      <c r="L265" s="164">
        <v>0.32600000000000001</v>
      </c>
      <c r="M265" s="165">
        <v>0.32818993914773276</v>
      </c>
      <c r="N265" s="164">
        <v>0.3175958488424529</v>
      </c>
      <c r="O265" s="164">
        <v>0.38145016564915701</v>
      </c>
      <c r="P265" s="164">
        <v>0.46040300592563604</v>
      </c>
      <c r="Q265" s="164">
        <v>0.3821947006977095</v>
      </c>
      <c r="R265" s="164">
        <v>0.374</v>
      </c>
      <c r="S265" s="164">
        <v>0.34499999999999997</v>
      </c>
      <c r="T265" s="166">
        <v>0.42799999999999999</v>
      </c>
      <c r="U265" s="167">
        <v>0.41899999999999998</v>
      </c>
      <c r="V265" s="168">
        <v>0.33200000000000002</v>
      </c>
      <c r="W265" s="168">
        <v>0.33200000000000002</v>
      </c>
      <c r="X265" s="168">
        <v>0.33200000000000002</v>
      </c>
      <c r="Y265" s="168">
        <v>0.33200000000000002</v>
      </c>
      <c r="Z265" s="168">
        <v>0.33200000000000002</v>
      </c>
      <c r="AA265" s="168">
        <v>0.33200000000000002</v>
      </c>
      <c r="AB265" s="168">
        <v>0.33200000000000002</v>
      </c>
      <c r="AC265" s="168">
        <v>0.33200000000000002</v>
      </c>
      <c r="AD265" s="168">
        <v>0.33200000000000002</v>
      </c>
    </row>
    <row r="266" spans="1:30" s="93" customFormat="1" ht="17.25" customHeight="1" x14ac:dyDescent="0.15">
      <c r="D266" s="59"/>
      <c r="E266" s="59"/>
      <c r="F266" s="161"/>
      <c r="G266" s="161"/>
      <c r="H266" s="161"/>
      <c r="I266" s="161"/>
      <c r="J266" s="161"/>
      <c r="K266" s="161"/>
      <c r="L266" s="161"/>
      <c r="M266" s="161"/>
      <c r="N266" s="161"/>
      <c r="O266" s="161"/>
      <c r="P266" s="92"/>
      <c r="Q266" s="92"/>
      <c r="R266" s="92"/>
      <c r="S266" s="92"/>
      <c r="T266" s="92"/>
      <c r="U266" s="92"/>
      <c r="V266" s="92"/>
      <c r="W266" s="92"/>
    </row>
  </sheetData>
  <mergeCells count="8">
    <mergeCell ref="A76:C76"/>
    <mergeCell ref="A78:C78"/>
    <mergeCell ref="A70:C70"/>
    <mergeCell ref="A71:C71"/>
    <mergeCell ref="A72:C72"/>
    <mergeCell ref="A73:C73"/>
    <mergeCell ref="A74:C74"/>
    <mergeCell ref="A75:C75"/>
  </mergeCells>
  <phoneticPr fontId="3"/>
  <printOptions horizontalCentered="1"/>
  <pageMargins left="0.59055118110236227" right="0.19685039370078741" top="0.78740157480314965" bottom="0.59055118110236227" header="0.51181102362204722" footer="0.51181102362204722"/>
  <pageSetup paperSize="9" scale="61" orientation="landscape" r:id="rId1"/>
  <headerFooter alignWithMargins="0">
    <oddHeader>&amp;C&amp;"ＭＳ Ｐゴシック,太字"&amp;14&amp;F</oddHeader>
    <oddFooter>&amp;C&amp;P</oddFooter>
  </headerFooter>
  <rowBreaks count="6" manualBreakCount="6">
    <brk id="44" max="16383" man="1"/>
    <brk id="81" max="16383" man="1"/>
    <brk id="119" max="16383" man="1"/>
    <brk id="155" max="16383" man="1"/>
    <brk id="192" max="16383" man="1"/>
    <brk id="2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市内の部門別CO₂排出量の推移</vt:lpstr>
      <vt:lpstr>★まとめ（係数固定）2022に使用</vt:lpstr>
      <vt:lpstr>'★まとめ（係数固定）2022に使用'!Print_Area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康平</dc:creator>
  <cp:lastModifiedBy>羽生　勇次</cp:lastModifiedBy>
  <dcterms:created xsi:type="dcterms:W3CDTF">2020-09-01T07:10:50Z</dcterms:created>
  <dcterms:modified xsi:type="dcterms:W3CDTF">2022-03-10T06:23:13Z</dcterms:modified>
</cp:coreProperties>
</file>