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J9" i="2"/>
  <c r="I9" i="2"/>
  <c r="H9" i="2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<sst xmlns="http://schemas.openxmlformats.org/spreadsheetml/2006/main" count="36" uniqueCount="32">
  <si>
    <t xml:space="preserve">平成27年10月1日現在  </t>
    <phoneticPr fontId="4"/>
  </si>
  <si>
    <t>年　 　齢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</si>
  <si>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</si>
  <si>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</si>
  <si>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　数</t>
    <phoneticPr fontId="4"/>
  </si>
  <si>
    <t>未　　婚</t>
    <phoneticPr fontId="4"/>
  </si>
  <si>
    <t>有 配 偶</t>
    <phoneticPr fontId="4"/>
  </si>
  <si>
    <t>死　　別</t>
    <phoneticPr fontId="4"/>
  </si>
  <si>
    <t>離　　別</t>
    <phoneticPr fontId="4"/>
  </si>
  <si>
    <t>死　　別</t>
    <phoneticPr fontId="4"/>
  </si>
  <si>
    <t>総　　 数</t>
    <phoneticPr fontId="4"/>
  </si>
  <si>
    <t>15～19歳</t>
    <phoneticPr fontId="4"/>
  </si>
  <si>
    <t>20～24　</t>
    <phoneticPr fontId="4"/>
  </si>
  <si>
    <t>25～29　</t>
    <phoneticPr fontId="4"/>
  </si>
  <si>
    <t>30～34　</t>
    <phoneticPr fontId="4"/>
  </si>
  <si>
    <t>35～39　</t>
    <phoneticPr fontId="4"/>
  </si>
  <si>
    <t>40～44　</t>
    <phoneticPr fontId="4"/>
  </si>
  <si>
    <t>45～49　</t>
    <phoneticPr fontId="4"/>
  </si>
  <si>
    <t>50～54　</t>
    <phoneticPr fontId="4"/>
  </si>
  <si>
    <t>55～59　</t>
    <phoneticPr fontId="4"/>
  </si>
  <si>
    <t>60～64　</t>
    <phoneticPr fontId="4"/>
  </si>
  <si>
    <t>65～69　</t>
    <phoneticPr fontId="4"/>
  </si>
  <si>
    <t>70～74　</t>
    <phoneticPr fontId="4"/>
  </si>
  <si>
    <t>75～79　</t>
    <phoneticPr fontId="4"/>
  </si>
  <si>
    <t>80～84　</t>
    <phoneticPr fontId="4"/>
  </si>
  <si>
    <t>85～89　</t>
    <phoneticPr fontId="4"/>
  </si>
  <si>
    <t>90～94　</t>
    <phoneticPr fontId="4"/>
  </si>
  <si>
    <t>95～99　</t>
    <phoneticPr fontId="4"/>
  </si>
  <si>
    <t>　100 歳以上</t>
    <phoneticPr fontId="4"/>
  </si>
  <si>
    <t xml:space="preserve">  資料：「国勢調査報告」</t>
    <phoneticPr fontId="4"/>
  </si>
  <si>
    <t xml:space="preserve">      （注）総数は、配偶関係不詳を含む。</t>
    <phoneticPr fontId="4"/>
  </si>
  <si>
    <t xml:space="preserve">   24   配偶関係（４区分）、年齢（５歳階級）、男女別15歳以上人口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</si>
</sst>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49" fontId="5" fillId="0" borderId="0" xfId="1" applyNumberFormat="1" applyFont="1"/>
    <xf numFmtId="49" fontId="7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176" fontId="7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176" fontId="6" fillId="0" borderId="8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9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 applyBorder="1"/>
    <xf numFmtId="49" fontId="7" fillId="0" borderId="0" xfId="1" applyNumberFormat="1" applyFont="1" applyAlignment="1">
      <alignment horizontal="center"/>
    </xf>
    <xf numFmtId="37" fontId="6" fillId="0" borderId="9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7" fillId="0" borderId="0" xfId="1" applyNumberFormat="1" applyFont="1" applyFill="1" applyBorder="1"/>
    <xf numFmtId="0" fontId="2" fillId="0" borderId="0" xfId="1" applyAlignment="1">
      <alignment vertical="center"/>
    </xf>
    <xf numFmtId="177" fontId="6" fillId="0" borderId="9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/>
    <xf numFmtId="49" fontId="6" fillId="0" borderId="10" xfId="1" quotePrefix="1" applyNumberFormat="1" applyFont="1" applyFill="1" applyBorder="1" applyAlignment="1" applyProtection="1">
      <alignment horizontal="right"/>
    </xf>
    <xf numFmtId="49" fontId="6" fillId="0" borderId="11" xfId="1" quotePrefix="1" applyNumberFormat="1" applyFont="1" applyFill="1" applyBorder="1" applyAlignment="1" applyProtection="1">
      <alignment horizontal="right"/>
    </xf>
    <xf numFmtId="176" fontId="6" fillId="0" borderId="11" xfId="1" quotePrefix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/>
    <xf numFmtId="49" fontId="5" fillId="0" borderId="0" xfId="1" applyNumberFormat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3" xfId="1" quotePrefix="1" applyNumberFormat="1" applyFont="1" applyFill="1" applyBorder="1" applyAlignment="1" applyProtection="1">
      <alignment horizontal="center" vertical="center"/>
    </xf>
    <xf numFmtId="49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7" fillId="0" borderId="0" xfId="1" applyNumberFormat="1" applyFont="1" applyAlignment="1"/>
    <xf numFmtId="176" fontId="6" fillId="0" borderId="5" xfId="1" applyNumberFormat="1" applyFont="1" applyFill="1" applyBorder="1" applyAlignment="1" applyProtection="1">
      <alignment horizontal="distributed" vertical="center" justifyLastLine="1"/>
    </xf>
    <xf numFmtId="176" fontId="6" fillId="0" borderId="5" xfId="1" quotePrefix="1" applyNumberFormat="1" applyFont="1" applyFill="1" applyBorder="1" applyAlignment="1" applyProtection="1">
      <alignment horizontal="distributed" vertical="center" justifyLastLine="1"/>
    </xf>
    <xf numFmtId="176" fontId="6" fillId="0" borderId="6" xfId="1" applyNumberFormat="1" applyFont="1" applyFill="1" applyBorder="1" applyAlignment="1" applyProtection="1">
      <alignment horizontal="distributed" vertical="center" justifyLastLine="1"/>
    </xf>
    <xf numFmtId="176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/>
    <xf numFmtId="49" fontId="7" fillId="0" borderId="12" xfId="1" applyNumberFormat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4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5.125" style="2" customWidth="1"/>
    <col min="2" max="2" width="10.375" style="2" customWidth="1"/>
    <col min="3" max="6" width="10" style="2" customWidth="1"/>
    <col min="7" max="7" width="10.375" style="2" customWidth="1"/>
    <col min="8" max="11" width="10" style="4" customWidth="1"/>
    <col min="12" max="16384" width="9" style="2"/>
  </cols>
  <sheetData>
    <row r="1" spans="1:14" s="1" customFormat="1" ht="18" customHeight="1" x14ac:dyDescent="0.15">
      <c r="A1" s="24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18" customHeight="1" x14ac:dyDescent="0.1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ht="4.5" customHeight="1" thickBot="1" x14ac:dyDescent="0.2">
      <c r="A3" s="3"/>
    </row>
    <row r="4" spans="1:14" ht="14.25" customHeight="1" x14ac:dyDescent="0.15">
      <c r="A4" s="28" t="s">
        <v>1</v>
      </c>
      <c r="B4" s="30" t="s">
        <v>2</v>
      </c>
      <c r="C4" s="31"/>
      <c r="D4" s="31"/>
      <c r="E4" s="31"/>
      <c r="F4" s="31"/>
      <c r="G4" s="30" t="s">
        <v>3</v>
      </c>
      <c r="H4" s="31"/>
      <c r="I4" s="31"/>
      <c r="J4" s="31"/>
      <c r="K4" s="33"/>
    </row>
    <row r="5" spans="1:14" ht="14.25" customHeight="1" x14ac:dyDescent="0.15">
      <c r="A5" s="29"/>
      <c r="B5" s="32"/>
      <c r="C5" s="32"/>
      <c r="D5" s="32"/>
      <c r="E5" s="32"/>
      <c r="F5" s="32"/>
      <c r="G5" s="32"/>
      <c r="H5" s="32"/>
      <c r="I5" s="32"/>
      <c r="J5" s="32"/>
      <c r="K5" s="34"/>
    </row>
    <row r="6" spans="1:14" ht="14.25" customHeight="1" x14ac:dyDescent="0.15">
      <c r="A6" s="29"/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5" t="s">
        <v>4</v>
      </c>
      <c r="H6" s="39" t="s">
        <v>5</v>
      </c>
      <c r="I6" s="39" t="s">
        <v>6</v>
      </c>
      <c r="J6" s="39" t="s">
        <v>9</v>
      </c>
      <c r="K6" s="41" t="s">
        <v>8</v>
      </c>
    </row>
    <row r="7" spans="1:14" ht="14.25" customHeight="1" x14ac:dyDescent="0.15">
      <c r="A7" s="29"/>
      <c r="B7" s="36"/>
      <c r="C7" s="36"/>
      <c r="D7" s="36"/>
      <c r="E7" s="36"/>
      <c r="F7" s="36"/>
      <c r="G7" s="36"/>
      <c r="H7" s="40"/>
      <c r="I7" s="40"/>
      <c r="J7" s="40"/>
      <c r="K7" s="42"/>
    </row>
    <row r="8" spans="1:14" ht="6.95" customHeight="1" x14ac:dyDescent="0.15">
      <c r="A8" s="5"/>
      <c r="B8" s="6"/>
      <c r="C8" s="7"/>
      <c r="D8" s="7"/>
      <c r="E8" s="7"/>
      <c r="F8" s="7"/>
      <c r="G8" s="7"/>
      <c r="H8" s="8"/>
      <c r="I8" s="8"/>
      <c r="J8" s="8"/>
      <c r="K8" s="8"/>
    </row>
    <row r="9" spans="1:14" ht="12.75" customHeight="1" x14ac:dyDescent="0.15">
      <c r="A9" s="9" t="s">
        <v>10</v>
      </c>
      <c r="B9" s="10">
        <f t="shared" ref="B9:K9" si="0">SUM(B11:B31)</f>
        <v>248594</v>
      </c>
      <c r="C9" s="11">
        <f t="shared" si="0"/>
        <v>88805</v>
      </c>
      <c r="D9" s="12">
        <f t="shared" si="0"/>
        <v>134118</v>
      </c>
      <c r="E9" s="11">
        <f t="shared" si="0"/>
        <v>6346</v>
      </c>
      <c r="F9" s="12">
        <f t="shared" si="0"/>
        <v>7849</v>
      </c>
      <c r="G9" s="11">
        <f t="shared" si="0"/>
        <v>247545</v>
      </c>
      <c r="H9" s="12">
        <f t="shared" si="0"/>
        <v>63413</v>
      </c>
      <c r="I9" s="11">
        <f t="shared" si="0"/>
        <v>135442</v>
      </c>
      <c r="J9" s="12">
        <f t="shared" si="0"/>
        <v>27414</v>
      </c>
      <c r="K9" s="12">
        <f t="shared" si="0"/>
        <v>13945</v>
      </c>
    </row>
    <row r="10" spans="1:14" ht="12.75" customHeight="1" x14ac:dyDescent="0.15">
      <c r="A10" s="13"/>
      <c r="B10" s="14"/>
      <c r="C10" s="15"/>
      <c r="D10" s="12"/>
      <c r="E10" s="15"/>
      <c r="F10" s="12"/>
      <c r="G10" s="15"/>
      <c r="H10" s="12"/>
      <c r="I10" s="15"/>
      <c r="J10" s="12"/>
      <c r="K10" s="12"/>
    </row>
    <row r="11" spans="1:14" ht="12.75" customHeight="1" x14ac:dyDescent="0.15">
      <c r="A11" s="9" t="s">
        <v>11</v>
      </c>
      <c r="B11" s="10">
        <v>17928</v>
      </c>
      <c r="C11" s="11">
        <v>17262</v>
      </c>
      <c r="D11" s="16">
        <v>80</v>
      </c>
      <c r="E11" s="11">
        <v>3</v>
      </c>
      <c r="F11" s="16">
        <v>9</v>
      </c>
      <c r="G11" s="11">
        <v>15548</v>
      </c>
      <c r="H11" s="16">
        <v>15138</v>
      </c>
      <c r="I11" s="11">
        <v>78</v>
      </c>
      <c r="J11" s="16">
        <v>1</v>
      </c>
      <c r="K11" s="16">
        <v>4</v>
      </c>
      <c r="N11" s="17"/>
    </row>
    <row r="12" spans="1:14" ht="12.75" customHeight="1" x14ac:dyDescent="0.15">
      <c r="A12" s="9" t="s">
        <v>12</v>
      </c>
      <c r="B12" s="10">
        <v>22533</v>
      </c>
      <c r="C12" s="11">
        <v>20414</v>
      </c>
      <c r="D12" s="16">
        <v>503</v>
      </c>
      <c r="E12" s="11">
        <v>3</v>
      </c>
      <c r="F12" s="16">
        <v>27</v>
      </c>
      <c r="G12" s="11">
        <v>17421</v>
      </c>
      <c r="H12" s="16">
        <v>15734</v>
      </c>
      <c r="I12" s="11">
        <v>764</v>
      </c>
      <c r="J12" s="16">
        <v>7</v>
      </c>
      <c r="K12" s="16">
        <v>57</v>
      </c>
      <c r="N12" s="17"/>
    </row>
    <row r="13" spans="1:14" ht="12.75" customHeight="1" x14ac:dyDescent="0.15">
      <c r="A13" s="9" t="s">
        <v>13</v>
      </c>
      <c r="B13" s="10">
        <v>14669</v>
      </c>
      <c r="C13" s="11">
        <v>10840</v>
      </c>
      <c r="D13" s="16">
        <v>2528</v>
      </c>
      <c r="E13" s="11">
        <v>2</v>
      </c>
      <c r="F13" s="16">
        <v>82</v>
      </c>
      <c r="G13" s="11">
        <v>13000</v>
      </c>
      <c r="H13" s="16">
        <v>8497</v>
      </c>
      <c r="I13" s="11">
        <v>3597</v>
      </c>
      <c r="J13" s="16">
        <v>4</v>
      </c>
      <c r="K13" s="16">
        <v>214</v>
      </c>
      <c r="N13" s="17"/>
    </row>
    <row r="14" spans="1:14" ht="12.75" customHeight="1" x14ac:dyDescent="0.15">
      <c r="A14" s="9" t="s">
        <v>14</v>
      </c>
      <c r="B14" s="10">
        <v>15616</v>
      </c>
      <c r="C14" s="11">
        <v>7682</v>
      </c>
      <c r="D14" s="16">
        <v>6443</v>
      </c>
      <c r="E14" s="11">
        <v>6</v>
      </c>
      <c r="F14" s="16">
        <v>233</v>
      </c>
      <c r="G14" s="11">
        <v>14324</v>
      </c>
      <c r="H14" s="16">
        <v>5160</v>
      </c>
      <c r="I14" s="11">
        <v>8051</v>
      </c>
      <c r="J14" s="16">
        <v>12</v>
      </c>
      <c r="K14" s="16">
        <v>513</v>
      </c>
      <c r="N14" s="17"/>
    </row>
    <row r="15" spans="1:14" ht="12.75" customHeight="1" x14ac:dyDescent="0.15">
      <c r="A15" s="9" t="s">
        <v>15</v>
      </c>
      <c r="B15" s="10">
        <v>18862</v>
      </c>
      <c r="C15" s="11">
        <v>6960</v>
      </c>
      <c r="D15" s="16">
        <v>10244</v>
      </c>
      <c r="E15" s="11">
        <v>12</v>
      </c>
      <c r="F15" s="16">
        <v>451</v>
      </c>
      <c r="G15" s="11">
        <v>17330</v>
      </c>
      <c r="H15" s="16">
        <v>4090</v>
      </c>
      <c r="I15" s="11">
        <v>11863</v>
      </c>
      <c r="J15" s="16">
        <v>37</v>
      </c>
      <c r="K15" s="16">
        <v>882</v>
      </c>
      <c r="N15" s="17"/>
    </row>
    <row r="16" spans="1:14" ht="12.75" customHeight="1" x14ac:dyDescent="0.15">
      <c r="A16" s="13"/>
      <c r="B16" s="14"/>
      <c r="C16" s="15"/>
      <c r="D16" s="16"/>
      <c r="E16" s="15"/>
      <c r="F16" s="16"/>
      <c r="G16" s="15"/>
      <c r="H16" s="16"/>
      <c r="I16" s="15"/>
      <c r="J16" s="16"/>
      <c r="K16" s="16"/>
      <c r="N16" s="17"/>
    </row>
    <row r="17" spans="1:14" ht="12.75" customHeight="1" x14ac:dyDescent="0.15">
      <c r="A17" s="9" t="s">
        <v>16</v>
      </c>
      <c r="B17" s="10">
        <v>22692</v>
      </c>
      <c r="C17" s="11">
        <v>7212</v>
      </c>
      <c r="D17" s="16">
        <v>13436</v>
      </c>
      <c r="E17" s="11">
        <v>35</v>
      </c>
      <c r="F17" s="16">
        <v>759</v>
      </c>
      <c r="G17" s="11">
        <v>21446</v>
      </c>
      <c r="H17" s="16">
        <v>3999</v>
      </c>
      <c r="I17" s="11">
        <v>15314</v>
      </c>
      <c r="J17" s="16">
        <v>107</v>
      </c>
      <c r="K17" s="16">
        <v>1522</v>
      </c>
      <c r="N17" s="17"/>
    </row>
    <row r="18" spans="1:14" ht="12.75" customHeight="1" x14ac:dyDescent="0.15">
      <c r="A18" s="9" t="s">
        <v>17</v>
      </c>
      <c r="B18" s="10">
        <v>21609</v>
      </c>
      <c r="C18" s="11">
        <v>5715</v>
      </c>
      <c r="D18" s="16">
        <v>13796</v>
      </c>
      <c r="E18" s="11">
        <v>87</v>
      </c>
      <c r="F18" s="16">
        <v>965</v>
      </c>
      <c r="G18" s="11">
        <v>19847</v>
      </c>
      <c r="H18" s="16">
        <v>2943</v>
      </c>
      <c r="I18" s="11">
        <v>14567</v>
      </c>
      <c r="J18" s="16">
        <v>211</v>
      </c>
      <c r="K18" s="16">
        <v>1725</v>
      </c>
      <c r="N18" s="17"/>
    </row>
    <row r="19" spans="1:14" ht="12.75" customHeight="1" x14ac:dyDescent="0.15">
      <c r="A19" s="9" t="s">
        <v>18</v>
      </c>
      <c r="B19" s="10">
        <v>18596</v>
      </c>
      <c r="C19" s="11">
        <v>4050</v>
      </c>
      <c r="D19" s="16">
        <v>12755</v>
      </c>
      <c r="E19" s="11">
        <v>110</v>
      </c>
      <c r="F19" s="16">
        <v>955</v>
      </c>
      <c r="G19" s="11">
        <v>17571</v>
      </c>
      <c r="H19" s="16">
        <v>1899</v>
      </c>
      <c r="I19" s="11">
        <v>13349</v>
      </c>
      <c r="J19" s="16">
        <v>360</v>
      </c>
      <c r="K19" s="16">
        <v>1638</v>
      </c>
      <c r="N19" s="17"/>
    </row>
    <row r="20" spans="1:14" ht="12.75" customHeight="1" x14ac:dyDescent="0.15">
      <c r="A20" s="9" t="s">
        <v>19</v>
      </c>
      <c r="B20" s="10">
        <v>15682</v>
      </c>
      <c r="C20" s="11">
        <v>2563</v>
      </c>
      <c r="D20" s="16">
        <v>11545</v>
      </c>
      <c r="E20" s="11">
        <v>183</v>
      </c>
      <c r="F20" s="16">
        <v>878</v>
      </c>
      <c r="G20" s="11">
        <v>15501</v>
      </c>
      <c r="H20" s="16">
        <v>1236</v>
      </c>
      <c r="I20" s="11">
        <v>12013</v>
      </c>
      <c r="J20" s="16">
        <v>612</v>
      </c>
      <c r="K20" s="16">
        <v>1337</v>
      </c>
      <c r="N20" s="17"/>
    </row>
    <row r="21" spans="1:14" ht="12.75" customHeight="1" x14ac:dyDescent="0.15">
      <c r="A21" s="9" t="s">
        <v>20</v>
      </c>
      <c r="B21" s="10">
        <v>17074</v>
      </c>
      <c r="C21" s="11">
        <v>2329</v>
      </c>
      <c r="D21" s="16">
        <v>12912</v>
      </c>
      <c r="E21" s="11">
        <v>393</v>
      </c>
      <c r="F21" s="16">
        <v>891</v>
      </c>
      <c r="G21" s="11">
        <v>17981</v>
      </c>
      <c r="H21" s="16">
        <v>1037</v>
      </c>
      <c r="I21" s="11">
        <v>13839</v>
      </c>
      <c r="J21" s="16">
        <v>1224</v>
      </c>
      <c r="K21" s="16">
        <v>1512</v>
      </c>
      <c r="N21" s="17"/>
    </row>
    <row r="22" spans="1:14" ht="12.75" customHeight="1" x14ac:dyDescent="0.15">
      <c r="A22" s="13"/>
      <c r="B22" s="14"/>
      <c r="C22" s="15"/>
      <c r="D22" s="16"/>
      <c r="E22" s="15"/>
      <c r="F22" s="16"/>
      <c r="G22" s="15"/>
      <c r="H22" s="16"/>
      <c r="I22" s="15"/>
      <c r="J22" s="16"/>
      <c r="K22" s="16"/>
      <c r="N22" s="17"/>
    </row>
    <row r="23" spans="1:14" ht="12.75" customHeight="1" x14ac:dyDescent="0.15">
      <c r="A23" s="9" t="s">
        <v>21</v>
      </c>
      <c r="B23" s="10">
        <v>20282</v>
      </c>
      <c r="C23" s="11">
        <v>1937</v>
      </c>
      <c r="D23" s="16">
        <v>16084</v>
      </c>
      <c r="E23" s="11">
        <v>713</v>
      </c>
      <c r="F23" s="16">
        <v>1051</v>
      </c>
      <c r="G23" s="11">
        <v>21653</v>
      </c>
      <c r="H23" s="16">
        <v>1009</v>
      </c>
      <c r="I23" s="11">
        <v>15914</v>
      </c>
      <c r="J23" s="16">
        <v>2567</v>
      </c>
      <c r="K23" s="16">
        <v>1704</v>
      </c>
      <c r="N23" s="17"/>
    </row>
    <row r="24" spans="1:14" ht="12.75" customHeight="1" x14ac:dyDescent="0.15">
      <c r="A24" s="9" t="s">
        <v>22</v>
      </c>
      <c r="B24" s="10">
        <v>16677</v>
      </c>
      <c r="C24" s="11">
        <v>1010</v>
      </c>
      <c r="D24" s="16">
        <v>13556</v>
      </c>
      <c r="E24" s="11">
        <v>945</v>
      </c>
      <c r="F24" s="16">
        <v>765</v>
      </c>
      <c r="G24" s="11">
        <v>18619</v>
      </c>
      <c r="H24" s="16">
        <v>852</v>
      </c>
      <c r="I24" s="11">
        <v>12285</v>
      </c>
      <c r="J24" s="16">
        <v>3739</v>
      </c>
      <c r="K24" s="16">
        <v>1261</v>
      </c>
      <c r="N24" s="17"/>
    </row>
    <row r="25" spans="1:14" ht="12.75" customHeight="1" x14ac:dyDescent="0.15">
      <c r="A25" s="9" t="s">
        <v>23</v>
      </c>
      <c r="B25" s="10">
        <v>12754</v>
      </c>
      <c r="C25" s="11">
        <v>487</v>
      </c>
      <c r="D25" s="16">
        <v>10328</v>
      </c>
      <c r="E25" s="11">
        <v>1141</v>
      </c>
      <c r="F25" s="16">
        <v>492</v>
      </c>
      <c r="G25" s="11">
        <v>14623</v>
      </c>
      <c r="H25" s="16">
        <v>567</v>
      </c>
      <c r="I25" s="11">
        <v>7990</v>
      </c>
      <c r="J25" s="16">
        <v>4858</v>
      </c>
      <c r="K25" s="16">
        <v>743</v>
      </c>
      <c r="N25" s="17"/>
    </row>
    <row r="26" spans="1:14" ht="12.75" customHeight="1" x14ac:dyDescent="0.15">
      <c r="A26" s="9" t="s">
        <v>24</v>
      </c>
      <c r="B26" s="10">
        <v>8200</v>
      </c>
      <c r="C26" s="11">
        <v>229</v>
      </c>
      <c r="D26" s="16">
        <v>6397</v>
      </c>
      <c r="E26" s="11">
        <v>1180</v>
      </c>
      <c r="F26" s="16">
        <v>206</v>
      </c>
      <c r="G26" s="11">
        <v>10955</v>
      </c>
      <c r="H26" s="16">
        <v>575</v>
      </c>
      <c r="I26" s="11">
        <v>4044</v>
      </c>
      <c r="J26" s="16">
        <v>5429</v>
      </c>
      <c r="K26" s="16">
        <v>442</v>
      </c>
      <c r="N26" s="17"/>
    </row>
    <row r="27" spans="1:14" ht="12.75" customHeight="1" x14ac:dyDescent="0.15">
      <c r="A27" s="9" t="s">
        <v>25</v>
      </c>
      <c r="B27" s="10">
        <v>3914</v>
      </c>
      <c r="C27" s="11">
        <v>87</v>
      </c>
      <c r="D27" s="16">
        <v>2716</v>
      </c>
      <c r="E27" s="11">
        <v>922</v>
      </c>
      <c r="F27" s="16">
        <v>70</v>
      </c>
      <c r="G27" s="11">
        <v>7142</v>
      </c>
      <c r="H27" s="16">
        <v>441</v>
      </c>
      <c r="I27" s="11">
        <v>1471</v>
      </c>
      <c r="J27" s="16">
        <v>4618</v>
      </c>
      <c r="K27" s="16">
        <v>250</v>
      </c>
      <c r="N27" s="17"/>
    </row>
    <row r="28" spans="1:14" ht="12.75" customHeight="1" x14ac:dyDescent="0.15">
      <c r="A28" s="13"/>
      <c r="B28" s="14"/>
      <c r="C28" s="15"/>
      <c r="D28" s="16"/>
      <c r="E28" s="15"/>
      <c r="F28" s="16"/>
      <c r="G28" s="15"/>
      <c r="H28" s="16"/>
      <c r="I28" s="15"/>
      <c r="J28" s="16"/>
      <c r="K28" s="16"/>
    </row>
    <row r="29" spans="1:14" ht="12.75" customHeight="1" x14ac:dyDescent="0.15">
      <c r="A29" s="9" t="s">
        <v>26</v>
      </c>
      <c r="B29" s="10">
        <v>1242</v>
      </c>
      <c r="C29" s="11">
        <v>25</v>
      </c>
      <c r="D29" s="16">
        <v>687</v>
      </c>
      <c r="E29" s="11">
        <v>475</v>
      </c>
      <c r="F29" s="16">
        <v>12</v>
      </c>
      <c r="G29" s="11">
        <v>3327</v>
      </c>
      <c r="H29" s="16">
        <v>172</v>
      </c>
      <c r="I29" s="11">
        <v>263</v>
      </c>
      <c r="J29" s="16">
        <v>2585</v>
      </c>
      <c r="K29" s="16">
        <v>112</v>
      </c>
    </row>
    <row r="30" spans="1:14" ht="12.75" customHeight="1" x14ac:dyDescent="0.15">
      <c r="A30" s="9" t="s">
        <v>27</v>
      </c>
      <c r="B30" s="10">
        <v>228</v>
      </c>
      <c r="C30" s="11">
        <v>2</v>
      </c>
      <c r="D30" s="16">
        <v>94</v>
      </c>
      <c r="E30" s="11">
        <v>116</v>
      </c>
      <c r="F30" s="16">
        <v>3</v>
      </c>
      <c r="G30" s="11">
        <v>1052</v>
      </c>
      <c r="H30" s="16">
        <v>52</v>
      </c>
      <c r="I30" s="11">
        <v>34</v>
      </c>
      <c r="J30" s="16">
        <v>876</v>
      </c>
      <c r="K30" s="16">
        <v>26</v>
      </c>
    </row>
    <row r="31" spans="1:14" ht="12.75" customHeight="1" x14ac:dyDescent="0.15">
      <c r="A31" s="9" t="s">
        <v>28</v>
      </c>
      <c r="B31" s="18">
        <v>36</v>
      </c>
      <c r="C31" s="19">
        <v>1</v>
      </c>
      <c r="D31" s="20">
        <v>14</v>
      </c>
      <c r="E31" s="19">
        <v>20</v>
      </c>
      <c r="F31" s="20">
        <v>0</v>
      </c>
      <c r="G31" s="19">
        <v>205</v>
      </c>
      <c r="H31" s="20">
        <v>12</v>
      </c>
      <c r="I31" s="19">
        <v>6</v>
      </c>
      <c r="J31" s="20">
        <v>167</v>
      </c>
      <c r="K31" s="20">
        <v>3</v>
      </c>
    </row>
    <row r="32" spans="1:14" ht="6.95" customHeight="1" thickBot="1" x14ac:dyDescent="0.2">
      <c r="A32" s="3"/>
      <c r="B32" s="21"/>
      <c r="C32" s="22"/>
      <c r="D32" s="22"/>
      <c r="E32" s="22"/>
      <c r="F32" s="22"/>
      <c r="G32" s="22"/>
      <c r="H32" s="23"/>
      <c r="I32" s="23"/>
      <c r="J32" s="23"/>
      <c r="K32" s="23"/>
    </row>
    <row r="33" spans="1:11" ht="18" customHeight="1" x14ac:dyDescent="0.15">
      <c r="A33" s="43" t="s">
        <v>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13.5" customHeight="1" x14ac:dyDescent="0.15">
      <c r="A34" s="37" t="s">
        <v>30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</sheetData>
  <mergeCells count="17">
    <mergeCell ref="A34:K34"/>
    <mergeCell ref="G6:G7"/>
    <mergeCell ref="H6:H7"/>
    <mergeCell ref="I6:I7"/>
    <mergeCell ref="J6:J7"/>
    <mergeCell ref="K6:K7"/>
    <mergeCell ref="A33:K33"/>
    <mergeCell ref="A1:K1"/>
    <mergeCell ref="A2:K2"/>
    <mergeCell ref="A4:A7"/>
    <mergeCell ref="B4:F5"/>
    <mergeCell ref="G4:K5"/>
    <mergeCell ref="B6:B7"/>
    <mergeCell ref="C6:C7"/>
    <mergeCell ref="D6:D7"/>
    <mergeCell ref="E6:E7"/>
    <mergeCell ref="F6:F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2020-03-06T05:23:41Z</dcterms:created>
  <dcterms:modified xsi:type="dcterms:W3CDTF">2020-03-10T02:48:48Z</dcterms:modified>
</cp:coreProperties>
</file>