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61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<sst xmlns="http://schemas.openxmlformats.org/spreadsheetml/2006/main" count="60" uniqueCount="32">
  <si>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事業所数</t>
  </si>
  <si>
    <t>x</t>
  </si>
  <si>
    <t>-</t>
  </si>
  <si>
    <t xml:space="preserve">  資料：「東京の工業」</t>
  </si>
  <si>
    <t xml:space="preserve">   61   従業者規模別工業の状況</t>
  </si>
  <si>
    <t>平成26年12月31日現在（単位　万円）</t>
  </si>
  <si>
    <t>従　業　者　規　模</t>
  </si>
  <si>
    <t>従　　　業　　　者　　　数</t>
  </si>
  <si>
    <t>現金給与総額</t>
  </si>
  <si>
    <t>原材料使用額等</t>
  </si>
  <si>
    <t>製　　　　　造　　　　　品　　　　　出　　　　　荷　　　　　額　　　　　等</t>
  </si>
  <si>
    <t>付　加　価　値　額
従業者数29人
以下の事業所は
粗付加価値額</t>
  </si>
  <si>
    <t>総   数</t>
  </si>
  <si>
    <t>常用労働者</t>
  </si>
  <si>
    <t>個人事業主
及 び 無 給
家族従業者</t>
  </si>
  <si>
    <t>総　　　　額</t>
  </si>
  <si>
    <t>製造品出荷額</t>
  </si>
  <si>
    <t>加工賃収入額</t>
  </si>
  <si>
    <t>修理料収入額</t>
  </si>
  <si>
    <t>く ず・廃 物
出   荷   額</t>
  </si>
  <si>
    <t>その他の収入額</t>
  </si>
  <si>
    <t>総　　　　　　　数</t>
  </si>
  <si>
    <t>　 4　　～　  9人</t>
  </si>
  <si>
    <t>10　　～　 19</t>
  </si>
  <si>
    <t>20　　～　 29</t>
  </si>
  <si>
    <t>30　　～　 49</t>
  </si>
  <si>
    <t>50  　～　 99</t>
  </si>
  <si>
    <t>100　  ～　199</t>
  </si>
  <si>
    <t>200  　～　299</t>
  </si>
  <si>
    <t>300　  ～　499</t>
  </si>
  <si>
    <t>-</t>
  </si>
  <si>
    <t>500  　～　999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</si>
</sst>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\ ##0;&quot;△&quot;###\ ###\ ###\ ##0;&quot;－&quot;;@"/>
    <numFmt numFmtId="178" formatCode="###,###,###,##0;&quot;△&quot;###,###,###,##0;&quot;－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9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18" xfId="60" applyNumberFormat="1" applyFont="1" applyFill="1" applyBorder="1" applyAlignment="1" applyProtection="1">
      <alignment horizontal="distributed" vertical="center"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1" fillId="0" borderId="20" xfId="60" applyNumberFormat="1" applyFont="1" applyBorder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21" xfId="60" applyNumberFormat="1" applyFont="1" applyFill="1" applyBorder="1" applyAlignment="1" applyProtection="1">
      <alignment horizontal="distributed" vertical="center"/>
      <protection/>
    </xf>
    <xf numFmtId="49" fontId="22" fillId="0" borderId="10" xfId="60" applyNumberFormat="1" applyFont="1" applyFill="1" applyBorder="1" applyAlignment="1" applyProtection="1">
      <alignment horizontal="center" vertical="center" wrapText="1"/>
      <protection/>
    </xf>
    <xf numFmtId="49" fontId="22" fillId="0" borderId="22" xfId="60" applyNumberFormat="1" applyFont="1" applyFill="1" applyBorder="1" applyAlignment="1" applyProtection="1">
      <alignment horizontal="center" vertical="center"/>
      <protection/>
    </xf>
    <xf numFmtId="49" fontId="22" fillId="0" borderId="23" xfId="60" applyNumberFormat="1" applyFont="1" applyFill="1" applyBorder="1" applyAlignment="1" applyProtection="1">
      <alignment horizontal="center" vertical="center" wrapText="1"/>
      <protection/>
    </xf>
    <xf numFmtId="49" fontId="22" fillId="0" borderId="16" xfId="60" applyNumberFormat="1" applyFont="1" applyFill="1" applyBorder="1" applyAlignment="1" applyProtection="1">
      <alignment horizontal="distributed" vertical="center" wrapText="1"/>
      <protection/>
    </xf>
    <xf numFmtId="49" fontId="22" fillId="0" borderId="24" xfId="60" applyNumberFormat="1" applyFont="1" applyFill="1" applyBorder="1" applyAlignment="1" applyProtection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 wrapText="1"/>
      <protection/>
    </xf>
    <xf numFmtId="49" fontId="22" fillId="0" borderId="22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 horizontal="distributed" vertical="center" wrapText="1"/>
      <protection/>
    </xf>
    <xf numFmtId="49" fontId="22" fillId="0" borderId="13" xfId="60" applyNumberFormat="1" applyFont="1" applyFill="1" applyBorder="1" applyAlignment="1" applyProtection="1">
      <alignment horizontal="center" vertical="center" wrapText="1"/>
      <protection/>
    </xf>
    <xf numFmtId="49" fontId="22" fillId="0" borderId="25" xfId="60" applyNumberFormat="1" applyFont="1" applyFill="1" applyBorder="1" applyAlignment="1" applyProtection="1">
      <alignment/>
      <protection/>
    </xf>
    <xf numFmtId="49" fontId="21" fillId="0" borderId="19" xfId="60" applyNumberFormat="1" applyFont="1" applyBorder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7" fontId="21" fillId="0" borderId="23" xfId="60" applyNumberFormat="1" applyFont="1" applyBorder="1" applyAlignment="1">
      <alignment horizontal="right"/>
      <protection/>
    </xf>
    <xf numFmtId="37" fontId="21" fillId="0" borderId="0" xfId="60" applyNumberFormat="1" applyFont="1" applyAlignment="1">
      <alignment horizontal="right"/>
      <protection/>
    </xf>
    <xf numFmtId="177" fontId="21" fillId="0" borderId="0" xfId="60" applyNumberFormat="1" applyFont="1" applyBorder="1" applyAlignment="1">
      <alignment horizontal="right"/>
      <protection/>
    </xf>
    <xf numFmtId="49" fontId="21" fillId="0" borderId="0" xfId="60" applyNumberFormat="1" applyFont="1" applyFill="1">
      <alignment/>
      <protection/>
    </xf>
    <xf numFmtId="49" fontId="21" fillId="0" borderId="0" xfId="60" applyNumberFormat="1" applyFont="1" applyAlignment="1">
      <alignment horizontal="center"/>
      <protection/>
    </xf>
    <xf numFmtId="49" fontId="22" fillId="0" borderId="26" xfId="60" applyNumberFormat="1" applyFont="1" applyFill="1" applyBorder="1" applyAlignment="1" applyProtection="1">
      <alignment/>
      <protection/>
    </xf>
    <xf numFmtId="49" fontId="22" fillId="0" borderId="11" xfId="60" applyNumberFormat="1" applyFont="1" applyFill="1" applyBorder="1" applyAlignment="1" applyProtection="1">
      <alignment/>
      <protection/>
    </xf>
    <xf numFmtId="178" fontId="23" fillId="0" borderId="0" xfId="60" applyNumberFormat="1" applyFont="1" applyAlignment="1">
      <alignment horizontal="right"/>
      <protection/>
    </xf>
    <xf numFmtId="178" fontId="24" fillId="0" borderId="0" xfId="60" applyNumberFormat="1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1095375</xdr:colOff>
      <xdr:row>5</xdr:row>
      <xdr:rowOff>9525</xdr:rowOff>
    </xdr:from>
    <xdr:to>
      <xdr:col>13</xdr:col>
      <xdr:colOff>1181100</xdr:colOff>
      <xdr:row>7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15068550" y="809625"/>
          <a:ext cx="85725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171450</xdr:colOff>
      <xdr:row>5</xdr:row>
      <xdr:rowOff>38100</xdr:rowOff>
    </xdr:from>
    <xdr:to>
      <xdr:col>13</xdr:col>
      <xdr:colOff>238125</xdr:colOff>
      <xdr:row>7</xdr:row>
      <xdr:rowOff>142875</xdr:rowOff>
    </xdr:to>
    <xdr:sp>
      <xdr:nvSpPr>
        <xdr:cNvPr id="2" name="AutoShape 5"/>
        <xdr:cNvSpPr>
          <a:spLocks/>
        </xdr:cNvSpPr>
      </xdr:nvSpPr>
      <xdr:spPr>
        <a:xfrm>
          <a:off x="14144625" y="838200"/>
          <a:ext cx="66675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1095375</xdr:colOff>
      <xdr:row>5</xdr:row>
      <xdr:rowOff>9525</xdr:rowOff>
    </xdr:from>
    <xdr:to>
      <xdr:col>13</xdr:col>
      <xdr:colOff>1181100</xdr:colOff>
      <xdr:row>7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5068550" y="809625"/>
          <a:ext cx="85725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171450</xdr:colOff>
      <xdr:row>5</xdr:row>
      <xdr:rowOff>38100</xdr:rowOff>
    </xdr:from>
    <xdr:to>
      <xdr:col>13</xdr:col>
      <xdr:colOff>238125</xdr:colOff>
      <xdr:row>7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14144625" y="838200"/>
          <a:ext cx="66675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tabSelected="1" view="pageBreakPreview" zoomScaleSheetLayoutView="100" zoomScalePageLayoutView="0" workbookViewId="0" topLeftCell="A1">
      <selection activeCell="B4" sqref="B4:B9"/>
    </sheetView>
  </sheetViews>
  <sheetFormatPr defaultColWidth="9.140625" defaultRowHeight="15"/>
  <cols>
    <col min="1" max="1" width="24.421875" style="2" customWidth="1"/>
    <col min="2" max="2" width="10.28125" style="2" customWidth="1"/>
    <col min="3" max="3" width="16.8515625" style="2" customWidth="1"/>
    <col min="4" max="5" width="13.7109375" style="2" customWidth="1"/>
    <col min="6" max="7" width="18.140625" style="2" customWidth="1"/>
    <col min="8" max="13" width="15.7109375" style="2" customWidth="1"/>
    <col min="14" max="14" width="20.57421875" style="2" customWidth="1"/>
    <col min="15" max="16384" width="9.00390625" style="2" customWidth="1"/>
  </cols>
  <sheetData>
    <row r="1" spans="1:7" ht="18" customHeight="1">
      <c r="A1" s="1" t="s">
        <v>4</v>
      </c>
      <c r="B1" s="1"/>
      <c r="C1" s="1"/>
      <c r="D1" s="1"/>
      <c r="E1" s="1"/>
      <c r="F1" s="1"/>
      <c r="G1" s="1"/>
    </row>
    <row r="2" spans="8:14" ht="18" customHeight="1">
      <c r="H2" s="15" t="s">
        <v>5</v>
      </c>
      <c r="I2" s="15"/>
      <c r="J2" s="15"/>
      <c r="K2" s="15"/>
      <c r="L2" s="15"/>
      <c r="M2" s="15"/>
      <c r="N2" s="15"/>
    </row>
    <row r="3" ht="4.5" customHeight="1" thickBot="1">
      <c r="H3" s="16"/>
    </row>
    <row r="4" spans="1:14" ht="11.25" customHeight="1">
      <c r="A4" s="17" t="s">
        <v>6</v>
      </c>
      <c r="B4" s="18" t="s">
        <v>0</v>
      </c>
      <c r="C4" s="3" t="s">
        <v>7</v>
      </c>
      <c r="D4" s="4"/>
      <c r="E4" s="5"/>
      <c r="F4" s="18" t="s">
        <v>8</v>
      </c>
      <c r="G4" s="18" t="s">
        <v>9</v>
      </c>
      <c r="H4" s="4" t="s">
        <v>10</v>
      </c>
      <c r="I4" s="4"/>
      <c r="J4" s="4"/>
      <c r="K4" s="4"/>
      <c r="L4" s="4"/>
      <c r="M4" s="5"/>
      <c r="N4" s="19" t="s">
        <v>11</v>
      </c>
    </row>
    <row r="5" spans="1:14" ht="11.25" customHeight="1">
      <c r="A5" s="20"/>
      <c r="B5" s="10"/>
      <c r="C5" s="6"/>
      <c r="D5" s="7"/>
      <c r="E5" s="8"/>
      <c r="F5" s="10"/>
      <c r="G5" s="10"/>
      <c r="H5" s="7"/>
      <c r="I5" s="7"/>
      <c r="J5" s="7"/>
      <c r="K5" s="7"/>
      <c r="L5" s="7"/>
      <c r="M5" s="8"/>
      <c r="N5" s="21"/>
    </row>
    <row r="6" spans="1:14" ht="11.25" customHeight="1">
      <c r="A6" s="20"/>
      <c r="B6" s="10"/>
      <c r="C6" s="9" t="s">
        <v>12</v>
      </c>
      <c r="D6" s="9" t="s">
        <v>13</v>
      </c>
      <c r="E6" s="22" t="s">
        <v>14</v>
      </c>
      <c r="F6" s="10"/>
      <c r="G6" s="10"/>
      <c r="H6" s="23" t="s">
        <v>15</v>
      </c>
      <c r="I6" s="9" t="s">
        <v>16</v>
      </c>
      <c r="J6" s="9" t="s">
        <v>17</v>
      </c>
      <c r="K6" s="9" t="s">
        <v>18</v>
      </c>
      <c r="L6" s="22" t="s">
        <v>19</v>
      </c>
      <c r="M6" s="9" t="s">
        <v>20</v>
      </c>
      <c r="N6" s="21"/>
    </row>
    <row r="7" spans="1:14" ht="11.25" customHeight="1">
      <c r="A7" s="20"/>
      <c r="B7" s="10"/>
      <c r="C7" s="10"/>
      <c r="D7" s="10"/>
      <c r="E7" s="24"/>
      <c r="F7" s="10"/>
      <c r="G7" s="10"/>
      <c r="H7" s="25"/>
      <c r="I7" s="10"/>
      <c r="J7" s="10"/>
      <c r="K7" s="10"/>
      <c r="L7" s="24"/>
      <c r="M7" s="10"/>
      <c r="N7" s="21"/>
    </row>
    <row r="8" spans="1:14" ht="11.25" customHeight="1">
      <c r="A8" s="20"/>
      <c r="B8" s="10"/>
      <c r="C8" s="10"/>
      <c r="D8" s="10"/>
      <c r="E8" s="24"/>
      <c r="F8" s="10"/>
      <c r="G8" s="10"/>
      <c r="H8" s="25"/>
      <c r="I8" s="10"/>
      <c r="J8" s="10"/>
      <c r="K8" s="10"/>
      <c r="L8" s="24"/>
      <c r="M8" s="10"/>
      <c r="N8" s="21"/>
    </row>
    <row r="9" spans="1:14" ht="11.25" customHeight="1">
      <c r="A9" s="26"/>
      <c r="B9" s="11"/>
      <c r="C9" s="11"/>
      <c r="D9" s="11"/>
      <c r="E9" s="27"/>
      <c r="F9" s="11"/>
      <c r="G9" s="11"/>
      <c r="H9" s="8"/>
      <c r="I9" s="11"/>
      <c r="J9" s="11"/>
      <c r="K9" s="11"/>
      <c r="L9" s="27"/>
      <c r="M9" s="11"/>
      <c r="N9" s="28"/>
    </row>
    <row r="10" spans="2:14" ht="6.75" customHeight="1">
      <c r="B10" s="29"/>
      <c r="C10" s="12"/>
      <c r="D10" s="12"/>
      <c r="E10" s="12"/>
      <c r="F10" s="12"/>
      <c r="G10" s="12"/>
      <c r="H10" s="30"/>
      <c r="I10" s="12"/>
      <c r="J10" s="12"/>
      <c r="K10" s="12"/>
      <c r="L10" s="12"/>
      <c r="M10" s="12"/>
      <c r="N10" s="12"/>
    </row>
    <row r="11" spans="1:14" s="35" customFormat="1" ht="12.75" customHeight="1">
      <c r="A11" s="31" t="s">
        <v>21</v>
      </c>
      <c r="B11" s="32">
        <f>SUM(B13:B22)</f>
        <v>561</v>
      </c>
      <c r="C11" s="33">
        <f>SUM(C13:C22)</f>
        <v>15393</v>
      </c>
      <c r="D11" s="33">
        <f>SUM(D13:D22)</f>
        <v>15368</v>
      </c>
      <c r="E11" s="34">
        <f>SUM(E13:E22)</f>
        <v>25</v>
      </c>
      <c r="F11" s="33">
        <v>6451994</v>
      </c>
      <c r="G11" s="33">
        <v>17571384</v>
      </c>
      <c r="H11" s="33">
        <v>36981225</v>
      </c>
      <c r="I11" s="33">
        <v>32758743</v>
      </c>
      <c r="J11" s="33">
        <v>2391549</v>
      </c>
      <c r="K11" s="33">
        <v>215085</v>
      </c>
      <c r="L11" s="33">
        <v>1734</v>
      </c>
      <c r="M11" s="33">
        <v>1614114</v>
      </c>
      <c r="N11" s="33">
        <v>17808801</v>
      </c>
    </row>
    <row r="12" spans="1:14" ht="12.75" customHeight="1">
      <c r="A12" s="36"/>
      <c r="B12" s="32"/>
      <c r="C12" s="34"/>
      <c r="D12" s="33"/>
      <c r="E12" s="34"/>
      <c r="F12" s="33"/>
      <c r="G12" s="33"/>
      <c r="H12" s="33"/>
      <c r="I12" s="33"/>
      <c r="J12" s="33"/>
      <c r="K12" s="33"/>
      <c r="L12" s="34"/>
      <c r="M12" s="33"/>
      <c r="N12" s="33"/>
    </row>
    <row r="13" spans="1:14" s="35" customFormat="1" ht="12.75" customHeight="1">
      <c r="A13" s="31" t="s">
        <v>22</v>
      </c>
      <c r="B13" s="32">
        <v>226</v>
      </c>
      <c r="C13" s="33">
        <v>1372</v>
      </c>
      <c r="D13" s="33">
        <v>1348</v>
      </c>
      <c r="E13" s="34">
        <v>24</v>
      </c>
      <c r="F13" s="33">
        <v>479572</v>
      </c>
      <c r="G13" s="33">
        <v>854440</v>
      </c>
      <c r="H13" s="33">
        <v>1842713</v>
      </c>
      <c r="I13" s="33">
        <v>1450795</v>
      </c>
      <c r="J13" s="33">
        <v>232569</v>
      </c>
      <c r="K13" s="33">
        <v>14109</v>
      </c>
      <c r="L13" s="34" t="s">
        <v>2</v>
      </c>
      <c r="M13" s="33">
        <v>145240</v>
      </c>
      <c r="N13" s="33">
        <v>923919</v>
      </c>
    </row>
    <row r="14" spans="1:14" s="35" customFormat="1" ht="12.75" customHeight="1">
      <c r="A14" s="31" t="s">
        <v>23</v>
      </c>
      <c r="B14" s="32">
        <v>157</v>
      </c>
      <c r="C14" s="33">
        <v>2202</v>
      </c>
      <c r="D14" s="33">
        <v>2201</v>
      </c>
      <c r="E14" s="34">
        <v>1</v>
      </c>
      <c r="F14" s="33">
        <v>781006</v>
      </c>
      <c r="G14" s="33">
        <v>1710907</v>
      </c>
      <c r="H14" s="33">
        <v>3950911</v>
      </c>
      <c r="I14" s="33">
        <v>3363292</v>
      </c>
      <c r="J14" s="33">
        <v>307360</v>
      </c>
      <c r="K14" s="33">
        <v>19204</v>
      </c>
      <c r="L14" s="34" t="s">
        <v>2</v>
      </c>
      <c r="M14" s="33">
        <v>261055</v>
      </c>
      <c r="N14" s="33">
        <v>2099012</v>
      </c>
    </row>
    <row r="15" spans="1:14" s="35" customFormat="1" ht="12.75" customHeight="1">
      <c r="A15" s="31" t="s">
        <v>24</v>
      </c>
      <c r="B15" s="32">
        <v>68</v>
      </c>
      <c r="C15" s="33">
        <v>1644</v>
      </c>
      <c r="D15" s="33">
        <v>1644</v>
      </c>
      <c r="E15" s="34" t="s">
        <v>2</v>
      </c>
      <c r="F15" s="33">
        <v>651725</v>
      </c>
      <c r="G15" s="33">
        <v>1720527</v>
      </c>
      <c r="H15" s="33">
        <v>3170576</v>
      </c>
      <c r="I15" s="33">
        <v>2653086</v>
      </c>
      <c r="J15" s="33">
        <v>310219</v>
      </c>
      <c r="K15" s="33">
        <v>10589</v>
      </c>
      <c r="L15" s="34" t="s">
        <v>2</v>
      </c>
      <c r="M15" s="33">
        <v>196682</v>
      </c>
      <c r="N15" s="33">
        <v>1365492</v>
      </c>
    </row>
    <row r="16" spans="1:14" s="35" customFormat="1" ht="12.75" customHeight="1">
      <c r="A16" s="31" t="s">
        <v>25</v>
      </c>
      <c r="B16" s="32">
        <v>49</v>
      </c>
      <c r="C16" s="33">
        <v>1865</v>
      </c>
      <c r="D16" s="33">
        <v>1865</v>
      </c>
      <c r="E16" s="34" t="s">
        <v>2</v>
      </c>
      <c r="F16" s="33">
        <v>752425</v>
      </c>
      <c r="G16" s="33">
        <v>2139322</v>
      </c>
      <c r="H16" s="33">
        <v>4121529</v>
      </c>
      <c r="I16" s="33">
        <v>3458185</v>
      </c>
      <c r="J16" s="33">
        <v>515495</v>
      </c>
      <c r="K16" s="33">
        <v>3368</v>
      </c>
      <c r="L16" s="33">
        <v>1026</v>
      </c>
      <c r="M16" s="33">
        <v>143455</v>
      </c>
      <c r="N16" s="33">
        <v>1804626</v>
      </c>
    </row>
    <row r="17" spans="1:14" s="35" customFormat="1" ht="12.75" customHeight="1">
      <c r="A17" s="31" t="s">
        <v>26</v>
      </c>
      <c r="B17" s="32">
        <v>33</v>
      </c>
      <c r="C17" s="33">
        <v>2311</v>
      </c>
      <c r="D17" s="33">
        <v>2311</v>
      </c>
      <c r="E17" s="34" t="s">
        <v>2</v>
      </c>
      <c r="F17" s="33">
        <v>1106799</v>
      </c>
      <c r="G17" s="33">
        <v>2475711</v>
      </c>
      <c r="H17" s="33">
        <v>4874626</v>
      </c>
      <c r="I17" s="33">
        <v>3913178</v>
      </c>
      <c r="J17" s="33">
        <v>737421</v>
      </c>
      <c r="K17" s="33">
        <v>143937</v>
      </c>
      <c r="L17" s="34">
        <v>708</v>
      </c>
      <c r="M17" s="33">
        <v>79382</v>
      </c>
      <c r="N17" s="33">
        <v>2107805</v>
      </c>
    </row>
    <row r="18" spans="1:14" ht="12.75" customHeight="1">
      <c r="A18" s="36"/>
      <c r="B18" s="32"/>
      <c r="C18" s="34"/>
      <c r="D18" s="34"/>
      <c r="E18" s="34"/>
      <c r="F18" s="33"/>
      <c r="G18" s="33"/>
      <c r="H18" s="33"/>
      <c r="I18" s="33"/>
      <c r="J18" s="33"/>
      <c r="K18" s="33"/>
      <c r="L18" s="34"/>
      <c r="M18" s="33"/>
      <c r="N18" s="33"/>
    </row>
    <row r="19" spans="1:14" s="35" customFormat="1" ht="12.75" customHeight="1">
      <c r="A19" s="31" t="s">
        <v>27</v>
      </c>
      <c r="B19" s="32">
        <v>19</v>
      </c>
      <c r="C19" s="33">
        <v>2407</v>
      </c>
      <c r="D19" s="33">
        <v>2407</v>
      </c>
      <c r="E19" s="34" t="s">
        <v>2</v>
      </c>
      <c r="F19" s="33">
        <v>1046230</v>
      </c>
      <c r="G19" s="33">
        <v>3572805</v>
      </c>
      <c r="H19" s="33">
        <v>9259871</v>
      </c>
      <c r="I19" s="33">
        <v>8303480</v>
      </c>
      <c r="J19" s="33">
        <v>169270</v>
      </c>
      <c r="K19" s="33">
        <v>23878</v>
      </c>
      <c r="L19" s="34" t="s">
        <v>2</v>
      </c>
      <c r="M19" s="33">
        <v>763243</v>
      </c>
      <c r="N19" s="33">
        <v>5165939</v>
      </c>
    </row>
    <row r="20" spans="1:14" s="35" customFormat="1" ht="12.75" customHeight="1">
      <c r="A20" s="31" t="s">
        <v>28</v>
      </c>
      <c r="B20" s="32">
        <v>4</v>
      </c>
      <c r="C20" s="33">
        <v>1108</v>
      </c>
      <c r="D20" s="33">
        <v>1108</v>
      </c>
      <c r="E20" s="34" t="s">
        <v>2</v>
      </c>
      <c r="F20" s="33">
        <v>579857</v>
      </c>
      <c r="G20" s="33">
        <v>1183033</v>
      </c>
      <c r="H20" s="33">
        <v>2329325</v>
      </c>
      <c r="I20" s="33">
        <v>2210110</v>
      </c>
      <c r="J20" s="33">
        <v>119215</v>
      </c>
      <c r="K20" s="34" t="s">
        <v>2</v>
      </c>
      <c r="L20" s="34" t="s">
        <v>2</v>
      </c>
      <c r="M20" s="34" t="s">
        <v>2</v>
      </c>
      <c r="N20" s="33">
        <v>1011377</v>
      </c>
    </row>
    <row r="21" spans="1:14" s="35" customFormat="1" ht="12.75" customHeight="1">
      <c r="A21" s="31" t="s">
        <v>29</v>
      </c>
      <c r="B21" s="32">
        <v>2</v>
      </c>
      <c r="C21" s="33">
        <v>730</v>
      </c>
      <c r="D21" s="33">
        <v>730</v>
      </c>
      <c r="E21" s="34" t="s">
        <v>2</v>
      </c>
      <c r="F21" s="34" t="s">
        <v>1</v>
      </c>
      <c r="G21" s="34" t="s">
        <v>1</v>
      </c>
      <c r="H21" s="34" t="s">
        <v>1</v>
      </c>
      <c r="I21" s="34" t="s">
        <v>1</v>
      </c>
      <c r="J21" s="34" t="s">
        <v>2</v>
      </c>
      <c r="K21" s="34" t="s">
        <v>2</v>
      </c>
      <c r="L21" s="34" t="s">
        <v>30</v>
      </c>
      <c r="M21" s="34" t="s">
        <v>2</v>
      </c>
      <c r="N21" s="34" t="s">
        <v>1</v>
      </c>
    </row>
    <row r="22" spans="1:14" s="35" customFormat="1" ht="12.75" customHeight="1">
      <c r="A22" s="31" t="s">
        <v>31</v>
      </c>
      <c r="B22" s="32">
        <v>3</v>
      </c>
      <c r="C22" s="33">
        <v>1754</v>
      </c>
      <c r="D22" s="33">
        <v>1754</v>
      </c>
      <c r="E22" s="34" t="s">
        <v>2</v>
      </c>
      <c r="F22" s="34" t="s">
        <v>1</v>
      </c>
      <c r="G22" s="34" t="s">
        <v>1</v>
      </c>
      <c r="H22" s="34" t="s">
        <v>1</v>
      </c>
      <c r="I22" s="34" t="s">
        <v>1</v>
      </c>
      <c r="J22" s="34" t="s">
        <v>2</v>
      </c>
      <c r="K22" s="34" t="s">
        <v>2</v>
      </c>
      <c r="L22" s="34" t="s">
        <v>2</v>
      </c>
      <c r="M22" s="33">
        <v>25057</v>
      </c>
      <c r="N22" s="34" t="s">
        <v>1</v>
      </c>
    </row>
    <row r="23" spans="1:14" ht="12.75" customHeight="1" thickBot="1">
      <c r="A23" s="13"/>
      <c r="B23" s="37"/>
      <c r="C23" s="14"/>
      <c r="D23" s="14"/>
      <c r="E23" s="14"/>
      <c r="F23" s="14"/>
      <c r="G23" s="14"/>
      <c r="H23" s="13"/>
      <c r="I23" s="14"/>
      <c r="J23" s="14"/>
      <c r="K23" s="14"/>
      <c r="L23" s="14"/>
      <c r="M23" s="14"/>
      <c r="N23" s="14"/>
    </row>
    <row r="24" spans="1:7" ht="18" customHeight="1">
      <c r="A24" s="38" t="s">
        <v>3</v>
      </c>
      <c r="B24" s="38"/>
      <c r="C24" s="38"/>
      <c r="D24" s="38"/>
      <c r="E24" s="38"/>
      <c r="F24" s="38"/>
      <c r="G24" s="38"/>
    </row>
    <row r="26" ht="13.5">
      <c r="C26" s="39"/>
    </row>
    <row r="27" ht="13.5">
      <c r="C27" s="39"/>
    </row>
    <row r="28" ht="14.25">
      <c r="C28" s="40"/>
    </row>
    <row r="29" ht="14.25">
      <c r="C29" s="40"/>
    </row>
    <row r="30" ht="13.5">
      <c r="C30" s="39"/>
    </row>
  </sheetData>
  <sheetProtection/>
  <mergeCells count="19">
    <mergeCell ref="L6:L9"/>
    <mergeCell ref="M6:M9"/>
    <mergeCell ref="A24:G24"/>
    <mergeCell ref="D6:D9"/>
    <mergeCell ref="E6:E9"/>
    <mergeCell ref="H6:H9"/>
    <mergeCell ref="I6:I9"/>
    <mergeCell ref="J6:J9"/>
    <mergeCell ref="K6:K9"/>
    <mergeCell ref="A1:G1"/>
    <mergeCell ref="H2:N2"/>
    <mergeCell ref="A4:A9"/>
    <mergeCell ref="B4:B9"/>
    <mergeCell ref="C4:E5"/>
    <mergeCell ref="F4:F9"/>
    <mergeCell ref="G4:G9"/>
    <mergeCell ref="H4:M5"/>
    <mergeCell ref="N4:N9"/>
    <mergeCell ref="C6:C9"/>
  </mergeCells>
  <printOptions/>
  <pageMargins left="0.3937007874015748" right="0.3937007874015748" top="0.984251968503937" bottom="0.8267716535433072" header="0" footer="0"/>
  <pageSetup horizontalDpi="600" verticalDpi="600" orientation="landscape" pageOrder="overThenDown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2017-04-12T00:41:32Z</dcterms:created>
  <dcterms:modified xsi:type="dcterms:W3CDTF">2017-04-12T00:42:31Z</dcterms:modified>
  <cp:category/>
  <cp:version/>
  <cp:contentType/>
  <cp:contentStatus/>
</cp:coreProperties>
</file>