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51" sheetId="1" r:id="rId1"/>
  </sheets>
  <externalReferences>
    <externalReference r:id="rId4"/>
  </externalReferences>
  <definedNames>
    <definedName name="_xlnm.Print_Area" localSheetId="0">'151'!$A$1:$K$48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<sst xmlns="http://schemas.openxmlformats.org/spreadsheetml/2006/main" count="19" uniqueCount="19">
  <si>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151   心身障害者福祉センター利用状況</t>
  </si>
  <si>
    <t>年　　　度</t>
  </si>
  <si>
    <t>総  数</t>
  </si>
  <si>
    <t xml:space="preserve">訓　　  練 </t>
  </si>
  <si>
    <t>相 談 等</t>
  </si>
  <si>
    <t>講座・講習会
及 び 行 事</t>
  </si>
  <si>
    <t>会 議 室
の 利 用</t>
  </si>
  <si>
    <t>その他</t>
  </si>
  <si>
    <t>合  計</t>
  </si>
  <si>
    <t>機能回復</t>
  </si>
  <si>
    <t>言  語</t>
  </si>
  <si>
    <t>失語症言語
リハビリ</t>
  </si>
  <si>
    <t>作  業</t>
  </si>
  <si>
    <t>平成23年度</t>
  </si>
  <si>
    <t>24</t>
  </si>
  <si>
    <t>25</t>
  </si>
  <si>
    <t>26</t>
  </si>
  <si>
    <t>27</t>
  </si>
  <si>
    <t xml:space="preserve">  資料：心身障害者福祉センター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</si>
</sst>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>
      <alignment horizontal="distributed" vertical="center" wrapText="1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 wrapText="1"/>
      <protection/>
    </xf>
    <xf numFmtId="49" fontId="24" fillId="0" borderId="18" xfId="60" applyNumberFormat="1" applyFont="1" applyFill="1" applyBorder="1" applyAlignment="1" applyProtection="1">
      <alignment horizontal="center" vertical="center" wrapText="1"/>
      <protection/>
    </xf>
    <xf numFmtId="49" fontId="24" fillId="0" borderId="16" xfId="60" applyNumberFormat="1" applyFont="1" applyFill="1" applyBorder="1" applyAlignment="1" applyProtection="1">
      <alignment horizontal="center" vertical="center"/>
      <protection/>
    </xf>
    <xf numFmtId="49" fontId="24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22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 horizontal="left"/>
      <protection/>
    </xf>
    <xf numFmtId="49" fontId="22" fillId="0" borderId="25" xfId="60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8;&#31119;&#31049;&#12539;&#31038;&#20250;&#20445;&#38556;(142&#65374;17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（1）"/>
      <sheetName val="152（2）"/>
      <sheetName val="153"/>
      <sheetName val="154"/>
      <sheetName val="155"/>
      <sheetName val="★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P115(福祉・社会保障)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8" width="9.8515625" style="3" customWidth="1"/>
    <col min="9" max="10" width="10.140625" style="3" customWidth="1"/>
    <col min="11" max="11" width="9.8515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" customHeight="1"/>
    <row r="3" ht="4.5" customHeight="1" thickBot="1"/>
    <row r="4" spans="1:11" ht="9" customHeight="1">
      <c r="A4" s="4" t="s">
        <v>1</v>
      </c>
      <c r="B4" s="5" t="s">
        <v>2</v>
      </c>
      <c r="C4" s="5" t="s">
        <v>3</v>
      </c>
      <c r="D4" s="5"/>
      <c r="E4" s="5"/>
      <c r="F4" s="5"/>
      <c r="G4" s="5"/>
      <c r="H4" s="6" t="s">
        <v>4</v>
      </c>
      <c r="I4" s="7" t="s">
        <v>5</v>
      </c>
      <c r="J4" s="8" t="s">
        <v>6</v>
      </c>
      <c r="K4" s="8" t="s">
        <v>7</v>
      </c>
    </row>
    <row r="5" spans="1:11" ht="9" customHeight="1">
      <c r="A5" s="9"/>
      <c r="B5" s="10"/>
      <c r="C5" s="11"/>
      <c r="D5" s="11"/>
      <c r="E5" s="11"/>
      <c r="F5" s="11"/>
      <c r="G5" s="11"/>
      <c r="H5" s="12"/>
      <c r="I5" s="13"/>
      <c r="J5" s="14"/>
      <c r="K5" s="14"/>
    </row>
    <row r="6" spans="1:11" ht="9" customHeight="1">
      <c r="A6" s="9"/>
      <c r="B6" s="10"/>
      <c r="C6" s="11" t="s">
        <v>8</v>
      </c>
      <c r="D6" s="15" t="s">
        <v>9</v>
      </c>
      <c r="E6" s="11" t="s">
        <v>10</v>
      </c>
      <c r="F6" s="16" t="s">
        <v>11</v>
      </c>
      <c r="G6" s="11" t="s">
        <v>12</v>
      </c>
      <c r="H6" s="12"/>
      <c r="I6" s="13"/>
      <c r="J6" s="14"/>
      <c r="K6" s="14"/>
    </row>
    <row r="7" spans="1:11" ht="9" customHeight="1">
      <c r="A7" s="9"/>
      <c r="B7" s="10"/>
      <c r="C7" s="10"/>
      <c r="D7" s="10"/>
      <c r="E7" s="10"/>
      <c r="F7" s="17"/>
      <c r="G7" s="10"/>
      <c r="H7" s="12"/>
      <c r="I7" s="13"/>
      <c r="J7" s="14"/>
      <c r="K7" s="14"/>
    </row>
    <row r="8" spans="1:11" ht="9" customHeight="1">
      <c r="A8" s="9"/>
      <c r="B8" s="10"/>
      <c r="C8" s="10"/>
      <c r="D8" s="10"/>
      <c r="E8" s="10"/>
      <c r="F8" s="17"/>
      <c r="G8" s="10"/>
      <c r="H8" s="12"/>
      <c r="I8" s="13"/>
      <c r="J8" s="14"/>
      <c r="K8" s="14"/>
    </row>
    <row r="9" spans="1:11" ht="9" customHeight="1">
      <c r="A9" s="9"/>
      <c r="B9" s="10"/>
      <c r="C9" s="10"/>
      <c r="D9" s="10"/>
      <c r="E9" s="10"/>
      <c r="F9" s="18"/>
      <c r="G9" s="10"/>
      <c r="H9" s="19"/>
      <c r="I9" s="20"/>
      <c r="J9" s="14"/>
      <c r="K9" s="14"/>
    </row>
    <row r="10" spans="1:11" ht="6.7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4.25" customHeight="1">
      <c r="A11" s="24" t="s">
        <v>13</v>
      </c>
      <c r="B11" s="25">
        <f>C11+H11+I11+J11+K11</f>
        <v>27304</v>
      </c>
      <c r="C11" s="26">
        <f>SUM(D11:G11)</f>
        <v>3937</v>
      </c>
      <c r="D11" s="26">
        <v>645</v>
      </c>
      <c r="E11" s="26">
        <v>351</v>
      </c>
      <c r="F11" s="26">
        <v>734</v>
      </c>
      <c r="G11" s="26">
        <v>2207</v>
      </c>
      <c r="H11" s="26">
        <v>268</v>
      </c>
      <c r="I11" s="26">
        <v>10094</v>
      </c>
      <c r="J11" s="26">
        <v>12762</v>
      </c>
      <c r="K11" s="26">
        <v>243</v>
      </c>
    </row>
    <row r="12" spans="1:11" ht="14.25" customHeight="1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4.25" customHeight="1">
      <c r="A13" s="24" t="s">
        <v>14</v>
      </c>
      <c r="B13" s="25">
        <f>C13+H13+I13+J13+K13</f>
        <v>28307</v>
      </c>
      <c r="C13" s="26">
        <f>SUM(D13:G13)</f>
        <v>4146</v>
      </c>
      <c r="D13" s="26">
        <v>631</v>
      </c>
      <c r="E13" s="26">
        <v>288</v>
      </c>
      <c r="F13" s="26">
        <v>775</v>
      </c>
      <c r="G13" s="26">
        <v>2452</v>
      </c>
      <c r="H13" s="26">
        <v>248</v>
      </c>
      <c r="I13" s="26">
        <v>10716</v>
      </c>
      <c r="J13" s="26">
        <v>12862</v>
      </c>
      <c r="K13" s="26">
        <v>335</v>
      </c>
    </row>
    <row r="14" spans="1:11" ht="14.25" customHeight="1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4.25" customHeight="1">
      <c r="A15" s="24" t="s">
        <v>15</v>
      </c>
      <c r="B15" s="25">
        <f>C15+H15+I15+J15+K15</f>
        <v>28173</v>
      </c>
      <c r="C15" s="26">
        <f>SUM(D15:G15)</f>
        <v>4061</v>
      </c>
      <c r="D15" s="26">
        <v>678</v>
      </c>
      <c r="E15" s="26">
        <v>274</v>
      </c>
      <c r="F15" s="26">
        <v>747</v>
      </c>
      <c r="G15" s="26">
        <v>2362</v>
      </c>
      <c r="H15" s="26">
        <v>307</v>
      </c>
      <c r="I15" s="26">
        <v>10074</v>
      </c>
      <c r="J15" s="26">
        <v>13441</v>
      </c>
      <c r="K15" s="26">
        <v>290</v>
      </c>
    </row>
    <row r="16" spans="1:11" ht="14.25" customHeight="1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4.25" customHeight="1">
      <c r="A17" s="24" t="s">
        <v>16</v>
      </c>
      <c r="B17" s="25">
        <f>C17+H17+I17+J17+K17</f>
        <v>27065</v>
      </c>
      <c r="C17" s="26">
        <f>SUM(D17:G17)</f>
        <v>4014</v>
      </c>
      <c r="D17" s="26">
        <v>778</v>
      </c>
      <c r="E17" s="26">
        <v>307</v>
      </c>
      <c r="F17" s="26">
        <v>690</v>
      </c>
      <c r="G17" s="26">
        <v>2239</v>
      </c>
      <c r="H17" s="26">
        <v>211</v>
      </c>
      <c r="I17" s="26">
        <v>10002</v>
      </c>
      <c r="J17" s="26">
        <v>12485</v>
      </c>
      <c r="K17" s="26">
        <v>353</v>
      </c>
    </row>
    <row r="18" spans="1:11" ht="14.25" customHeigh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25" customHeight="1">
      <c r="A19" s="24" t="s">
        <v>17</v>
      </c>
      <c r="B19" s="25">
        <f>C19+H19+I19+J19+K19</f>
        <v>25670</v>
      </c>
      <c r="C19" s="26">
        <f>SUM(D19:G19)</f>
        <v>3837</v>
      </c>
      <c r="D19" s="26">
        <v>763</v>
      </c>
      <c r="E19" s="26">
        <v>281</v>
      </c>
      <c r="F19" s="26">
        <v>613</v>
      </c>
      <c r="G19" s="26">
        <v>2180</v>
      </c>
      <c r="H19" s="26">
        <v>224</v>
      </c>
      <c r="I19" s="26">
        <v>9720</v>
      </c>
      <c r="J19" s="26">
        <v>11572</v>
      </c>
      <c r="K19" s="26">
        <v>317</v>
      </c>
    </row>
    <row r="20" spans="1:11" ht="6.75" customHeight="1" thickBo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" customHeight="1">
      <c r="A21" s="29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/>
  <mergeCells count="14">
    <mergeCell ref="E6:E9"/>
    <mergeCell ref="F6:F9"/>
    <mergeCell ref="G6:G9"/>
    <mergeCell ref="A21:K21"/>
    <mergeCell ref="A1:K1"/>
    <mergeCell ref="A4:A9"/>
    <mergeCell ref="B4:B9"/>
    <mergeCell ref="C4:G5"/>
    <mergeCell ref="H4:H9"/>
    <mergeCell ref="I4:I9"/>
    <mergeCell ref="J4:J9"/>
    <mergeCell ref="K4:K9"/>
    <mergeCell ref="C6:C9"/>
    <mergeCell ref="D6:D9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2017-04-12T01:25:36Z</dcterms:created>
  <dcterms:modified xsi:type="dcterms:W3CDTF">2017-04-12T01:26:15Z</dcterms:modified>
  <cp:category/>
  <cp:version/>
  <cp:contentType/>
  <cp:contentStatus/>
</cp:coreProperties>
</file>