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4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<sst xmlns="http://schemas.openxmlformats.org/spreadsheetml/2006/main" count="23" uniqueCount="23">
  <si>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246   救急出場件数</t>
  </si>
  <si>
    <t>年　　次</t>
  </si>
  <si>
    <t>総　数</t>
  </si>
  <si>
    <t>急　病</t>
  </si>
  <si>
    <t>交　通
事　故</t>
  </si>
  <si>
    <t>一　般
負　傷</t>
  </si>
  <si>
    <t>転　院</t>
  </si>
  <si>
    <t>資器材
搬　送</t>
  </si>
  <si>
    <t>加　害</t>
  </si>
  <si>
    <t>労　働
災　害</t>
  </si>
  <si>
    <t>運　動
競　技</t>
  </si>
  <si>
    <t>自　損</t>
  </si>
  <si>
    <t>火　災</t>
  </si>
  <si>
    <t>水　難</t>
  </si>
  <si>
    <t>医　師　搬　送</t>
  </si>
  <si>
    <t>自　然</t>
  </si>
  <si>
    <t>その他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</si>
  <si>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</si>
  <si>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</si>
  <si>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</si>
  <si>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</si>
  <si>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</si>
  <si>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資料：東京消防庁八王子消防署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</si>
</sst>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 wrapText="1"/>
      <protection/>
    </xf>
    <xf numFmtId="49" fontId="22" fillId="0" borderId="17" xfId="60" applyNumberFormat="1" applyFont="1" applyFill="1" applyBorder="1" applyAlignment="1" applyProtection="1">
      <alignment horizontal="center" vertical="center" wrapText="1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176" fontId="21" fillId="0" borderId="0" xfId="60" applyNumberFormat="1" applyFont="1" applyFill="1" applyAlignment="1">
      <alignment horizontal="right"/>
      <protection/>
    </xf>
    <xf numFmtId="49" fontId="21" fillId="0" borderId="0" xfId="60" applyNumberFormat="1" applyFont="1" applyFill="1">
      <alignment/>
      <protection/>
    </xf>
    <xf numFmtId="49" fontId="21" fillId="0" borderId="0" xfId="60" applyNumberFormat="1" applyFont="1" applyFill="1" applyAlignment="1">
      <alignment horizontal="right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5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 horizontal="left"/>
      <protection/>
    </xf>
    <xf numFmtId="49" fontId="22" fillId="0" borderId="21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Fill="1" applyAlignment="1">
      <alignment/>
      <protection/>
    </xf>
    <xf numFmtId="49" fontId="4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6"/>
  <sheetViews>
    <sheetView tabSelected="1" zoomScaleSheetLayoutView="100" zoomScalePageLayoutView="0" workbookViewId="0" topLeftCell="A1">
      <selection activeCell="I34" sqref="I34"/>
    </sheetView>
  </sheetViews>
  <sheetFormatPr defaultColWidth="9.140625" defaultRowHeight="15"/>
  <cols>
    <col min="1" max="1" width="11.57421875" style="3" customWidth="1"/>
    <col min="2" max="2" width="8.421875" style="3" customWidth="1"/>
    <col min="3" max="3" width="7.57421875" style="3" customWidth="1"/>
    <col min="4" max="6" width="7.421875" style="3" customWidth="1"/>
    <col min="7" max="16" width="7.28125" style="3" customWidth="1"/>
    <col min="17" max="16384" width="9.0039062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" customHeight="1"/>
    <row r="3" ht="4.5" customHeight="1" thickBot="1"/>
    <row r="4" spans="1:16" ht="14.25" customHeight="1">
      <c r="A4" s="4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5" t="s">
        <v>6</v>
      </c>
      <c r="G4" s="7" t="s">
        <v>7</v>
      </c>
      <c r="H4" s="5" t="s">
        <v>8</v>
      </c>
      <c r="I4" s="6" t="s">
        <v>9</v>
      </c>
      <c r="J4" s="6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6" t="s">
        <v>15</v>
      </c>
      <c r="P4" s="8" t="s">
        <v>16</v>
      </c>
    </row>
    <row r="5" spans="1:16" ht="14.25" customHeight="1">
      <c r="A5" s="9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2"/>
      <c r="O5" s="13"/>
      <c r="P5" s="14"/>
    </row>
    <row r="6" spans="1:16" ht="14.25" customHeight="1">
      <c r="A6" s="9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2"/>
      <c r="O6" s="13"/>
      <c r="P6" s="14"/>
    </row>
    <row r="7" spans="1:16" ht="14.25" customHeight="1">
      <c r="A7" s="15"/>
      <c r="B7" s="16"/>
      <c r="C7" s="16"/>
      <c r="D7" s="16"/>
      <c r="E7" s="16"/>
      <c r="F7" s="16"/>
      <c r="G7" s="17"/>
      <c r="H7" s="16"/>
      <c r="I7" s="16"/>
      <c r="J7" s="16"/>
      <c r="K7" s="16"/>
      <c r="L7" s="16"/>
      <c r="M7" s="16"/>
      <c r="N7" s="18"/>
      <c r="O7" s="19"/>
      <c r="P7" s="20"/>
    </row>
    <row r="8" spans="1:17" ht="6.75" customHeight="1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4.25" customHeight="1">
      <c r="A9" s="23" t="s">
        <v>17</v>
      </c>
      <c r="B9" s="24">
        <f>SUM(C9:P9)</f>
        <v>26948</v>
      </c>
      <c r="C9" s="25">
        <v>16609</v>
      </c>
      <c r="D9" s="25">
        <v>2930</v>
      </c>
      <c r="E9" s="25">
        <v>4285</v>
      </c>
      <c r="F9" s="25">
        <v>1776</v>
      </c>
      <c r="G9" s="25">
        <v>21</v>
      </c>
      <c r="H9" s="25">
        <v>233</v>
      </c>
      <c r="I9" s="25">
        <v>168</v>
      </c>
      <c r="J9" s="25">
        <v>233</v>
      </c>
      <c r="K9" s="25">
        <v>263</v>
      </c>
      <c r="L9" s="25">
        <v>132</v>
      </c>
      <c r="M9" s="26">
        <v>16</v>
      </c>
      <c r="N9" s="26">
        <v>0</v>
      </c>
      <c r="O9" s="26">
        <v>0</v>
      </c>
      <c r="P9" s="25">
        <v>282</v>
      </c>
      <c r="Q9" s="21"/>
    </row>
    <row r="10" spans="1:17" ht="14.25" customHeight="1">
      <c r="A10" s="2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  <c r="P10" s="27"/>
      <c r="Q10" s="21"/>
    </row>
    <row r="11" spans="1:17" ht="14.25" customHeight="1">
      <c r="A11" s="23" t="s">
        <v>18</v>
      </c>
      <c r="B11" s="24">
        <f>SUM(C11:P11)</f>
        <v>27560</v>
      </c>
      <c r="C11" s="25">
        <v>17192</v>
      </c>
      <c r="D11" s="25">
        <v>2888</v>
      </c>
      <c r="E11" s="25">
        <v>4414</v>
      </c>
      <c r="F11" s="25">
        <v>1797</v>
      </c>
      <c r="G11" s="25">
        <v>8</v>
      </c>
      <c r="H11" s="25">
        <v>258</v>
      </c>
      <c r="I11" s="25">
        <v>149</v>
      </c>
      <c r="J11" s="25">
        <v>222</v>
      </c>
      <c r="K11" s="25">
        <v>228</v>
      </c>
      <c r="L11" s="25">
        <v>131</v>
      </c>
      <c r="M11" s="26">
        <v>10</v>
      </c>
      <c r="N11" s="26">
        <v>0</v>
      </c>
      <c r="O11" s="26">
        <v>0</v>
      </c>
      <c r="P11" s="25">
        <v>263</v>
      </c>
      <c r="Q11" s="21"/>
    </row>
    <row r="12" spans="1:17" ht="14.25" customHeight="1">
      <c r="A12" s="23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8"/>
      <c r="O12" s="28"/>
      <c r="P12" s="27"/>
      <c r="Q12" s="21"/>
    </row>
    <row r="13" spans="1:17" ht="14.25" customHeight="1">
      <c r="A13" s="23" t="s">
        <v>19</v>
      </c>
      <c r="B13" s="24">
        <f>SUM(C13:P13)</f>
        <v>27925</v>
      </c>
      <c r="C13" s="25">
        <v>17699</v>
      </c>
      <c r="D13" s="25">
        <v>2671</v>
      </c>
      <c r="E13" s="25">
        <v>4547</v>
      </c>
      <c r="F13" s="25">
        <v>1782</v>
      </c>
      <c r="G13" s="25">
        <v>11</v>
      </c>
      <c r="H13" s="25">
        <v>223</v>
      </c>
      <c r="I13" s="25">
        <v>148</v>
      </c>
      <c r="J13" s="25">
        <v>219</v>
      </c>
      <c r="K13" s="25">
        <v>207</v>
      </c>
      <c r="L13" s="25">
        <v>100</v>
      </c>
      <c r="M13" s="26">
        <v>14</v>
      </c>
      <c r="N13" s="26">
        <v>0</v>
      </c>
      <c r="O13" s="26">
        <v>0</v>
      </c>
      <c r="P13" s="25">
        <v>304</v>
      </c>
      <c r="Q13" s="21"/>
    </row>
    <row r="14" spans="1:17" ht="14.25" customHeight="1">
      <c r="A14" s="29"/>
      <c r="B14" s="3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6"/>
      <c r="O14" s="26"/>
      <c r="P14" s="25"/>
      <c r="Q14" s="21"/>
    </row>
    <row r="15" spans="1:17" ht="14.25" customHeight="1">
      <c r="A15" s="23" t="s">
        <v>20</v>
      </c>
      <c r="B15" s="24">
        <f>SUM(C15:P15)</f>
        <v>26708</v>
      </c>
      <c r="C15" s="25">
        <v>17054</v>
      </c>
      <c r="D15" s="25">
        <v>2311</v>
      </c>
      <c r="E15" s="25">
        <v>4467</v>
      </c>
      <c r="F15" s="25">
        <v>1654</v>
      </c>
      <c r="G15" s="25">
        <v>15</v>
      </c>
      <c r="H15" s="25">
        <v>211</v>
      </c>
      <c r="I15" s="25">
        <v>172</v>
      </c>
      <c r="J15" s="25">
        <v>227</v>
      </c>
      <c r="K15" s="25">
        <v>194</v>
      </c>
      <c r="L15" s="25">
        <v>110</v>
      </c>
      <c r="M15" s="26">
        <v>24</v>
      </c>
      <c r="N15" s="26">
        <v>1</v>
      </c>
      <c r="O15" s="26">
        <v>1</v>
      </c>
      <c r="P15" s="25">
        <v>267</v>
      </c>
      <c r="Q15" s="21"/>
    </row>
    <row r="16" spans="1:17" ht="14.25" customHeight="1">
      <c r="A16" s="29"/>
      <c r="B16" s="30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6"/>
      <c r="O16" s="26"/>
      <c r="P16" s="25"/>
      <c r="Q16" s="21"/>
    </row>
    <row r="17" spans="1:17" ht="14.25" customHeight="1">
      <c r="A17" s="23" t="s">
        <v>21</v>
      </c>
      <c r="B17" s="24">
        <f>SUM(C17:P17)</f>
        <v>26941</v>
      </c>
      <c r="C17" s="25">
        <v>17098</v>
      </c>
      <c r="D17" s="25">
        <v>2242</v>
      </c>
      <c r="E17" s="25">
        <v>4527</v>
      </c>
      <c r="F17" s="25">
        <v>1803</v>
      </c>
      <c r="G17" s="25">
        <v>9</v>
      </c>
      <c r="H17" s="25">
        <v>217</v>
      </c>
      <c r="I17" s="25">
        <v>181</v>
      </c>
      <c r="J17" s="25">
        <v>201</v>
      </c>
      <c r="K17" s="25">
        <v>246</v>
      </c>
      <c r="L17" s="25">
        <v>117</v>
      </c>
      <c r="M17" s="26">
        <v>18</v>
      </c>
      <c r="N17" s="26">
        <v>1</v>
      </c>
      <c r="O17" s="26">
        <v>3</v>
      </c>
      <c r="P17" s="25">
        <v>278</v>
      </c>
      <c r="Q17" s="21"/>
    </row>
    <row r="18" spans="1:16" ht="6.75" customHeight="1" thickBo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8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6" ht="13.5">
      <c r="B26" s="36"/>
    </row>
  </sheetData>
  <sheetProtection/>
  <mergeCells count="19">
    <mergeCell ref="P4:P7"/>
    <mergeCell ref="A19:P19"/>
    <mergeCell ref="A20:P20"/>
    <mergeCell ref="J4:J7"/>
    <mergeCell ref="K4:K7"/>
    <mergeCell ref="L4:L7"/>
    <mergeCell ref="M4:M7"/>
    <mergeCell ref="N4:N7"/>
    <mergeCell ref="O4:O7"/>
    <mergeCell ref="A1:P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dataValidations count="1">
    <dataValidation type="custom" allowBlank="1" showInputMessage="1" showErrorMessage="1" promptTitle="総数" prompt="数式があります。" errorTitle="総数" error="数値の入力はできません。" sqref="B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2016-06-28T01:45:48Z</dcterms:created>
  <dcterms:modified xsi:type="dcterms:W3CDTF">2016-06-28T01:46:11Z</dcterms:modified>
  <cp:category/>
  <cp:version/>
  <cp:contentType/>
  <cp:contentStatus/>
</cp:coreProperties>
</file>