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<sst xmlns="http://schemas.openxmlformats.org/spreadsheetml/2006/main" count="21" uniqueCount="18">
  <si>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  213   ごみ収集状況</t>
  </si>
  <si>
    <t>（単位　ｔ）</t>
  </si>
  <si>
    <t>年　　　度</t>
  </si>
  <si>
    <t>総　 数</t>
  </si>
  <si>
    <t>市収集</t>
  </si>
  <si>
    <t>持込み</t>
  </si>
  <si>
    <t>合  計</t>
  </si>
  <si>
    <t>可燃ごみ</t>
  </si>
  <si>
    <t>不燃ごみ</t>
  </si>
  <si>
    <t>粗大ごみ</t>
  </si>
  <si>
    <t>資源物</t>
  </si>
  <si>
    <t>その他</t>
  </si>
  <si>
    <t>平成22年度</t>
  </si>
  <si>
    <t>23</t>
  </si>
  <si>
    <t>24</t>
  </si>
  <si>
    <t>25</t>
  </si>
  <si>
    <t>26</t>
  </si>
  <si>
    <t xml:space="preserve">  資料：資源循環部ごみ減量対策課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</si>
</sst>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176" fontId="22" fillId="0" borderId="18" xfId="61" applyNumberFormat="1" applyFont="1" applyFill="1" applyBorder="1" applyAlignment="1" applyProtection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1" fillId="0" borderId="18" xfId="61" applyNumberFormat="1" applyFont="1" applyFill="1" applyBorder="1">
      <alignment/>
      <protection/>
    </xf>
    <xf numFmtId="49" fontId="21" fillId="0" borderId="0" xfId="61" applyNumberFormat="1" applyFont="1" applyFill="1">
      <alignment/>
      <protection/>
    </xf>
    <xf numFmtId="49" fontId="21" fillId="0" borderId="0" xfId="60" applyNumberFormat="1" applyFont="1" applyFill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 horizontal="left"/>
      <protection/>
    </xf>
    <xf numFmtId="49" fontId="22" fillId="0" borderId="21" xfId="60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15.57421875" style="3" customWidth="1"/>
    <col min="2" max="2" width="10.57421875" style="3" customWidth="1"/>
    <col min="3" max="11" width="9.8515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9" t="s">
        <v>5</v>
      </c>
      <c r="J4" s="10"/>
      <c r="K4" s="11"/>
    </row>
    <row r="5" spans="1:11" ht="14.2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5"/>
    </row>
    <row r="6" spans="1:11" ht="14.25" customHeight="1">
      <c r="A6" s="12"/>
      <c r="B6" s="13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6</v>
      </c>
      <c r="J6" s="16" t="s">
        <v>7</v>
      </c>
      <c r="K6" s="17" t="s">
        <v>8</v>
      </c>
    </row>
    <row r="7" spans="1:12" ht="14.25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5"/>
      <c r="L7" s="18"/>
    </row>
    <row r="8" spans="1:12" ht="6.7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14.25" customHeight="1">
      <c r="A9" s="21" t="s">
        <v>12</v>
      </c>
      <c r="B9" s="22">
        <f>SUM(C9,I9)</f>
        <v>159945</v>
      </c>
      <c r="C9" s="23">
        <f>SUM(D9:H9)</f>
        <v>121832</v>
      </c>
      <c r="D9" s="23">
        <v>75887</v>
      </c>
      <c r="E9" s="23">
        <v>14446</v>
      </c>
      <c r="F9" s="23">
        <v>1965</v>
      </c>
      <c r="G9" s="23">
        <v>29131</v>
      </c>
      <c r="H9" s="23">
        <v>403</v>
      </c>
      <c r="I9" s="23">
        <f>SUM(J9:K9)</f>
        <v>38113</v>
      </c>
      <c r="J9" s="23">
        <v>35897</v>
      </c>
      <c r="K9" s="23">
        <v>2216</v>
      </c>
      <c r="L9" s="18"/>
    </row>
    <row r="10" spans="1:12" ht="14.25" customHeight="1">
      <c r="A10" s="2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18"/>
    </row>
    <row r="11" spans="1:12" ht="14.25" customHeight="1">
      <c r="A11" s="21" t="s">
        <v>13</v>
      </c>
      <c r="B11" s="22">
        <f>SUM(C11,I11)</f>
        <v>162792</v>
      </c>
      <c r="C11" s="23">
        <f>SUM(D11:H11)</f>
        <v>126250</v>
      </c>
      <c r="D11" s="23">
        <v>81431</v>
      </c>
      <c r="E11" s="23">
        <v>8219</v>
      </c>
      <c r="F11" s="23">
        <v>2062</v>
      </c>
      <c r="G11" s="23">
        <v>34161</v>
      </c>
      <c r="H11" s="23">
        <v>377</v>
      </c>
      <c r="I11" s="23">
        <f>SUM(J11:K11)</f>
        <v>36542</v>
      </c>
      <c r="J11" s="23">
        <v>34786</v>
      </c>
      <c r="K11" s="23">
        <v>1756</v>
      </c>
      <c r="L11" s="18"/>
    </row>
    <row r="12" spans="1:12" ht="14.25" customHeight="1">
      <c r="A12" s="2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18"/>
    </row>
    <row r="13" spans="1:12" ht="14.25" customHeight="1">
      <c r="A13" s="21" t="s">
        <v>14</v>
      </c>
      <c r="B13" s="22">
        <f>SUM(C13,I13)</f>
        <v>161388</v>
      </c>
      <c r="C13" s="23">
        <f>SUM(D13:H13)</f>
        <v>125022</v>
      </c>
      <c r="D13" s="23">
        <v>82166</v>
      </c>
      <c r="E13" s="23">
        <v>7134</v>
      </c>
      <c r="F13" s="23">
        <v>2036</v>
      </c>
      <c r="G13" s="23">
        <v>33273</v>
      </c>
      <c r="H13" s="23">
        <v>413</v>
      </c>
      <c r="I13" s="23">
        <f>SUM(J13:K13)</f>
        <v>36366</v>
      </c>
      <c r="J13" s="23">
        <v>34622</v>
      </c>
      <c r="K13" s="23">
        <v>1744</v>
      </c>
      <c r="L13" s="18"/>
    </row>
    <row r="14" spans="1:12" ht="14.2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18"/>
    </row>
    <row r="15" spans="1:12" s="26" customFormat="1" ht="14.25" customHeight="1">
      <c r="A15" s="21" t="s">
        <v>15</v>
      </c>
      <c r="B15" s="22">
        <f>SUM(C15,I15)</f>
        <v>163090</v>
      </c>
      <c r="C15" s="23">
        <f>SUM(D15:H15)</f>
        <v>125394</v>
      </c>
      <c r="D15" s="23">
        <v>82283</v>
      </c>
      <c r="E15" s="23">
        <v>6405</v>
      </c>
      <c r="F15" s="23">
        <v>2140</v>
      </c>
      <c r="G15" s="23">
        <v>34198</v>
      </c>
      <c r="H15" s="23">
        <v>368</v>
      </c>
      <c r="I15" s="23">
        <f>SUM(J15:K15)</f>
        <v>37696</v>
      </c>
      <c r="J15" s="23">
        <v>36124</v>
      </c>
      <c r="K15" s="23">
        <v>1572</v>
      </c>
      <c r="L15" s="18"/>
    </row>
    <row r="16" spans="1:12" s="26" customFormat="1" ht="14.2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8"/>
    </row>
    <row r="17" spans="1:12" s="26" customFormat="1" ht="14.25" customHeight="1">
      <c r="A17" s="21" t="s">
        <v>16</v>
      </c>
      <c r="B17" s="22">
        <f>SUM(C17,I17)</f>
        <v>163314</v>
      </c>
      <c r="C17" s="23">
        <f>SUM(D17:H17)</f>
        <v>125426</v>
      </c>
      <c r="D17" s="23">
        <v>83236</v>
      </c>
      <c r="E17" s="23">
        <v>5836</v>
      </c>
      <c r="F17" s="23">
        <v>2215</v>
      </c>
      <c r="G17" s="23">
        <v>33731</v>
      </c>
      <c r="H17" s="23">
        <v>408</v>
      </c>
      <c r="I17" s="23">
        <f>SUM(J17:K17)</f>
        <v>37888</v>
      </c>
      <c r="J17" s="23">
        <v>36451</v>
      </c>
      <c r="K17" s="23">
        <v>1437</v>
      </c>
      <c r="L17" s="18"/>
    </row>
    <row r="18" spans="1:11" ht="6.75" customHeight="1" thickBo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8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ht="18" customHeight="1"/>
  </sheetData>
  <sheetProtection/>
  <mergeCells count="16">
    <mergeCell ref="G6:G7"/>
    <mergeCell ref="H6:H7"/>
    <mergeCell ref="I6:I7"/>
    <mergeCell ref="J6:J7"/>
    <mergeCell ref="K6:K7"/>
    <mergeCell ref="A19:K19"/>
    <mergeCell ref="A1:K1"/>
    <mergeCell ref="A2:K2"/>
    <mergeCell ref="A4:A7"/>
    <mergeCell ref="B4:B7"/>
    <mergeCell ref="C4:H5"/>
    <mergeCell ref="I4:K5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2016-06-28T01:07:16Z</dcterms:created>
  <dcterms:modified xsi:type="dcterms:W3CDTF">2016-06-28T01:07:43Z</dcterms:modified>
  <cp:category/>
  <cp:version/>
  <cp:contentType/>
  <cp:contentStatus/>
</cp:coreProperties>
</file>