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2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<sst xmlns="http://schemas.openxmlformats.org/spreadsheetml/2006/main" count="53" uniqueCount="50">
  <si>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 xml:space="preserve">  121   普通会計決算額</t>
  </si>
  <si>
    <t>（単位　千円）</t>
  </si>
  <si>
    <t>款　　　　　　　　　　　　　　　別</t>
  </si>
  <si>
    <t xml:space="preserve">平成22年度 </t>
  </si>
  <si>
    <t>23</t>
  </si>
  <si>
    <t>24</t>
  </si>
  <si>
    <t>25</t>
  </si>
  <si>
    <t>26</t>
  </si>
  <si>
    <t>歳入</t>
  </si>
  <si>
    <t>総　　　　　　　　　額</t>
  </si>
  <si>
    <t>地方税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</si>
  <si>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</si>
  <si>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</si>
  <si>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</si>
  <si>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</si>
  <si>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</si>
  <si>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</si>
  <si>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</si>
  <si>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</si>
  <si>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</si>
  <si>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</si>
  <si>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国有提供施設交付金</t>
  </si>
  <si>
    <t>分担金・負担金</t>
  </si>
  <si>
    <t>使用料</t>
  </si>
  <si>
    <t>手数料</t>
  </si>
  <si>
    <t>国庫支出金</t>
  </si>
  <si>
    <t>都支出金</t>
  </si>
  <si>
    <t>財産収入</t>
  </si>
  <si>
    <t>寄附金</t>
  </si>
  <si>
    <t>繰入金</t>
  </si>
  <si>
    <t>繰越金</t>
  </si>
  <si>
    <t>諸収入</t>
  </si>
  <si>
    <t>地方債</t>
  </si>
  <si>
    <t>歳出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</si>
  <si>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</si>
  <si>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</si>
  <si>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</si>
  <si>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</si>
  <si>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</si>
  <si>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</si>
  <si>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</si>
  <si>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</si>
  <si>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</si>
  <si>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</si>
  <si>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</si>
  <si>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-</t>
  </si>
  <si>
    <t>公債費</t>
  </si>
  <si>
    <t>諸支出金</t>
  </si>
  <si>
    <t>前年度繰上充用金</t>
  </si>
  <si>
    <t xml:space="preserve">  資料：財務部財政課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</si>
</sst>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49" fontId="16" fillId="0" borderId="0" xfId="61" applyNumberFormat="1" applyFont="1" applyFill="1" applyBorder="1" applyAlignment="1" applyProtection="1">
      <alignment horizontal="left"/>
      <protection/>
    </xf>
    <xf numFmtId="49" fontId="21" fillId="0" borderId="0" xfId="61" applyNumberFormat="1" applyFont="1" applyAlignment="1">
      <alignment/>
      <protection/>
    </xf>
    <xf numFmtId="49" fontId="22" fillId="0" borderId="0" xfId="61" applyNumberFormat="1" applyFont="1" applyFill="1" applyBorder="1" applyAlignment="1" applyProtection="1">
      <alignment horizontal="right"/>
      <protection/>
    </xf>
    <xf numFmtId="49" fontId="22" fillId="0" borderId="0" xfId="61" applyNumberFormat="1" applyFont="1" applyFill="1" applyBorder="1" applyAlignment="1" applyProtection="1" quotePrefix="1">
      <alignment/>
      <protection/>
    </xf>
    <xf numFmtId="49" fontId="21" fillId="0" borderId="0" xfId="61" applyNumberFormat="1" applyFont="1" applyFill="1" applyAlignment="1">
      <alignment/>
      <protection/>
    </xf>
    <xf numFmtId="49" fontId="22" fillId="0" borderId="10" xfId="61" applyNumberFormat="1" applyFont="1" applyFill="1" applyBorder="1" applyAlignment="1" applyProtection="1">
      <alignment horizontal="distributed" vertical="center"/>
      <protection/>
    </xf>
    <xf numFmtId="49" fontId="22" fillId="0" borderId="10" xfId="61" applyNumberFormat="1" applyFont="1" applyFill="1" applyBorder="1" applyAlignment="1" applyProtection="1">
      <alignment horizontal="distributed" vertical="center"/>
      <protection/>
    </xf>
    <xf numFmtId="49" fontId="18" fillId="0" borderId="11" xfId="61" applyNumberFormat="1" applyBorder="1" applyAlignment="1">
      <alignment horizontal="distributed"/>
      <protection/>
    </xf>
    <xf numFmtId="49" fontId="21" fillId="0" borderId="12" xfId="61" applyNumberFormat="1" applyFont="1" applyFill="1" applyBorder="1" applyAlignment="1" applyProtection="1">
      <alignment horizontal="distributed" vertical="center"/>
      <protection/>
    </xf>
    <xf numFmtId="49" fontId="21" fillId="0" borderId="12" xfId="61" applyNumberFormat="1" applyFont="1" applyFill="1" applyBorder="1" applyAlignment="1" applyProtection="1">
      <alignment horizontal="center" vertical="center"/>
      <protection/>
    </xf>
    <xf numFmtId="49" fontId="21" fillId="0" borderId="13" xfId="61" applyNumberFormat="1" applyFont="1" applyFill="1" applyBorder="1" applyAlignment="1" applyProtection="1">
      <alignment horizontal="center" vertical="center"/>
      <protection/>
    </xf>
    <xf numFmtId="49" fontId="18" fillId="0" borderId="14" xfId="61" applyNumberFormat="1" applyBorder="1" applyAlignment="1">
      <alignment horizontal="distributed"/>
      <protection/>
    </xf>
    <xf numFmtId="49" fontId="22" fillId="0" borderId="14" xfId="61" applyNumberFormat="1" applyFont="1" applyFill="1" applyBorder="1" applyAlignment="1" applyProtection="1">
      <alignment horizontal="distributed" vertical="center"/>
      <protection/>
    </xf>
    <xf numFmtId="49" fontId="18" fillId="0" borderId="15" xfId="61" applyNumberFormat="1" applyBorder="1" applyAlignment="1">
      <alignment horizontal="distributed"/>
      <protection/>
    </xf>
    <xf numFmtId="49" fontId="21" fillId="0" borderId="16" xfId="61" applyNumberFormat="1" applyFont="1" applyFill="1" applyBorder="1" applyAlignment="1" applyProtection="1">
      <alignment horizontal="distributed" vertical="center"/>
      <protection/>
    </xf>
    <xf numFmtId="49" fontId="21" fillId="0" borderId="16" xfId="61" applyNumberFormat="1" applyFont="1" applyFill="1" applyBorder="1" applyAlignment="1" applyProtection="1">
      <alignment horizontal="center" vertical="center"/>
      <protection/>
    </xf>
    <xf numFmtId="49" fontId="21" fillId="0" borderId="17" xfId="61" applyNumberFormat="1" applyFont="1" applyFill="1" applyBorder="1" applyAlignment="1" applyProtection="1">
      <alignment horizontal="center" vertical="center"/>
      <protection/>
    </xf>
    <xf numFmtId="49" fontId="22" fillId="0" borderId="0" xfId="61" applyNumberFormat="1" applyFont="1" applyFill="1" applyBorder="1" applyAlignment="1" applyProtection="1">
      <alignment/>
      <protection/>
    </xf>
    <xf numFmtId="49" fontId="22" fillId="0" borderId="18" xfId="61" applyNumberFormat="1" applyFont="1" applyFill="1" applyBorder="1" applyAlignment="1" applyProtection="1">
      <alignment/>
      <protection/>
    </xf>
    <xf numFmtId="49" fontId="21" fillId="0" borderId="19" xfId="61" applyNumberFormat="1" applyFont="1" applyFill="1" applyBorder="1" applyAlignment="1" applyProtection="1">
      <alignment/>
      <protection/>
    </xf>
    <xf numFmtId="49" fontId="22" fillId="0" borderId="20" xfId="61" applyNumberFormat="1" applyFont="1" applyFill="1" applyBorder="1" applyAlignment="1" applyProtection="1">
      <alignment/>
      <protection/>
    </xf>
    <xf numFmtId="49" fontId="23" fillId="0" borderId="0" xfId="61" applyNumberFormat="1" applyFont="1" applyFill="1" applyBorder="1" applyAlignment="1" applyProtection="1">
      <alignment horizontal="distributed"/>
      <protection/>
    </xf>
    <xf numFmtId="49" fontId="23" fillId="0" borderId="0" xfId="61" applyNumberFormat="1" applyFont="1" applyFill="1" applyBorder="1" applyAlignment="1" applyProtection="1" quotePrefix="1">
      <alignment horizontal="center"/>
      <protection/>
    </xf>
    <xf numFmtId="49" fontId="21" fillId="0" borderId="0" xfId="61" applyNumberFormat="1" applyFont="1" applyFill="1" applyBorder="1" applyAlignment="1" applyProtection="1">
      <alignment/>
      <protection/>
    </xf>
    <xf numFmtId="49" fontId="21" fillId="0" borderId="0" xfId="61" applyNumberFormat="1" applyFont="1" applyFill="1" applyBorder="1" applyAlignment="1">
      <alignment/>
      <protection/>
    </xf>
    <xf numFmtId="49" fontId="22" fillId="0" borderId="0" xfId="61" applyNumberFormat="1" applyFont="1" applyFill="1" applyBorder="1" applyAlignment="1" applyProtection="1">
      <alignment horizontal="distributed"/>
      <protection/>
    </xf>
    <xf numFmtId="49" fontId="22" fillId="0" borderId="20" xfId="61" applyNumberFormat="1" applyFont="1" applyFill="1" applyBorder="1" applyAlignment="1" applyProtection="1" quotePrefix="1">
      <alignment/>
      <protection/>
    </xf>
    <xf numFmtId="176" fontId="21" fillId="0" borderId="0" xfId="61" applyNumberFormat="1" applyFont="1" applyFill="1" applyBorder="1" applyAlignment="1" applyProtection="1">
      <alignment/>
      <protection/>
    </xf>
    <xf numFmtId="49" fontId="21" fillId="0" borderId="0" xfId="61" applyNumberFormat="1" applyFont="1" applyAlignment="1">
      <alignment horizontal="distributed"/>
      <protection/>
    </xf>
    <xf numFmtId="49" fontId="22" fillId="0" borderId="0" xfId="61" applyNumberFormat="1" applyFont="1" applyFill="1" applyBorder="1" applyAlignment="1" applyProtection="1">
      <alignment horizontal="distributed"/>
      <protection/>
    </xf>
    <xf numFmtId="176" fontId="21" fillId="0" borderId="0" xfId="61" applyNumberFormat="1" applyFont="1" applyFill="1" applyBorder="1" applyAlignment="1">
      <alignment/>
      <protection/>
    </xf>
    <xf numFmtId="176" fontId="21" fillId="0" borderId="0" xfId="61" applyNumberFormat="1" applyFont="1" applyFill="1" applyAlignment="1">
      <alignment/>
      <protection/>
    </xf>
    <xf numFmtId="176" fontId="21" fillId="0" borderId="0" xfId="61" applyNumberFormat="1" applyFont="1" applyFill="1" applyBorder="1" applyAlignment="1" applyProtection="1">
      <alignment horizontal="right"/>
      <protection/>
    </xf>
    <xf numFmtId="49" fontId="21" fillId="0" borderId="21" xfId="61" applyNumberFormat="1" applyFont="1" applyBorder="1" applyAlignment="1">
      <alignment/>
      <protection/>
    </xf>
    <xf numFmtId="49" fontId="22" fillId="0" borderId="21" xfId="61" applyNumberFormat="1" applyFont="1" applyFill="1" applyBorder="1" applyAlignment="1" applyProtection="1">
      <alignment/>
      <protection/>
    </xf>
    <xf numFmtId="49" fontId="22" fillId="0" borderId="22" xfId="61" applyNumberFormat="1" applyFont="1" applyFill="1" applyBorder="1" applyAlignment="1" applyProtection="1">
      <alignment/>
      <protection/>
    </xf>
    <xf numFmtId="49" fontId="21" fillId="0" borderId="21" xfId="61" applyNumberFormat="1" applyFont="1" applyFill="1" applyBorder="1" applyAlignment="1" applyProtection="1">
      <alignment/>
      <protection/>
    </xf>
    <xf numFmtId="49" fontId="22" fillId="0" borderId="10" xfId="61" applyNumberFormat="1" applyFont="1" applyFill="1" applyBorder="1" applyAlignment="1" applyProtection="1">
      <alignment horizontal="left"/>
      <protection/>
    </xf>
    <xf numFmtId="49" fontId="22" fillId="0" borderId="10" xfId="61" applyNumberFormat="1" applyFont="1" applyFill="1" applyBorder="1" applyAlignment="1" applyProtection="1" quotePrefix="1">
      <alignment horizontal="left"/>
      <protection/>
    </xf>
    <xf numFmtId="49" fontId="18" fillId="0" borderId="10" xfId="61" applyNumberFormat="1" applyBorder="1" applyAlignment="1">
      <alignment/>
      <protection/>
    </xf>
    <xf numFmtId="49" fontId="22" fillId="0" borderId="0" xfId="61" applyNumberFormat="1" applyFont="1" applyFill="1" applyBorder="1" applyAlignment="1" applyProtection="1">
      <alignment horizontal="left"/>
      <protection/>
    </xf>
    <xf numFmtId="49" fontId="22" fillId="0" borderId="0" xfId="61" applyNumberFormat="1" applyFont="1" applyFill="1" applyBorder="1" applyAlignment="1" applyProtection="1" quotePrefix="1">
      <alignment horizontal="left"/>
      <protection/>
    </xf>
    <xf numFmtId="49" fontId="18" fillId="0" borderId="0" xfId="61" applyNumberFormat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61"/>
  <sheetViews>
    <sheetView tabSelected="1" zoomScaleSheetLayoutView="90" zoomScalePageLayoutView="0" workbookViewId="0" topLeftCell="A1">
      <selection activeCell="K7" sqref="K7"/>
    </sheetView>
  </sheetViews>
  <sheetFormatPr defaultColWidth="9.140625" defaultRowHeight="15"/>
  <cols>
    <col min="1" max="1" width="1.421875" style="2" customWidth="1"/>
    <col min="2" max="2" width="2.421875" style="2" customWidth="1"/>
    <col min="3" max="3" width="34.421875" style="2" customWidth="1"/>
    <col min="4" max="4" width="1.421875" style="2" customWidth="1"/>
    <col min="5" max="9" width="15.140625" style="5" customWidth="1"/>
    <col min="10" max="16384" width="9.00390625" style="2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3:4" ht="4.5" customHeight="1" thickBot="1">
      <c r="C3" s="4"/>
      <c r="D3" s="4"/>
    </row>
    <row r="4" spans="1:9" ht="14.25" customHeight="1">
      <c r="A4" s="6"/>
      <c r="B4" s="7" t="s">
        <v>2</v>
      </c>
      <c r="C4" s="7"/>
      <c r="D4" s="8"/>
      <c r="E4" s="9" t="s">
        <v>3</v>
      </c>
      <c r="F4" s="10" t="s">
        <v>4</v>
      </c>
      <c r="G4" s="10" t="s">
        <v>5</v>
      </c>
      <c r="H4" s="10" t="s">
        <v>6</v>
      </c>
      <c r="I4" s="11" t="s">
        <v>7</v>
      </c>
    </row>
    <row r="5" spans="1:9" ht="14.25" customHeight="1">
      <c r="A5" s="12"/>
      <c r="B5" s="13"/>
      <c r="C5" s="13"/>
      <c r="D5" s="14"/>
      <c r="E5" s="15"/>
      <c r="F5" s="16"/>
      <c r="G5" s="16"/>
      <c r="H5" s="16"/>
      <c r="I5" s="17"/>
    </row>
    <row r="6" spans="3:9" ht="6.75" customHeight="1">
      <c r="C6" s="18"/>
      <c r="D6" s="19"/>
      <c r="E6" s="20"/>
      <c r="F6" s="20"/>
      <c r="G6" s="20"/>
      <c r="H6" s="20"/>
      <c r="I6" s="20"/>
    </row>
    <row r="7" spans="3:9" ht="16.5" customHeight="1">
      <c r="C7" s="18"/>
      <c r="D7" s="21"/>
      <c r="E7" s="2"/>
      <c r="F7" s="22" t="s">
        <v>8</v>
      </c>
      <c r="G7" s="22"/>
      <c r="H7" s="22"/>
      <c r="I7" s="23"/>
    </row>
    <row r="8" spans="3:9" ht="16.5" customHeight="1">
      <c r="C8" s="18"/>
      <c r="D8" s="21"/>
      <c r="E8" s="24"/>
      <c r="F8" s="24"/>
      <c r="G8" s="25"/>
      <c r="H8" s="24"/>
      <c r="I8" s="24"/>
    </row>
    <row r="9" spans="2:9" ht="16.5" customHeight="1">
      <c r="B9" s="26" t="s">
        <v>9</v>
      </c>
      <c r="C9" s="26"/>
      <c r="D9" s="27"/>
      <c r="E9" s="28">
        <f>SUM(E11:E37)</f>
        <v>195508937</v>
      </c>
      <c r="F9" s="28">
        <f>SUM(F11:F37)</f>
        <v>183490715</v>
      </c>
      <c r="G9" s="28">
        <f>SUM(G11:G37)</f>
        <v>187374196</v>
      </c>
      <c r="H9" s="28">
        <f>SUM(H11:H37)</f>
        <v>193126956</v>
      </c>
      <c r="I9" s="28">
        <f>SUM(I11:I37)</f>
        <v>194226573</v>
      </c>
    </row>
    <row r="10" spans="2:9" ht="16.5" customHeight="1">
      <c r="B10" s="29"/>
      <c r="C10" s="30"/>
      <c r="D10" s="21"/>
      <c r="E10" s="28"/>
      <c r="F10" s="28"/>
      <c r="G10" s="28"/>
      <c r="H10" s="28"/>
      <c r="I10" s="28"/>
    </row>
    <row r="11" spans="2:9" ht="16.5" customHeight="1">
      <c r="B11" s="29"/>
      <c r="C11" s="30" t="s">
        <v>10</v>
      </c>
      <c r="D11" s="27"/>
      <c r="E11" s="28">
        <v>88697864</v>
      </c>
      <c r="F11" s="28">
        <v>88740540</v>
      </c>
      <c r="G11" s="28">
        <v>88369903</v>
      </c>
      <c r="H11" s="28">
        <v>88516531</v>
      </c>
      <c r="I11" s="28">
        <v>90215867</v>
      </c>
    </row>
    <row r="12" spans="2:9" ht="16.5" customHeight="1">
      <c r="B12" s="29"/>
      <c r="C12" s="30" t="s">
        <v>11</v>
      </c>
      <c r="D12" s="27"/>
      <c r="E12" s="28">
        <v>1133150</v>
      </c>
      <c r="F12" s="28">
        <v>1127742</v>
      </c>
      <c r="G12" s="28">
        <v>1061002</v>
      </c>
      <c r="H12" s="28">
        <v>983726</v>
      </c>
      <c r="I12" s="28">
        <v>936385</v>
      </c>
    </row>
    <row r="13" spans="2:9" ht="16.5" customHeight="1">
      <c r="B13" s="29"/>
      <c r="C13" s="30" t="s">
        <v>12</v>
      </c>
      <c r="D13" s="27"/>
      <c r="E13" s="28">
        <v>557654</v>
      </c>
      <c r="F13" s="28">
        <v>518704</v>
      </c>
      <c r="G13" s="28">
        <v>494872</v>
      </c>
      <c r="H13" s="28">
        <v>628917</v>
      </c>
      <c r="I13" s="28">
        <v>633561</v>
      </c>
    </row>
    <row r="14" spans="2:9" ht="16.5" customHeight="1">
      <c r="B14" s="29"/>
      <c r="C14" s="30" t="s">
        <v>13</v>
      </c>
      <c r="D14" s="27"/>
      <c r="E14" s="31">
        <v>210399</v>
      </c>
      <c r="F14" s="31">
        <v>230848</v>
      </c>
      <c r="G14" s="31">
        <v>249887</v>
      </c>
      <c r="H14" s="31">
        <v>428030</v>
      </c>
      <c r="I14" s="31">
        <v>798457</v>
      </c>
    </row>
    <row r="15" spans="2:9" ht="16.5" customHeight="1">
      <c r="B15" s="29"/>
      <c r="C15" s="30" t="s">
        <v>14</v>
      </c>
      <c r="D15" s="27"/>
      <c r="E15" s="31">
        <v>64803</v>
      </c>
      <c r="F15" s="31">
        <v>51185</v>
      </c>
      <c r="G15" s="31">
        <v>64065</v>
      </c>
      <c r="H15" s="31">
        <v>557807</v>
      </c>
      <c r="I15" s="31">
        <v>670979</v>
      </c>
    </row>
    <row r="16" spans="2:9" ht="16.5" customHeight="1">
      <c r="B16" s="29"/>
      <c r="C16" s="30"/>
      <c r="D16" s="27"/>
      <c r="E16" s="28"/>
      <c r="F16" s="28"/>
      <c r="G16" s="28"/>
      <c r="H16" s="28"/>
      <c r="I16" s="28"/>
    </row>
    <row r="17" spans="2:9" ht="16.5" customHeight="1">
      <c r="B17" s="29"/>
      <c r="C17" s="30" t="s">
        <v>15</v>
      </c>
      <c r="D17" s="27"/>
      <c r="E17" s="28">
        <v>6111766</v>
      </c>
      <c r="F17" s="28">
        <v>6053446</v>
      </c>
      <c r="G17" s="28">
        <v>6040515</v>
      </c>
      <c r="H17" s="28">
        <v>5989034</v>
      </c>
      <c r="I17" s="28">
        <v>7599903</v>
      </c>
    </row>
    <row r="18" spans="2:9" ht="16.5" customHeight="1">
      <c r="B18" s="29"/>
      <c r="C18" s="30" t="s">
        <v>16</v>
      </c>
      <c r="D18" s="27"/>
      <c r="E18" s="28">
        <v>101488</v>
      </c>
      <c r="F18" s="28">
        <v>94964</v>
      </c>
      <c r="G18" s="28">
        <v>94483</v>
      </c>
      <c r="H18" s="28">
        <v>95185</v>
      </c>
      <c r="I18" s="28">
        <v>83908</v>
      </c>
    </row>
    <row r="19" spans="2:9" ht="16.5" customHeight="1">
      <c r="B19" s="29"/>
      <c r="C19" s="30" t="s">
        <v>17</v>
      </c>
      <c r="D19" s="27"/>
      <c r="E19" s="28">
        <v>675147</v>
      </c>
      <c r="F19" s="28">
        <v>566376</v>
      </c>
      <c r="G19" s="28">
        <v>644789</v>
      </c>
      <c r="H19" s="28">
        <v>609892</v>
      </c>
      <c r="I19" s="28">
        <v>312959</v>
      </c>
    </row>
    <row r="20" spans="2:9" ht="16.5" customHeight="1">
      <c r="B20" s="29"/>
      <c r="C20" s="30" t="s">
        <v>18</v>
      </c>
      <c r="D20" s="27"/>
      <c r="E20" s="28">
        <v>1013886</v>
      </c>
      <c r="F20" s="28">
        <v>806679</v>
      </c>
      <c r="G20" s="28">
        <v>497430</v>
      </c>
      <c r="H20" s="28">
        <v>481927</v>
      </c>
      <c r="I20" s="28">
        <v>414495</v>
      </c>
    </row>
    <row r="21" spans="2:9" ht="16.5" customHeight="1">
      <c r="B21" s="29"/>
      <c r="C21" s="30"/>
      <c r="D21" s="27"/>
      <c r="E21" s="28"/>
      <c r="F21" s="28"/>
      <c r="G21" s="28"/>
      <c r="H21" s="28"/>
      <c r="I21" s="28"/>
    </row>
    <row r="22" spans="2:9" ht="16.5" customHeight="1">
      <c r="B22" s="29"/>
      <c r="C22" s="30" t="s">
        <v>19</v>
      </c>
      <c r="D22" s="27"/>
      <c r="E22" s="28">
        <v>5366239</v>
      </c>
      <c r="F22" s="28">
        <v>6514914</v>
      </c>
      <c r="G22" s="28">
        <v>6559286</v>
      </c>
      <c r="H22" s="28">
        <v>5502644</v>
      </c>
      <c r="I22" s="28">
        <v>4711308</v>
      </c>
    </row>
    <row r="23" spans="2:9" ht="16.5" customHeight="1">
      <c r="B23" s="29"/>
      <c r="C23" s="30" t="s">
        <v>20</v>
      </c>
      <c r="D23" s="27"/>
      <c r="E23" s="28">
        <v>95283</v>
      </c>
      <c r="F23" s="28">
        <v>93375</v>
      </c>
      <c r="G23" s="28">
        <v>91557</v>
      </c>
      <c r="H23" s="28">
        <v>86237</v>
      </c>
      <c r="I23" s="28">
        <v>73811</v>
      </c>
    </row>
    <row r="24" spans="2:9" ht="16.5" customHeight="1">
      <c r="B24" s="29"/>
      <c r="C24" s="30" t="s">
        <v>21</v>
      </c>
      <c r="D24" s="27"/>
      <c r="E24" s="28">
        <v>930</v>
      </c>
      <c r="F24" s="28">
        <v>1008</v>
      </c>
      <c r="G24" s="28">
        <v>1410</v>
      </c>
      <c r="H24" s="28">
        <v>1767</v>
      </c>
      <c r="I24" s="28">
        <v>1619</v>
      </c>
    </row>
    <row r="25" spans="2:9" ht="16.5" customHeight="1">
      <c r="B25" s="29"/>
      <c r="C25" s="30" t="s">
        <v>22</v>
      </c>
      <c r="D25" s="27"/>
      <c r="E25" s="28">
        <v>1619626</v>
      </c>
      <c r="F25" s="28">
        <v>1627749</v>
      </c>
      <c r="G25" s="28">
        <v>1648791</v>
      </c>
      <c r="H25" s="28">
        <v>1735493</v>
      </c>
      <c r="I25" s="28">
        <v>1783133</v>
      </c>
    </row>
    <row r="26" spans="2:9" ht="16.5" customHeight="1">
      <c r="B26" s="29"/>
      <c r="C26" s="30" t="s">
        <v>23</v>
      </c>
      <c r="D26" s="27"/>
      <c r="E26" s="28">
        <v>1986740</v>
      </c>
      <c r="F26" s="28">
        <v>1935838</v>
      </c>
      <c r="G26" s="28">
        <v>1954461</v>
      </c>
      <c r="H26" s="28">
        <v>1933623</v>
      </c>
      <c r="I26" s="28">
        <v>1942574</v>
      </c>
    </row>
    <row r="27" spans="2:9" ht="16.5" customHeight="1">
      <c r="B27" s="29"/>
      <c r="C27" s="30"/>
      <c r="D27" s="27"/>
      <c r="E27" s="28"/>
      <c r="F27" s="28"/>
      <c r="G27" s="28"/>
      <c r="H27" s="28"/>
      <c r="I27" s="28"/>
    </row>
    <row r="28" spans="2:9" ht="16.5" customHeight="1">
      <c r="B28" s="29"/>
      <c r="C28" s="30" t="s">
        <v>24</v>
      </c>
      <c r="D28" s="27"/>
      <c r="E28" s="28">
        <v>2368244</v>
      </c>
      <c r="F28" s="28">
        <v>2250188</v>
      </c>
      <c r="G28" s="28">
        <v>2274159</v>
      </c>
      <c r="H28" s="28">
        <v>2339888</v>
      </c>
      <c r="I28" s="28">
        <v>2286498</v>
      </c>
    </row>
    <row r="29" spans="2:9" ht="16.5" customHeight="1">
      <c r="B29" s="29"/>
      <c r="C29" s="30" t="s">
        <v>25</v>
      </c>
      <c r="D29" s="27"/>
      <c r="E29" s="28">
        <v>33297416</v>
      </c>
      <c r="F29" s="28">
        <v>33084126</v>
      </c>
      <c r="G29" s="28">
        <v>33203314</v>
      </c>
      <c r="H29" s="28">
        <v>33196673</v>
      </c>
      <c r="I29" s="28">
        <v>33914773</v>
      </c>
    </row>
    <row r="30" spans="2:9" ht="16.5" customHeight="1">
      <c r="B30" s="29"/>
      <c r="C30" s="30" t="s">
        <v>26</v>
      </c>
      <c r="D30" s="27"/>
      <c r="E30" s="28">
        <v>25945644</v>
      </c>
      <c r="F30" s="28">
        <v>25105515</v>
      </c>
      <c r="G30" s="28">
        <v>25322966</v>
      </c>
      <c r="H30" s="28">
        <v>26414278</v>
      </c>
      <c r="I30" s="28">
        <v>27138205</v>
      </c>
    </row>
    <row r="31" spans="2:9" ht="16.5" customHeight="1">
      <c r="B31" s="29"/>
      <c r="C31" s="30" t="s">
        <v>27</v>
      </c>
      <c r="D31" s="27"/>
      <c r="E31" s="28">
        <v>1117048</v>
      </c>
      <c r="F31" s="28">
        <v>427860</v>
      </c>
      <c r="G31" s="28">
        <v>411613</v>
      </c>
      <c r="H31" s="28">
        <v>484930</v>
      </c>
      <c r="I31" s="28">
        <v>298819</v>
      </c>
    </row>
    <row r="32" spans="2:9" ht="16.5" customHeight="1">
      <c r="B32" s="29"/>
      <c r="C32" s="30" t="s">
        <v>28</v>
      </c>
      <c r="D32" s="27"/>
      <c r="E32" s="28">
        <v>121405</v>
      </c>
      <c r="F32" s="28">
        <v>70044</v>
      </c>
      <c r="G32" s="28">
        <v>99548</v>
      </c>
      <c r="H32" s="28">
        <v>191252</v>
      </c>
      <c r="I32" s="28">
        <v>158178</v>
      </c>
    </row>
    <row r="33" spans="2:9" ht="16.5" customHeight="1">
      <c r="B33" s="29"/>
      <c r="C33" s="30"/>
      <c r="D33" s="27"/>
      <c r="E33" s="28"/>
      <c r="F33" s="28"/>
      <c r="G33" s="28"/>
      <c r="H33" s="28"/>
      <c r="I33" s="28"/>
    </row>
    <row r="34" spans="2:9" ht="16.5" customHeight="1">
      <c r="B34" s="29"/>
      <c r="C34" s="30" t="s">
        <v>29</v>
      </c>
      <c r="D34" s="27"/>
      <c r="E34" s="28">
        <v>3669974</v>
      </c>
      <c r="F34" s="28">
        <v>853705</v>
      </c>
      <c r="G34" s="28">
        <v>818422</v>
      </c>
      <c r="H34" s="28">
        <v>3359722</v>
      </c>
      <c r="I34" s="28">
        <v>1466536</v>
      </c>
    </row>
    <row r="35" spans="2:9" ht="16.5" customHeight="1">
      <c r="B35" s="29"/>
      <c r="C35" s="30" t="s">
        <v>30</v>
      </c>
      <c r="D35" s="27"/>
      <c r="E35" s="28">
        <v>3667048</v>
      </c>
      <c r="F35" s="28">
        <v>1844037</v>
      </c>
      <c r="G35" s="28">
        <v>3509946</v>
      </c>
      <c r="H35" s="28">
        <v>3576964</v>
      </c>
      <c r="I35" s="28">
        <v>4764979</v>
      </c>
    </row>
    <row r="36" spans="2:9" ht="16.5" customHeight="1">
      <c r="B36" s="29"/>
      <c r="C36" s="30" t="s">
        <v>31</v>
      </c>
      <c r="D36" s="27"/>
      <c r="E36" s="28">
        <v>1298783</v>
      </c>
      <c r="F36" s="28">
        <v>1825672</v>
      </c>
      <c r="G36" s="28">
        <v>1420577</v>
      </c>
      <c r="H36" s="28">
        <v>1499636</v>
      </c>
      <c r="I36" s="28">
        <v>1626126</v>
      </c>
    </row>
    <row r="37" spans="2:9" ht="16.5" customHeight="1">
      <c r="B37" s="29"/>
      <c r="C37" s="30" t="s">
        <v>32</v>
      </c>
      <c r="D37" s="27"/>
      <c r="E37" s="28">
        <v>16388400</v>
      </c>
      <c r="F37" s="28">
        <v>9666200</v>
      </c>
      <c r="G37" s="28">
        <v>12541200</v>
      </c>
      <c r="H37" s="28">
        <v>14512800</v>
      </c>
      <c r="I37" s="28">
        <v>12393500</v>
      </c>
    </row>
    <row r="38" spans="2:9" ht="16.5" customHeight="1">
      <c r="B38" s="29"/>
      <c r="C38" s="30"/>
      <c r="D38" s="21"/>
      <c r="E38" s="25"/>
      <c r="F38" s="25"/>
      <c r="G38" s="24"/>
      <c r="H38" s="24"/>
      <c r="I38" s="24"/>
    </row>
    <row r="39" spans="2:9" ht="16.5" customHeight="1">
      <c r="B39" s="29"/>
      <c r="C39" s="30"/>
      <c r="D39" s="21"/>
      <c r="E39" s="2"/>
      <c r="F39" s="22" t="s">
        <v>33</v>
      </c>
      <c r="G39" s="22"/>
      <c r="H39" s="22"/>
      <c r="I39" s="23"/>
    </row>
    <row r="40" spans="2:9" ht="16.5" customHeight="1">
      <c r="B40" s="29"/>
      <c r="C40" s="30"/>
      <c r="D40" s="21"/>
      <c r="E40" s="24"/>
      <c r="F40" s="24"/>
      <c r="G40" s="24"/>
      <c r="H40" s="24"/>
      <c r="I40" s="24"/>
    </row>
    <row r="41" spans="2:9" ht="16.5" customHeight="1">
      <c r="B41" s="26" t="s">
        <v>9</v>
      </c>
      <c r="C41" s="26"/>
      <c r="D41" s="27"/>
      <c r="E41" s="32">
        <f>SUM(E43:E58)</f>
        <v>193664900</v>
      </c>
      <c r="F41" s="32">
        <f>SUM(F43:F58)</f>
        <v>179980769</v>
      </c>
      <c r="G41" s="32">
        <f>SUM(G43:G58)</f>
        <v>183797232</v>
      </c>
      <c r="H41" s="32">
        <f>SUM(H43:H58)</f>
        <v>188361977</v>
      </c>
      <c r="I41" s="32">
        <f>SUM(I43:I58)</f>
        <v>192111777</v>
      </c>
    </row>
    <row r="42" spans="2:9" ht="16.5" customHeight="1">
      <c r="B42" s="29"/>
      <c r="C42" s="30"/>
      <c r="D42" s="21"/>
      <c r="E42" s="28"/>
      <c r="F42" s="28"/>
      <c r="G42" s="28"/>
      <c r="H42" s="28"/>
      <c r="I42" s="28"/>
    </row>
    <row r="43" spans="2:9" ht="16.5" customHeight="1">
      <c r="B43" s="29"/>
      <c r="C43" s="30" t="s">
        <v>34</v>
      </c>
      <c r="D43" s="27"/>
      <c r="E43" s="28">
        <v>624286</v>
      </c>
      <c r="F43" s="28">
        <v>840674</v>
      </c>
      <c r="G43" s="28">
        <v>764092</v>
      </c>
      <c r="H43" s="28">
        <v>717895</v>
      </c>
      <c r="I43" s="28">
        <v>724497</v>
      </c>
    </row>
    <row r="44" spans="2:9" ht="16.5" customHeight="1">
      <c r="B44" s="29"/>
      <c r="C44" s="30" t="s">
        <v>35</v>
      </c>
      <c r="D44" s="27"/>
      <c r="E44" s="28">
        <v>26105396</v>
      </c>
      <c r="F44" s="28">
        <v>15249949</v>
      </c>
      <c r="G44" s="28">
        <v>15905462</v>
      </c>
      <c r="H44" s="28">
        <v>17128107</v>
      </c>
      <c r="I44" s="28">
        <v>16867806</v>
      </c>
    </row>
    <row r="45" spans="2:9" ht="16.5" customHeight="1">
      <c r="B45" s="29"/>
      <c r="C45" s="30" t="s">
        <v>36</v>
      </c>
      <c r="D45" s="27"/>
      <c r="E45" s="28">
        <v>82973329</v>
      </c>
      <c r="F45" s="28">
        <v>87484827</v>
      </c>
      <c r="G45" s="28">
        <v>87659302</v>
      </c>
      <c r="H45" s="28">
        <v>90414494</v>
      </c>
      <c r="I45" s="28">
        <v>96533577</v>
      </c>
    </row>
    <row r="46" spans="2:9" ht="16.5" customHeight="1">
      <c r="B46" s="29"/>
      <c r="C46" s="30" t="s">
        <v>37</v>
      </c>
      <c r="D46" s="27"/>
      <c r="E46" s="28">
        <v>17600619</v>
      </c>
      <c r="F46" s="28">
        <v>15653448</v>
      </c>
      <c r="G46" s="28">
        <v>15740400</v>
      </c>
      <c r="H46" s="28">
        <v>15603670</v>
      </c>
      <c r="I46" s="28">
        <v>16620279</v>
      </c>
    </row>
    <row r="47" spans="2:9" ht="16.5" customHeight="1">
      <c r="B47" s="29"/>
      <c r="C47" s="30" t="s">
        <v>38</v>
      </c>
      <c r="D47" s="27"/>
      <c r="E47" s="28">
        <v>890294</v>
      </c>
      <c r="F47" s="28">
        <v>910838</v>
      </c>
      <c r="G47" s="28">
        <v>560293</v>
      </c>
      <c r="H47" s="28">
        <v>429420</v>
      </c>
      <c r="I47" s="28">
        <v>535597</v>
      </c>
    </row>
    <row r="48" spans="2:9" ht="16.5" customHeight="1">
      <c r="B48" s="29"/>
      <c r="C48" s="30"/>
      <c r="D48" s="21"/>
      <c r="E48" s="28"/>
      <c r="F48" s="28"/>
      <c r="G48" s="28"/>
      <c r="H48" s="28"/>
      <c r="I48" s="28"/>
    </row>
    <row r="49" spans="2:9" ht="16.5" customHeight="1">
      <c r="B49" s="29"/>
      <c r="C49" s="30" t="s">
        <v>39</v>
      </c>
      <c r="D49" s="27"/>
      <c r="E49" s="28">
        <v>316442</v>
      </c>
      <c r="F49" s="28">
        <v>327660</v>
      </c>
      <c r="G49" s="28">
        <v>310801</v>
      </c>
      <c r="H49" s="28">
        <v>295249</v>
      </c>
      <c r="I49" s="28">
        <v>394491</v>
      </c>
    </row>
    <row r="50" spans="2:9" ht="16.5" customHeight="1">
      <c r="B50" s="29"/>
      <c r="C50" s="30" t="s">
        <v>40</v>
      </c>
      <c r="D50" s="27"/>
      <c r="E50" s="28">
        <v>1007160</v>
      </c>
      <c r="F50" s="28">
        <v>1329065</v>
      </c>
      <c r="G50" s="28">
        <v>2606037</v>
      </c>
      <c r="H50" s="28">
        <v>2249668</v>
      </c>
      <c r="I50" s="28">
        <v>2312360</v>
      </c>
    </row>
    <row r="51" spans="2:9" ht="16.5" customHeight="1">
      <c r="B51" s="29"/>
      <c r="C51" s="30" t="s">
        <v>41</v>
      </c>
      <c r="D51" s="27"/>
      <c r="E51" s="28">
        <v>19609863</v>
      </c>
      <c r="F51" s="28">
        <v>16056395</v>
      </c>
      <c r="G51" s="28">
        <v>17718751</v>
      </c>
      <c r="H51" s="28">
        <v>18801005</v>
      </c>
      <c r="I51" s="28">
        <v>19298666</v>
      </c>
    </row>
    <row r="52" spans="2:9" ht="16.5" customHeight="1">
      <c r="B52" s="29"/>
      <c r="C52" s="30" t="s">
        <v>42</v>
      </c>
      <c r="D52" s="27"/>
      <c r="E52" s="28">
        <v>6838960</v>
      </c>
      <c r="F52" s="28">
        <v>6955903</v>
      </c>
      <c r="G52" s="28">
        <v>6837165</v>
      </c>
      <c r="H52" s="28">
        <v>6426178</v>
      </c>
      <c r="I52" s="28">
        <v>6687656</v>
      </c>
    </row>
    <row r="53" spans="2:9" ht="16.5" customHeight="1">
      <c r="B53" s="29"/>
      <c r="C53" s="30" t="s">
        <v>43</v>
      </c>
      <c r="D53" s="27"/>
      <c r="E53" s="28">
        <v>21813078</v>
      </c>
      <c r="F53" s="28">
        <v>19702385</v>
      </c>
      <c r="G53" s="28">
        <v>21065870</v>
      </c>
      <c r="H53" s="28">
        <v>22312561</v>
      </c>
      <c r="I53" s="28">
        <v>18934001</v>
      </c>
    </row>
    <row r="54" spans="2:9" ht="16.5" customHeight="1">
      <c r="B54" s="29"/>
      <c r="C54" s="30"/>
      <c r="D54" s="21"/>
      <c r="E54" s="28"/>
      <c r="F54" s="28"/>
      <c r="G54" s="28"/>
      <c r="H54" s="28"/>
      <c r="I54" s="28"/>
    </row>
    <row r="55" spans="2:9" ht="16.5" customHeight="1">
      <c r="B55" s="29"/>
      <c r="C55" s="30" t="s">
        <v>44</v>
      </c>
      <c r="D55" s="27"/>
      <c r="E55" s="33">
        <v>19717</v>
      </c>
      <c r="F55" s="33">
        <v>326928</v>
      </c>
      <c r="G55" s="33">
        <v>0</v>
      </c>
      <c r="H55" s="33">
        <v>0</v>
      </c>
      <c r="I55" s="33" t="s">
        <v>45</v>
      </c>
    </row>
    <row r="56" spans="2:9" ht="16.5" customHeight="1">
      <c r="B56" s="29"/>
      <c r="C56" s="30" t="s">
        <v>46</v>
      </c>
      <c r="D56" s="27"/>
      <c r="E56" s="28">
        <v>15865756</v>
      </c>
      <c r="F56" s="28">
        <v>15142697</v>
      </c>
      <c r="G56" s="28">
        <v>14629059</v>
      </c>
      <c r="H56" s="28">
        <v>13983730</v>
      </c>
      <c r="I56" s="28">
        <v>13202847</v>
      </c>
    </row>
    <row r="57" spans="2:9" ht="16.5" customHeight="1">
      <c r="B57" s="29"/>
      <c r="C57" s="30" t="s">
        <v>47</v>
      </c>
      <c r="D57" s="27"/>
      <c r="E57" s="33">
        <v>0</v>
      </c>
      <c r="F57" s="33">
        <v>0</v>
      </c>
      <c r="G57" s="33">
        <v>0</v>
      </c>
      <c r="H57" s="33">
        <v>0</v>
      </c>
      <c r="I57" s="33" t="s">
        <v>45</v>
      </c>
    </row>
    <row r="58" spans="3:9" ht="16.5" customHeight="1">
      <c r="C58" s="30" t="s">
        <v>48</v>
      </c>
      <c r="D58" s="27"/>
      <c r="E58" s="33">
        <v>0</v>
      </c>
      <c r="F58" s="33">
        <v>0</v>
      </c>
      <c r="G58" s="33">
        <v>0</v>
      </c>
      <c r="H58" s="33">
        <v>0</v>
      </c>
      <c r="I58" s="33" t="s">
        <v>45</v>
      </c>
    </row>
    <row r="59" spans="1:9" ht="6.75" customHeight="1" thickBot="1">
      <c r="A59" s="34"/>
      <c r="B59" s="34"/>
      <c r="C59" s="35"/>
      <c r="D59" s="36"/>
      <c r="E59" s="37"/>
      <c r="F59" s="37"/>
      <c r="G59" s="37"/>
      <c r="H59" s="37"/>
      <c r="I59" s="37"/>
    </row>
    <row r="60" spans="1:9" ht="18" customHeight="1">
      <c r="A60" s="38" t="s">
        <v>49</v>
      </c>
      <c r="B60" s="39"/>
      <c r="C60" s="39"/>
      <c r="D60" s="40"/>
      <c r="E60" s="40"/>
      <c r="F60" s="40"/>
      <c r="G60" s="40"/>
      <c r="H60" s="40"/>
      <c r="I60" s="2"/>
    </row>
    <row r="61" spans="1:9" ht="16.5" customHeight="1">
      <c r="A61" s="41"/>
      <c r="B61" s="41"/>
      <c r="C61" s="42"/>
      <c r="D61" s="42"/>
      <c r="E61" s="42"/>
      <c r="F61" s="42"/>
      <c r="G61" s="43"/>
      <c r="H61" s="43"/>
      <c r="I61" s="2"/>
    </row>
    <row r="62" ht="16.5" customHeight="1"/>
  </sheetData>
  <sheetProtection/>
  <mergeCells count="14">
    <mergeCell ref="F7:H7"/>
    <mergeCell ref="B9:C9"/>
    <mergeCell ref="F39:H39"/>
    <mergeCell ref="B41:C41"/>
    <mergeCell ref="A60:H60"/>
    <mergeCell ref="A61:H61"/>
    <mergeCell ref="A1:I1"/>
    <mergeCell ref="A2:I2"/>
    <mergeCell ref="B4:C5"/>
    <mergeCell ref="E4:E5"/>
    <mergeCell ref="F4:F5"/>
    <mergeCell ref="G4:G5"/>
    <mergeCell ref="H4:H5"/>
    <mergeCell ref="I4:I5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2016-06-27T00:00:25Z</dcterms:created>
  <dcterms:modified xsi:type="dcterms:W3CDTF">2016-06-27T00:01:01Z</dcterms:modified>
  <cp:category/>
  <cp:version/>
  <cp:contentType/>
  <cp:contentStatus/>
</cp:coreProperties>
</file>