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<sst xmlns="http://schemas.openxmlformats.org/spreadsheetml/2006/main" count="32" uniqueCount="28">
  <si>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 101   京王線駅別乗降車人員</t>
  </si>
  <si>
    <t>年度及び駅名</t>
  </si>
  <si>
    <t>乗　　　車　　　人　　　員　（千人）</t>
  </si>
  <si>
    <t>降　　　車　　　人　　　員　（千人）</t>
  </si>
  <si>
    <t>総　数</t>
  </si>
  <si>
    <t>定　期</t>
  </si>
  <si>
    <t>普　通</t>
  </si>
  <si>
    <t>1日平均(人)</t>
  </si>
  <si>
    <t>平 成 22 年 度</t>
  </si>
  <si>
    <t>23</t>
  </si>
  <si>
    <t>24</t>
  </si>
  <si>
    <t>25</t>
  </si>
  <si>
    <t>26</t>
  </si>
  <si>
    <t>京王線</t>
  </si>
  <si>
    <t>京王八王子駅</t>
  </si>
  <si>
    <t>北野駅</t>
  </si>
  <si>
    <t>長沼駅</t>
  </si>
  <si>
    <t>京王高尾線</t>
  </si>
  <si>
    <t>京王片倉駅</t>
  </si>
  <si>
    <t>山田駅</t>
  </si>
  <si>
    <t>めじろ台駅</t>
  </si>
  <si>
    <t>狭間駅</t>
  </si>
  <si>
    <t>高尾駅</t>
  </si>
  <si>
    <t>高尾山口駅</t>
  </si>
  <si>
    <t>京王相模原線</t>
  </si>
  <si>
    <t>京王堀之内駅</t>
  </si>
  <si>
    <t>南大沢駅</t>
  </si>
  <si>
    <t xml:space="preserve">  資料：京王電鉄（株）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</si>
</sst>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 quotePrefix="1">
      <alignment horizontal="center" vertical="center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0" xfId="60" applyAlignment="1">
      <alignment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4" fillId="0" borderId="15" xfId="60" applyNumberFormat="1" applyFont="1" applyFill="1" applyBorder="1" applyAlignment="1" applyProtection="1">
      <alignment horizontal="distributed" vertical="center"/>
      <protection/>
    </xf>
    <xf numFmtId="49" fontId="24" fillId="0" borderId="16" xfId="60" applyNumberFormat="1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17" xfId="60" applyBorder="1" applyAlignment="1">
      <alignment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Border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Border="1">
      <alignment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176" fontId="23" fillId="0" borderId="21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21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0" fontId="18" fillId="0" borderId="0" xfId="60" applyAlignment="1">
      <alignment/>
      <protection/>
    </xf>
    <xf numFmtId="49" fontId="22" fillId="0" borderId="0" xfId="60" applyNumberFormat="1" applyFont="1" applyBorder="1" applyAlignment="1">
      <alignment horizontal="distributed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9" fontId="22" fillId="0" borderId="22" xfId="60" applyNumberFormat="1" applyFont="1" applyBorder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 applyProtection="1">
      <alignment horizontal="left"/>
      <protection/>
    </xf>
    <xf numFmtId="49" fontId="23" fillId="0" borderId="10" xfId="60" applyNumberFormat="1" applyFont="1" applyFill="1" applyBorder="1" applyAlignment="1" applyProtection="1" quotePrefix="1">
      <alignment horizontal="left"/>
      <protection/>
    </xf>
    <xf numFmtId="49" fontId="22" fillId="0" borderId="10" xfId="60" applyNumberFormat="1" applyFont="1" applyBorder="1" applyAlignment="1">
      <alignment/>
      <protection/>
    </xf>
    <xf numFmtId="49" fontId="22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tabSelected="1" view="pageBreakPreview" zoomScale="60" zoomScalePageLayoutView="0" workbookViewId="0" topLeftCell="A1">
      <selection activeCell="A1" sqref="A1:L1"/>
    </sheetView>
  </sheetViews>
  <sheetFormatPr defaultColWidth="9.140625" defaultRowHeight="15"/>
  <cols>
    <col min="1" max="1" width="1.421875" style="5" customWidth="1"/>
    <col min="2" max="2" width="2.421875" style="5" customWidth="1"/>
    <col min="3" max="3" width="17.8515625" style="5" customWidth="1"/>
    <col min="4" max="4" width="1.421875" style="5" customWidth="1"/>
    <col min="5" max="5" width="11.8515625" style="5" customWidth="1"/>
    <col min="6" max="8" width="11.421875" style="5" customWidth="1"/>
    <col min="9" max="9" width="11.8515625" style="5" customWidth="1"/>
    <col min="10" max="12" width="11.421875" style="5" customWidth="1"/>
    <col min="13" max="13" width="11.57421875" style="5" customWidth="1"/>
    <col min="14" max="16384" width="9.00390625" style="5" customWidth="1"/>
  </cols>
  <sheetData>
    <row r="1" spans="1:13" ht="18" customHeight="1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ht="18" customHeight="1"/>
    <row r="3" ht="4.5" customHeight="1" thickBot="1"/>
    <row r="4" spans="1:13" ht="14.25" customHeight="1">
      <c r="A4" s="6"/>
      <c r="B4" s="7" t="s">
        <v>1</v>
      </c>
      <c r="C4" s="8"/>
      <c r="D4" s="9"/>
      <c r="E4" s="10" t="s">
        <v>2</v>
      </c>
      <c r="F4" s="11"/>
      <c r="G4" s="11"/>
      <c r="H4" s="11"/>
      <c r="I4" s="10" t="s">
        <v>3</v>
      </c>
      <c r="J4" s="11"/>
      <c r="K4" s="11"/>
      <c r="L4" s="12"/>
      <c r="M4" s="13"/>
    </row>
    <row r="5" spans="1:13" ht="14.25" customHeight="1">
      <c r="A5" s="14"/>
      <c r="B5" s="15"/>
      <c r="C5" s="15"/>
      <c r="D5" s="16"/>
      <c r="E5" s="17"/>
      <c r="F5" s="17"/>
      <c r="G5" s="17"/>
      <c r="H5" s="17"/>
      <c r="I5" s="17"/>
      <c r="J5" s="17"/>
      <c r="K5" s="17"/>
      <c r="L5" s="18"/>
      <c r="M5" s="13"/>
    </row>
    <row r="6" spans="1:13" ht="14.25" customHeight="1">
      <c r="A6" s="14"/>
      <c r="B6" s="15"/>
      <c r="C6" s="15"/>
      <c r="D6" s="16"/>
      <c r="E6" s="19" t="s">
        <v>4</v>
      </c>
      <c r="F6" s="19" t="s">
        <v>5</v>
      </c>
      <c r="G6" s="19" t="s">
        <v>6</v>
      </c>
      <c r="H6" s="20" t="s">
        <v>7</v>
      </c>
      <c r="I6" s="19" t="s">
        <v>4</v>
      </c>
      <c r="J6" s="19" t="s">
        <v>5</v>
      </c>
      <c r="K6" s="19" t="s">
        <v>6</v>
      </c>
      <c r="L6" s="21" t="s">
        <v>7</v>
      </c>
      <c r="M6" s="22"/>
    </row>
    <row r="7" spans="1:13" ht="14.25" customHeight="1">
      <c r="A7" s="23"/>
      <c r="B7" s="24"/>
      <c r="C7" s="24"/>
      <c r="D7" s="25"/>
      <c r="E7" s="26"/>
      <c r="F7" s="26"/>
      <c r="G7" s="26"/>
      <c r="H7" s="27"/>
      <c r="I7" s="26"/>
      <c r="J7" s="26"/>
      <c r="K7" s="26"/>
      <c r="L7" s="28"/>
      <c r="M7" s="29"/>
    </row>
    <row r="8" spans="1:14" ht="6.75" customHeight="1">
      <c r="A8" s="30"/>
      <c r="B8" s="30"/>
      <c r="C8" s="31"/>
      <c r="D8" s="31"/>
      <c r="E8" s="32"/>
      <c r="F8" s="31"/>
      <c r="G8" s="31"/>
      <c r="H8" s="31"/>
      <c r="I8" s="31"/>
      <c r="J8" s="31"/>
      <c r="K8" s="31"/>
      <c r="L8" s="31"/>
      <c r="M8" s="33"/>
      <c r="N8" s="33"/>
    </row>
    <row r="9" spans="1:14" ht="14.25" customHeight="1">
      <c r="A9" s="34"/>
      <c r="B9" s="35" t="s">
        <v>8</v>
      </c>
      <c r="C9" s="15"/>
      <c r="D9" s="36"/>
      <c r="E9" s="37">
        <f>SUM(F9:G9)</f>
        <v>44751</v>
      </c>
      <c r="F9" s="38">
        <v>24356</v>
      </c>
      <c r="G9" s="38">
        <v>20395</v>
      </c>
      <c r="H9" s="38">
        <v>123534</v>
      </c>
      <c r="I9" s="39">
        <f>SUM(J9:K9)</f>
        <v>44628</v>
      </c>
      <c r="J9" s="38">
        <v>24356</v>
      </c>
      <c r="K9" s="38">
        <v>20272</v>
      </c>
      <c r="L9" s="38">
        <v>123198</v>
      </c>
      <c r="N9" s="33"/>
    </row>
    <row r="10" spans="1:14" ht="14.25" customHeight="1">
      <c r="A10" s="34"/>
      <c r="B10" s="34"/>
      <c r="C10" s="40"/>
      <c r="D10" s="33"/>
      <c r="E10" s="41"/>
      <c r="F10" s="38"/>
      <c r="G10" s="38"/>
      <c r="H10" s="38"/>
      <c r="I10" s="38"/>
      <c r="J10" s="38"/>
      <c r="K10" s="38"/>
      <c r="L10" s="38"/>
      <c r="N10" s="33"/>
    </row>
    <row r="11" spans="1:14" ht="14.25" customHeight="1">
      <c r="A11" s="34"/>
      <c r="B11" s="42" t="s">
        <v>9</v>
      </c>
      <c r="C11" s="42"/>
      <c r="D11" s="36"/>
      <c r="E11" s="37">
        <f>SUM(F11:G11)</f>
        <v>44116</v>
      </c>
      <c r="F11" s="38">
        <v>24021</v>
      </c>
      <c r="G11" s="38">
        <v>20095</v>
      </c>
      <c r="H11" s="38">
        <v>121629</v>
      </c>
      <c r="I11" s="39">
        <f>SUM(J11:K11)</f>
        <v>44023</v>
      </c>
      <c r="J11" s="38">
        <v>24021</v>
      </c>
      <c r="K11" s="38">
        <v>20002</v>
      </c>
      <c r="L11" s="38">
        <v>121375</v>
      </c>
      <c r="N11" s="33"/>
    </row>
    <row r="12" spans="1:14" ht="14.25" customHeight="1">
      <c r="A12" s="34"/>
      <c r="B12" s="34"/>
      <c r="C12" s="40"/>
      <c r="D12" s="33"/>
      <c r="E12" s="41"/>
      <c r="F12" s="38"/>
      <c r="G12" s="38"/>
      <c r="H12" s="38"/>
      <c r="I12" s="38"/>
      <c r="J12" s="38"/>
      <c r="K12" s="38"/>
      <c r="L12" s="38"/>
      <c r="N12" s="33"/>
    </row>
    <row r="13" spans="1:14" ht="14.25" customHeight="1">
      <c r="A13" s="34"/>
      <c r="B13" s="42" t="s">
        <v>10</v>
      </c>
      <c r="C13" s="42"/>
      <c r="D13" s="36"/>
      <c r="E13" s="37">
        <f>SUM(F13:G13)</f>
        <v>44782</v>
      </c>
      <c r="F13" s="38">
        <v>24118</v>
      </c>
      <c r="G13" s="38">
        <v>20664</v>
      </c>
      <c r="H13" s="38">
        <v>123069</v>
      </c>
      <c r="I13" s="39">
        <f>SUM(J13:K13)</f>
        <v>44707</v>
      </c>
      <c r="J13" s="38">
        <v>24118</v>
      </c>
      <c r="K13" s="38">
        <v>20589</v>
      </c>
      <c r="L13" s="38">
        <v>123404</v>
      </c>
      <c r="N13" s="33"/>
    </row>
    <row r="14" spans="1:14" ht="14.25" customHeight="1">
      <c r="A14" s="34"/>
      <c r="B14" s="34"/>
      <c r="C14" s="40"/>
      <c r="D14" s="33"/>
      <c r="E14" s="41"/>
      <c r="F14" s="38"/>
      <c r="G14" s="38"/>
      <c r="H14" s="38"/>
      <c r="I14" s="38"/>
      <c r="J14" s="38"/>
      <c r="K14" s="38"/>
      <c r="L14" s="38"/>
      <c r="M14" s="38"/>
      <c r="N14" s="33"/>
    </row>
    <row r="15" spans="1:14" ht="14.25" customHeight="1">
      <c r="A15" s="34"/>
      <c r="B15" s="42" t="s">
        <v>11</v>
      </c>
      <c r="C15" s="42"/>
      <c r="D15" s="36"/>
      <c r="E15" s="37">
        <f>SUM(F15:G15)</f>
        <v>45477</v>
      </c>
      <c r="F15" s="38">
        <v>24703</v>
      </c>
      <c r="G15" s="38">
        <v>20774</v>
      </c>
      <c r="H15" s="38">
        <v>125541</v>
      </c>
      <c r="I15" s="39">
        <f>SUM(J15:K15)</f>
        <v>45474</v>
      </c>
      <c r="J15" s="38">
        <v>24703</v>
      </c>
      <c r="K15" s="38">
        <v>20771</v>
      </c>
      <c r="L15" s="38">
        <v>125523</v>
      </c>
      <c r="M15" s="38"/>
      <c r="N15" s="33"/>
    </row>
    <row r="16" spans="1:14" ht="14.25" customHeight="1">
      <c r="A16" s="34"/>
      <c r="B16" s="40"/>
      <c r="C16" s="43"/>
      <c r="D16" s="36"/>
      <c r="E16" s="37"/>
      <c r="F16" s="38"/>
      <c r="G16" s="38"/>
      <c r="H16" s="38"/>
      <c r="I16" s="39"/>
      <c r="J16" s="38"/>
      <c r="K16" s="38"/>
      <c r="L16" s="38"/>
      <c r="M16" s="38"/>
      <c r="N16" s="33"/>
    </row>
    <row r="17" spans="1:14" ht="14.25" customHeight="1">
      <c r="A17" s="34"/>
      <c r="B17" s="42" t="s">
        <v>12</v>
      </c>
      <c r="C17" s="15"/>
      <c r="D17" s="36"/>
      <c r="E17" s="37">
        <v>44938</v>
      </c>
      <c r="F17" s="38">
        <v>24561</v>
      </c>
      <c r="G17" s="38">
        <v>20377</v>
      </c>
      <c r="H17" s="38">
        <v>124056</v>
      </c>
      <c r="I17" s="39">
        <v>45030</v>
      </c>
      <c r="J17" s="38">
        <v>24561</v>
      </c>
      <c r="K17" s="38">
        <v>20469</v>
      </c>
      <c r="L17" s="38">
        <v>124310</v>
      </c>
      <c r="M17" s="38"/>
      <c r="N17" s="33"/>
    </row>
    <row r="18" spans="1:14" ht="14.25" customHeight="1">
      <c r="A18" s="34"/>
      <c r="B18" s="40"/>
      <c r="C18" s="43"/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3"/>
    </row>
    <row r="19" spans="1:14" ht="14.25" customHeight="1">
      <c r="A19" s="34"/>
      <c r="B19" s="44" t="s">
        <v>13</v>
      </c>
      <c r="C19" s="44"/>
      <c r="D19" s="33"/>
      <c r="E19" s="41"/>
      <c r="F19" s="38"/>
      <c r="G19" s="38"/>
      <c r="H19" s="38"/>
      <c r="I19" s="38"/>
      <c r="J19" s="38"/>
      <c r="K19" s="38"/>
      <c r="L19" s="38"/>
      <c r="M19" s="38"/>
      <c r="N19" s="33"/>
    </row>
    <row r="20" spans="1:14" ht="14.25" customHeight="1">
      <c r="A20" s="34"/>
      <c r="B20" s="34"/>
      <c r="C20" s="45" t="s">
        <v>14</v>
      </c>
      <c r="D20" s="36"/>
      <c r="E20" s="41">
        <v>10473</v>
      </c>
      <c r="F20" s="38">
        <v>5705</v>
      </c>
      <c r="G20" s="38">
        <v>4768</v>
      </c>
      <c r="H20" s="38">
        <v>28911</v>
      </c>
      <c r="I20" s="38">
        <v>10419</v>
      </c>
      <c r="J20" s="38">
        <v>5705</v>
      </c>
      <c r="K20" s="38">
        <v>4714</v>
      </c>
      <c r="L20" s="38">
        <v>28764</v>
      </c>
      <c r="M20" s="38"/>
      <c r="N20" s="33"/>
    </row>
    <row r="21" spans="1:14" ht="14.25" customHeight="1">
      <c r="A21" s="34"/>
      <c r="B21" s="34"/>
      <c r="C21" s="45" t="s">
        <v>15</v>
      </c>
      <c r="D21" s="36"/>
      <c r="E21" s="41">
        <v>4000</v>
      </c>
      <c r="F21" s="38">
        <v>1979</v>
      </c>
      <c r="G21" s="38">
        <v>2021</v>
      </c>
      <c r="H21" s="38">
        <v>11035</v>
      </c>
      <c r="I21" s="38">
        <v>4004</v>
      </c>
      <c r="J21" s="38">
        <v>1979</v>
      </c>
      <c r="K21" s="38">
        <v>2025</v>
      </c>
      <c r="L21" s="38">
        <v>11046</v>
      </c>
      <c r="M21" s="38"/>
      <c r="N21" s="33"/>
    </row>
    <row r="22" spans="1:14" ht="14.25" customHeight="1">
      <c r="A22" s="34"/>
      <c r="B22" s="34"/>
      <c r="C22" s="45" t="s">
        <v>16</v>
      </c>
      <c r="D22" s="36"/>
      <c r="E22" s="41">
        <v>741</v>
      </c>
      <c r="F22" s="38">
        <v>360</v>
      </c>
      <c r="G22" s="38">
        <v>381</v>
      </c>
      <c r="H22" s="38">
        <v>2045</v>
      </c>
      <c r="I22" s="38">
        <v>718</v>
      </c>
      <c r="J22" s="38">
        <v>360</v>
      </c>
      <c r="K22" s="38">
        <v>358</v>
      </c>
      <c r="L22" s="38">
        <v>1982</v>
      </c>
      <c r="M22" s="38"/>
      <c r="N22" s="33"/>
    </row>
    <row r="23" spans="1:14" ht="14.25" customHeight="1">
      <c r="A23" s="34"/>
      <c r="B23" s="34"/>
      <c r="C23" s="45"/>
      <c r="D23" s="36"/>
      <c r="E23" s="41"/>
      <c r="F23" s="38"/>
      <c r="G23" s="38"/>
      <c r="H23" s="38"/>
      <c r="I23" s="38"/>
      <c r="J23" s="38"/>
      <c r="K23" s="38"/>
      <c r="L23" s="38"/>
      <c r="M23" s="38"/>
      <c r="N23" s="33"/>
    </row>
    <row r="24" spans="1:14" ht="14.25" customHeight="1">
      <c r="A24" s="34"/>
      <c r="B24" s="44" t="s">
        <v>17</v>
      </c>
      <c r="C24" s="44"/>
      <c r="D24" s="36"/>
      <c r="E24" s="41"/>
      <c r="F24" s="38"/>
      <c r="G24" s="38"/>
      <c r="H24" s="38"/>
      <c r="I24" s="38"/>
      <c r="J24" s="38"/>
      <c r="K24" s="38"/>
      <c r="L24" s="38"/>
      <c r="M24" s="38"/>
      <c r="N24" s="33"/>
    </row>
    <row r="25" spans="1:14" ht="14.25" customHeight="1">
      <c r="A25" s="34"/>
      <c r="B25" s="34"/>
      <c r="C25" s="45" t="s">
        <v>18</v>
      </c>
      <c r="D25" s="36"/>
      <c r="E25" s="41">
        <v>839</v>
      </c>
      <c r="F25" s="38">
        <v>465</v>
      </c>
      <c r="G25" s="38">
        <v>374</v>
      </c>
      <c r="H25" s="38">
        <v>2315</v>
      </c>
      <c r="I25" s="38">
        <v>847</v>
      </c>
      <c r="J25" s="38">
        <v>465</v>
      </c>
      <c r="K25" s="38">
        <v>382</v>
      </c>
      <c r="L25" s="38">
        <v>2337</v>
      </c>
      <c r="M25" s="38"/>
      <c r="N25" s="33"/>
    </row>
    <row r="26" spans="1:14" ht="14.25" customHeight="1">
      <c r="A26" s="34"/>
      <c r="B26" s="34"/>
      <c r="C26" s="45" t="s">
        <v>19</v>
      </c>
      <c r="D26" s="36"/>
      <c r="E26" s="41">
        <v>917</v>
      </c>
      <c r="F26" s="38">
        <v>467</v>
      </c>
      <c r="G26" s="38">
        <v>450</v>
      </c>
      <c r="H26" s="38">
        <v>2533</v>
      </c>
      <c r="I26" s="38">
        <v>891</v>
      </c>
      <c r="J26" s="38">
        <v>467</v>
      </c>
      <c r="K26" s="38">
        <v>424</v>
      </c>
      <c r="L26" s="38">
        <v>2462</v>
      </c>
      <c r="M26" s="38"/>
      <c r="N26" s="33"/>
    </row>
    <row r="27" spans="1:14" ht="14.25" customHeight="1">
      <c r="A27" s="34"/>
      <c r="B27" s="34"/>
      <c r="C27" s="45" t="s">
        <v>20</v>
      </c>
      <c r="D27" s="36"/>
      <c r="E27" s="41">
        <v>3192</v>
      </c>
      <c r="F27" s="38">
        <v>1931</v>
      </c>
      <c r="G27" s="38">
        <v>1261</v>
      </c>
      <c r="H27" s="38">
        <v>8821</v>
      </c>
      <c r="I27" s="38">
        <v>3210</v>
      </c>
      <c r="J27" s="38">
        <v>1931</v>
      </c>
      <c r="K27" s="38">
        <v>1279</v>
      </c>
      <c r="L27" s="38">
        <v>8868</v>
      </c>
      <c r="M27" s="38"/>
      <c r="N27" s="33"/>
    </row>
    <row r="28" spans="1:14" ht="14.25" customHeight="1">
      <c r="A28" s="34"/>
      <c r="B28" s="34"/>
      <c r="C28" s="45" t="s">
        <v>21</v>
      </c>
      <c r="D28" s="36"/>
      <c r="E28" s="41">
        <v>1295</v>
      </c>
      <c r="F28" s="38">
        <v>685</v>
      </c>
      <c r="G28" s="38">
        <v>610</v>
      </c>
      <c r="H28" s="38">
        <v>3574</v>
      </c>
      <c r="I28" s="38">
        <v>1323</v>
      </c>
      <c r="J28" s="38">
        <v>685</v>
      </c>
      <c r="K28" s="38">
        <v>638</v>
      </c>
      <c r="L28" s="38">
        <v>3652</v>
      </c>
      <c r="M28" s="38"/>
      <c r="N28" s="33"/>
    </row>
    <row r="29" spans="1:14" ht="14.25" customHeight="1">
      <c r="A29" s="34"/>
      <c r="B29" s="34"/>
      <c r="C29" s="45" t="s">
        <v>22</v>
      </c>
      <c r="D29" s="36"/>
      <c r="E29" s="41">
        <v>4899</v>
      </c>
      <c r="F29" s="38">
        <v>2721</v>
      </c>
      <c r="G29" s="38">
        <v>2178</v>
      </c>
      <c r="H29" s="38">
        <v>13523</v>
      </c>
      <c r="I29" s="38">
        <v>4958</v>
      </c>
      <c r="J29" s="38">
        <v>2721</v>
      </c>
      <c r="K29" s="38">
        <v>2237</v>
      </c>
      <c r="L29" s="38">
        <v>13686</v>
      </c>
      <c r="M29" s="38"/>
      <c r="N29" s="33"/>
    </row>
    <row r="30" spans="1:14" ht="14.25" customHeight="1">
      <c r="A30" s="34"/>
      <c r="B30" s="34"/>
      <c r="C30" s="45" t="s">
        <v>23</v>
      </c>
      <c r="D30" s="36"/>
      <c r="E30" s="41">
        <v>1839</v>
      </c>
      <c r="F30" s="38">
        <v>268</v>
      </c>
      <c r="G30" s="38">
        <v>1571</v>
      </c>
      <c r="H30" s="38">
        <v>5049</v>
      </c>
      <c r="I30" s="38">
        <v>1836</v>
      </c>
      <c r="J30" s="38">
        <v>268</v>
      </c>
      <c r="K30" s="38">
        <v>1568</v>
      </c>
      <c r="L30" s="38">
        <v>5040</v>
      </c>
      <c r="M30" s="38"/>
      <c r="N30" s="33"/>
    </row>
    <row r="31" spans="1:14" ht="14.25" customHeight="1">
      <c r="A31" s="34"/>
      <c r="B31" s="34"/>
      <c r="C31" s="45"/>
      <c r="D31" s="36"/>
      <c r="E31" s="41"/>
      <c r="F31" s="38"/>
      <c r="G31" s="38"/>
      <c r="H31" s="38"/>
      <c r="I31" s="38"/>
      <c r="J31" s="38"/>
      <c r="K31" s="38"/>
      <c r="L31" s="38"/>
      <c r="M31" s="38"/>
      <c r="N31" s="33"/>
    </row>
    <row r="32" spans="1:14" ht="14.25" customHeight="1">
      <c r="A32" s="34"/>
      <c r="B32" s="44" t="s">
        <v>24</v>
      </c>
      <c r="C32" s="44"/>
      <c r="D32" s="36"/>
      <c r="E32" s="41"/>
      <c r="F32" s="38"/>
      <c r="G32" s="38"/>
      <c r="H32" s="38"/>
      <c r="I32" s="38"/>
      <c r="J32" s="38"/>
      <c r="K32" s="38"/>
      <c r="L32" s="38"/>
      <c r="M32" s="38"/>
      <c r="N32" s="33"/>
    </row>
    <row r="33" spans="1:14" ht="14.25" customHeight="1">
      <c r="A33" s="34"/>
      <c r="B33" s="34"/>
      <c r="C33" s="45" t="s">
        <v>25</v>
      </c>
      <c r="D33" s="36"/>
      <c r="E33" s="41">
        <v>5581</v>
      </c>
      <c r="F33" s="38">
        <v>3345</v>
      </c>
      <c r="G33" s="38">
        <v>2236</v>
      </c>
      <c r="H33" s="38">
        <v>15417</v>
      </c>
      <c r="I33" s="38">
        <v>5647</v>
      </c>
      <c r="J33" s="38">
        <v>3345</v>
      </c>
      <c r="K33" s="38">
        <v>2302</v>
      </c>
      <c r="L33" s="38">
        <v>15598</v>
      </c>
      <c r="M33" s="38"/>
      <c r="N33" s="33"/>
    </row>
    <row r="34" spans="1:14" ht="14.25" customHeight="1">
      <c r="A34" s="34"/>
      <c r="B34" s="34"/>
      <c r="C34" s="45" t="s">
        <v>26</v>
      </c>
      <c r="D34" s="36"/>
      <c r="E34" s="41">
        <v>11162</v>
      </c>
      <c r="F34" s="38">
        <v>6635</v>
      </c>
      <c r="G34" s="38">
        <v>4527</v>
      </c>
      <c r="H34" s="38">
        <v>30833</v>
      </c>
      <c r="I34" s="38">
        <v>11177</v>
      </c>
      <c r="J34" s="38">
        <v>6635</v>
      </c>
      <c r="K34" s="38">
        <v>4542</v>
      </c>
      <c r="L34" s="38">
        <v>30875</v>
      </c>
      <c r="M34" s="38"/>
      <c r="N34" s="33"/>
    </row>
    <row r="35" spans="1:13" ht="6.75" customHeight="1" thickBot="1">
      <c r="A35" s="46"/>
      <c r="B35" s="46"/>
      <c r="C35" s="47"/>
      <c r="D35" s="47"/>
      <c r="E35" s="48"/>
      <c r="F35" s="47"/>
      <c r="G35" s="47"/>
      <c r="H35" s="47"/>
      <c r="I35" s="47"/>
      <c r="J35" s="47"/>
      <c r="K35" s="47"/>
      <c r="L35" s="47"/>
      <c r="M35" s="33"/>
    </row>
    <row r="36" spans="1:13" ht="18" customHeight="1">
      <c r="A36" s="49" t="s">
        <v>27</v>
      </c>
      <c r="B36" s="49"/>
      <c r="C36" s="50"/>
      <c r="D36" s="50"/>
      <c r="E36" s="50"/>
      <c r="F36" s="51"/>
      <c r="G36" s="51"/>
      <c r="H36" s="51"/>
      <c r="I36" s="51"/>
      <c r="J36" s="51"/>
      <c r="K36" s="51"/>
      <c r="L36" s="51"/>
      <c r="M36" s="52"/>
    </row>
  </sheetData>
  <sheetProtection/>
  <mergeCells count="21">
    <mergeCell ref="B17:C17"/>
    <mergeCell ref="B19:C19"/>
    <mergeCell ref="B24:C24"/>
    <mergeCell ref="B32:C32"/>
    <mergeCell ref="A36:L36"/>
    <mergeCell ref="K6:K7"/>
    <mergeCell ref="L6:L7"/>
    <mergeCell ref="B9:C9"/>
    <mergeCell ref="B11:C11"/>
    <mergeCell ref="B13:C13"/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2016-06-26T23:45:26Z</dcterms:created>
  <dcterms:modified xsi:type="dcterms:W3CDTF">2016-06-26T23:45:54Z</dcterms:modified>
  <cp:category/>
  <cp:version/>
  <cp:contentType/>
  <cp:contentStatus/>
</cp:coreProperties>
</file>