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<sst xmlns="http://schemas.openxmlformats.org/spreadsheetml/2006/main" count="37" uniqueCount="34">
  <si>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83   課税家屋の棟数、床面積</t>
  </si>
  <si>
    <t>各年1月1日現在（単位　㎡）</t>
  </si>
  <si>
    <t>区　              　　　　    分</t>
  </si>
  <si>
    <t xml:space="preserve">平　成　25　年 </t>
  </si>
  <si>
    <t>26</t>
  </si>
  <si>
    <t>27</t>
  </si>
  <si>
    <t>棟　 　数</t>
  </si>
  <si>
    <t>床　 面　 積</t>
  </si>
  <si>
    <t>床 　面 　積</t>
  </si>
  <si>
    <t>総　        　    　　　　    数</t>
  </si>
  <si>
    <t>木造家屋</t>
  </si>
  <si>
    <t>専用住宅</t>
  </si>
  <si>
    <t>共同住宅、寄宿舎</t>
  </si>
  <si>
    <t>併用住宅</t>
  </si>
  <si>
    <t>農家、養蚕、漁業者住宅</t>
  </si>
  <si>
    <t>（注1）　　　-</t>
  </si>
  <si>
    <t>旅館、料亭、待合、ホテル</t>
  </si>
  <si>
    <t>事務所、銀行、店舗</t>
  </si>
  <si>
    <t>劇場、映画館、病院</t>
  </si>
  <si>
    <t>公衆浴場</t>
  </si>
  <si>
    <t>（注2）　　　-</t>
  </si>
  <si>
    <t>工場、倉庫</t>
  </si>
  <si>
    <t>土　　　　　　　　　　　　蔵</t>
  </si>
  <si>
    <t>附属家</t>
  </si>
  <si>
    <t>非木造家屋</t>
  </si>
  <si>
    <t>事務所、店舗、百貨店、銀行</t>
  </si>
  <si>
    <t>住宅・アパート</t>
  </si>
  <si>
    <t>病院、ホテル</t>
  </si>
  <si>
    <t>工場、倉庫、市場</t>
  </si>
  <si>
    <t>その他</t>
  </si>
  <si>
    <t xml:space="preserve">  資料：税務部資産税課</t>
  </si>
  <si>
    <t xml:space="preserve">      （注）法定免税点未満のものは、含まない。</t>
  </si>
  <si>
    <t xml:space="preserve">      （注1）平成27年度より、国の分類方法に変更があり、農家、養蚕、漁業者住宅は専用住宅に統合。</t>
  </si>
  <si>
    <t xml:space="preserve">      （注2）平成27年度より、国の分類方法に変更があり、公衆浴場は工場、倉庫に統合。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</si>
</sst>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Alignment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18" fillId="0" borderId="12" xfId="60" applyNumberFormat="1" applyBorder="1" applyAlignment="1">
      <alignment horizontal="center" vertical="center"/>
      <protection/>
    </xf>
    <xf numFmtId="49" fontId="18" fillId="0" borderId="13" xfId="60" applyNumberForma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5" xfId="60" applyNumberFormat="1" applyBorder="1" applyAlignment="1">
      <alignment horizontal="center" vertical="center"/>
      <protection/>
    </xf>
    <xf numFmtId="49" fontId="18" fillId="0" borderId="15" xfId="60" applyNumberFormat="1" applyFill="1" applyBorder="1" applyAlignment="1">
      <alignment horizontal="center" vertical="center"/>
      <protection/>
    </xf>
    <xf numFmtId="49" fontId="18" fillId="0" borderId="16" xfId="60" applyNumberForma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18" fillId="0" borderId="0" xfId="60" applyNumberFormat="1" applyAlignment="1">
      <alignment horizontal="distributed"/>
      <protection/>
    </xf>
    <xf numFmtId="49" fontId="23" fillId="0" borderId="14" xfId="60" applyNumberFormat="1" applyFont="1" applyFill="1" applyBorder="1" applyAlignment="1" applyProtection="1" quotePrefix="1">
      <alignment/>
      <protection/>
    </xf>
    <xf numFmtId="176" fontId="23" fillId="33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Alignment="1">
      <alignment horizontal="distributed"/>
      <protection/>
    </xf>
    <xf numFmtId="49" fontId="22" fillId="0" borderId="14" xfId="60" applyNumberFormat="1" applyFont="1" applyBorder="1" applyAlignment="1">
      <alignment/>
      <protection/>
    </xf>
    <xf numFmtId="176" fontId="23" fillId="33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49" fontId="22" fillId="0" borderId="20" xfId="60" applyNumberFormat="1" applyFont="1" applyBorder="1" applyAlignment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0" xfId="60" applyNumberFormat="1" applyAlignment="1">
      <alignment/>
      <protection/>
    </xf>
    <xf numFmtId="49" fontId="41" fillId="0" borderId="0" xfId="60" applyNumberFormat="1" applyFont="1" applyFill="1" applyBorder="1" applyAlignment="1" applyProtection="1">
      <alignment horizontal="left"/>
      <protection/>
    </xf>
    <xf numFmtId="49" fontId="41" fillId="0" borderId="0" xfId="60" applyNumberFormat="1" applyFont="1" applyFill="1" applyBorder="1" applyAlignment="1" applyProtection="1" quotePrefix="1">
      <alignment horizontal="left"/>
      <protection/>
    </xf>
    <xf numFmtId="49" fontId="4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.421875" style="4" customWidth="1"/>
    <col min="2" max="3" width="2.421875" style="4" customWidth="1"/>
    <col min="4" max="4" width="29.28125" style="4" customWidth="1"/>
    <col min="5" max="5" width="1.421875" style="4" customWidth="1"/>
    <col min="6" max="6" width="11.140625" style="4" customWidth="1"/>
    <col min="7" max="7" width="14.8515625" style="4" customWidth="1"/>
    <col min="8" max="8" width="11.140625" style="4" customWidth="1"/>
    <col min="9" max="9" width="14.8515625" style="4" customWidth="1"/>
    <col min="10" max="10" width="11.140625" style="8" customWidth="1"/>
    <col min="11" max="11" width="14.8515625" style="8" customWidth="1"/>
    <col min="12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4:5" ht="4.5" customHeight="1" thickBot="1">
      <c r="D3" s="7"/>
      <c r="E3" s="7"/>
    </row>
    <row r="4" spans="1:11" ht="14.25" customHeight="1">
      <c r="A4" s="9"/>
      <c r="B4" s="10" t="s">
        <v>2</v>
      </c>
      <c r="C4" s="10"/>
      <c r="D4" s="10"/>
      <c r="E4" s="11"/>
      <c r="F4" s="12" t="s">
        <v>3</v>
      </c>
      <c r="G4" s="13"/>
      <c r="H4" s="12" t="s">
        <v>4</v>
      </c>
      <c r="I4" s="14"/>
      <c r="J4" s="12" t="s">
        <v>5</v>
      </c>
      <c r="K4" s="13"/>
    </row>
    <row r="5" spans="1:11" ht="14.25" customHeight="1">
      <c r="A5" s="15"/>
      <c r="B5" s="16"/>
      <c r="C5" s="16"/>
      <c r="D5" s="16"/>
      <c r="E5" s="17"/>
      <c r="F5" s="18"/>
      <c r="G5" s="18"/>
      <c r="H5" s="19"/>
      <c r="I5" s="20"/>
      <c r="J5" s="18"/>
      <c r="K5" s="18"/>
    </row>
    <row r="6" spans="1:12" ht="14.25" customHeight="1">
      <c r="A6" s="15"/>
      <c r="B6" s="16"/>
      <c r="C6" s="16"/>
      <c r="D6" s="16"/>
      <c r="E6" s="17"/>
      <c r="F6" s="21" t="s">
        <v>6</v>
      </c>
      <c r="G6" s="21" t="s">
        <v>7</v>
      </c>
      <c r="H6" s="21" t="s">
        <v>6</v>
      </c>
      <c r="I6" s="22" t="s">
        <v>8</v>
      </c>
      <c r="J6" s="21" t="s">
        <v>6</v>
      </c>
      <c r="K6" s="21" t="s">
        <v>7</v>
      </c>
      <c r="L6" s="23"/>
    </row>
    <row r="7" spans="1:12" ht="14.25" customHeight="1">
      <c r="A7" s="24"/>
      <c r="B7" s="25"/>
      <c r="C7" s="25"/>
      <c r="D7" s="25"/>
      <c r="E7" s="26"/>
      <c r="F7" s="18"/>
      <c r="G7" s="18"/>
      <c r="H7" s="19"/>
      <c r="I7" s="20"/>
      <c r="J7" s="18"/>
      <c r="K7" s="18"/>
      <c r="L7" s="23"/>
    </row>
    <row r="8" spans="4:12" ht="6.75" customHeight="1">
      <c r="D8" s="23"/>
      <c r="E8" s="27"/>
      <c r="F8" s="28"/>
      <c r="G8" s="28"/>
      <c r="H8" s="28"/>
      <c r="I8" s="28"/>
      <c r="J8" s="28"/>
      <c r="K8" s="28"/>
      <c r="L8" s="23"/>
    </row>
    <row r="9" spans="2:12" ht="17.25" customHeight="1">
      <c r="B9" s="29" t="s">
        <v>9</v>
      </c>
      <c r="C9" s="30"/>
      <c r="D9" s="30"/>
      <c r="E9" s="31"/>
      <c r="F9" s="32">
        <f aca="true" t="shared" si="0" ref="F9:K9">SUM(F11,F27)</f>
        <v>146003</v>
      </c>
      <c r="G9" s="32">
        <f t="shared" si="0"/>
        <v>26073864</v>
      </c>
      <c r="H9" s="33">
        <f t="shared" si="0"/>
        <v>147106</v>
      </c>
      <c r="I9" s="33">
        <f t="shared" si="0"/>
        <v>26247273</v>
      </c>
      <c r="J9" s="33">
        <f t="shared" si="0"/>
        <v>143629</v>
      </c>
      <c r="K9" s="33">
        <f t="shared" si="0"/>
        <v>26539365</v>
      </c>
      <c r="L9" s="23"/>
    </row>
    <row r="10" spans="2:12" ht="17.25" customHeight="1">
      <c r="B10" s="34"/>
      <c r="C10" s="34"/>
      <c r="D10" s="34"/>
      <c r="E10" s="35"/>
      <c r="F10" s="36"/>
      <c r="G10" s="36"/>
      <c r="H10" s="37"/>
      <c r="I10" s="37"/>
      <c r="J10" s="37"/>
      <c r="K10" s="37"/>
      <c r="L10" s="23"/>
    </row>
    <row r="11" spans="2:12" ht="17.25" customHeight="1">
      <c r="B11" s="34"/>
      <c r="C11" s="29" t="s">
        <v>10</v>
      </c>
      <c r="D11" s="30"/>
      <c r="E11" s="31"/>
      <c r="F11" s="32">
        <f aca="true" t="shared" si="1" ref="F11:K11">SUM(F13:F17,F19:F23,F25)</f>
        <v>109856</v>
      </c>
      <c r="G11" s="32">
        <f t="shared" si="1"/>
        <v>11244976</v>
      </c>
      <c r="H11" s="33">
        <f t="shared" si="1"/>
        <v>110633</v>
      </c>
      <c r="I11" s="33">
        <f t="shared" si="1"/>
        <v>11356636</v>
      </c>
      <c r="J11" s="33">
        <f t="shared" si="1"/>
        <v>109715</v>
      </c>
      <c r="K11" s="33">
        <f t="shared" si="1"/>
        <v>11464234</v>
      </c>
      <c r="L11" s="23"/>
    </row>
    <row r="12" spans="2:12" ht="17.25" customHeight="1">
      <c r="B12" s="34"/>
      <c r="C12" s="34"/>
      <c r="D12" s="34"/>
      <c r="E12" s="35"/>
      <c r="F12" s="36"/>
      <c r="G12" s="36"/>
      <c r="H12" s="37"/>
      <c r="I12" s="37"/>
      <c r="J12" s="37"/>
      <c r="K12" s="37"/>
      <c r="L12" s="23"/>
    </row>
    <row r="13" spans="2:12" ht="17.25" customHeight="1">
      <c r="B13" s="34"/>
      <c r="C13" s="34"/>
      <c r="D13" s="38" t="s">
        <v>11</v>
      </c>
      <c r="E13" s="31"/>
      <c r="F13" s="36">
        <v>94945</v>
      </c>
      <c r="G13" s="36">
        <v>9671039</v>
      </c>
      <c r="H13" s="37">
        <v>95854</v>
      </c>
      <c r="I13" s="37">
        <v>9784934</v>
      </c>
      <c r="J13" s="37">
        <v>95322</v>
      </c>
      <c r="K13" s="37">
        <v>9923422</v>
      </c>
      <c r="L13" s="23"/>
    </row>
    <row r="14" spans="2:12" ht="17.25" customHeight="1">
      <c r="B14" s="34"/>
      <c r="C14" s="34"/>
      <c r="D14" s="38" t="s">
        <v>12</v>
      </c>
      <c r="E14" s="31"/>
      <c r="F14" s="36">
        <v>3823</v>
      </c>
      <c r="G14" s="36">
        <v>691177</v>
      </c>
      <c r="H14" s="37">
        <v>3826</v>
      </c>
      <c r="I14" s="37">
        <v>699078</v>
      </c>
      <c r="J14" s="37">
        <v>3835</v>
      </c>
      <c r="K14" s="37">
        <v>710546</v>
      </c>
      <c r="L14" s="23"/>
    </row>
    <row r="15" spans="2:12" ht="17.25" customHeight="1">
      <c r="B15" s="34"/>
      <c r="C15" s="34"/>
      <c r="D15" s="38" t="s">
        <v>13</v>
      </c>
      <c r="E15" s="31"/>
      <c r="F15" s="36">
        <v>3831</v>
      </c>
      <c r="G15" s="36">
        <v>492041</v>
      </c>
      <c r="H15" s="37">
        <v>3769</v>
      </c>
      <c r="I15" s="37">
        <v>485330</v>
      </c>
      <c r="J15" s="37">
        <v>3897</v>
      </c>
      <c r="K15" s="37">
        <v>480619</v>
      </c>
      <c r="L15" s="23"/>
    </row>
    <row r="16" spans="2:12" ht="17.25" customHeight="1">
      <c r="B16" s="34"/>
      <c r="C16" s="34"/>
      <c r="D16" s="38" t="s">
        <v>14</v>
      </c>
      <c r="E16" s="31"/>
      <c r="F16" s="36">
        <v>192</v>
      </c>
      <c r="G16" s="36">
        <v>29050</v>
      </c>
      <c r="H16" s="37">
        <v>189</v>
      </c>
      <c r="I16" s="37">
        <v>28675</v>
      </c>
      <c r="J16" s="39">
        <v>0</v>
      </c>
      <c r="K16" s="39" t="s">
        <v>15</v>
      </c>
      <c r="L16" s="23"/>
    </row>
    <row r="17" spans="2:12" ht="17.25" customHeight="1">
      <c r="B17" s="34"/>
      <c r="C17" s="34"/>
      <c r="D17" s="38" t="s">
        <v>16</v>
      </c>
      <c r="E17" s="31"/>
      <c r="F17" s="36">
        <v>146</v>
      </c>
      <c r="G17" s="36">
        <v>7959</v>
      </c>
      <c r="H17" s="37">
        <v>145</v>
      </c>
      <c r="I17" s="37">
        <v>7719</v>
      </c>
      <c r="J17" s="37">
        <v>136</v>
      </c>
      <c r="K17" s="37">
        <v>7501</v>
      </c>
      <c r="L17" s="23"/>
    </row>
    <row r="18" spans="2:12" ht="17.25" customHeight="1">
      <c r="B18" s="34"/>
      <c r="C18" s="34"/>
      <c r="D18" s="34"/>
      <c r="E18" s="35"/>
      <c r="F18" s="36"/>
      <c r="G18" s="36"/>
      <c r="H18" s="37"/>
      <c r="I18" s="37"/>
      <c r="J18" s="37"/>
      <c r="K18" s="37"/>
      <c r="L18" s="23"/>
    </row>
    <row r="19" spans="2:12" ht="17.25" customHeight="1">
      <c r="B19" s="34"/>
      <c r="C19" s="34"/>
      <c r="D19" s="38" t="s">
        <v>17</v>
      </c>
      <c r="E19" s="31"/>
      <c r="F19" s="36">
        <v>1333</v>
      </c>
      <c r="G19" s="36">
        <v>113744</v>
      </c>
      <c r="H19" s="37">
        <v>1322</v>
      </c>
      <c r="I19" s="37">
        <v>113737</v>
      </c>
      <c r="J19" s="37">
        <v>1205</v>
      </c>
      <c r="K19" s="37">
        <v>113189</v>
      </c>
      <c r="L19" s="23"/>
    </row>
    <row r="20" spans="2:12" ht="17.25" customHeight="1">
      <c r="B20" s="34"/>
      <c r="C20" s="34"/>
      <c r="D20" s="38" t="s">
        <v>18</v>
      </c>
      <c r="E20" s="31"/>
      <c r="F20" s="36">
        <v>87</v>
      </c>
      <c r="G20" s="36">
        <v>15126</v>
      </c>
      <c r="H20" s="37">
        <v>88</v>
      </c>
      <c r="I20" s="37">
        <v>15452</v>
      </c>
      <c r="J20" s="37">
        <v>77</v>
      </c>
      <c r="K20" s="37">
        <v>13173</v>
      </c>
      <c r="L20" s="23"/>
    </row>
    <row r="21" spans="2:12" ht="17.25" customHeight="1">
      <c r="B21" s="34"/>
      <c r="C21" s="34"/>
      <c r="D21" s="38" t="s">
        <v>19</v>
      </c>
      <c r="E21" s="31"/>
      <c r="F21" s="36">
        <v>3</v>
      </c>
      <c r="G21" s="36">
        <v>974</v>
      </c>
      <c r="H21" s="37">
        <v>2</v>
      </c>
      <c r="I21" s="37">
        <v>706</v>
      </c>
      <c r="J21" s="33">
        <v>0</v>
      </c>
      <c r="K21" s="39" t="s">
        <v>20</v>
      </c>
      <c r="L21" s="23"/>
    </row>
    <row r="22" spans="2:12" ht="17.25" customHeight="1">
      <c r="B22" s="34"/>
      <c r="C22" s="34"/>
      <c r="D22" s="38" t="s">
        <v>21</v>
      </c>
      <c r="E22" s="31"/>
      <c r="F22" s="36">
        <v>1820</v>
      </c>
      <c r="G22" s="36">
        <v>121582</v>
      </c>
      <c r="H22" s="37">
        <v>1814</v>
      </c>
      <c r="I22" s="37">
        <v>120119</v>
      </c>
      <c r="J22" s="37">
        <v>1728</v>
      </c>
      <c r="K22" s="37">
        <v>118310</v>
      </c>
      <c r="L22" s="23"/>
    </row>
    <row r="23" spans="2:12" ht="17.25" customHeight="1">
      <c r="B23" s="34"/>
      <c r="C23" s="34"/>
      <c r="D23" s="38" t="s">
        <v>22</v>
      </c>
      <c r="E23" s="31"/>
      <c r="F23" s="36">
        <v>195</v>
      </c>
      <c r="G23" s="36">
        <v>7761</v>
      </c>
      <c r="H23" s="37">
        <v>191</v>
      </c>
      <c r="I23" s="37">
        <v>7666</v>
      </c>
      <c r="J23" s="37">
        <v>187</v>
      </c>
      <c r="K23" s="37">
        <v>7510</v>
      </c>
      <c r="L23" s="23"/>
    </row>
    <row r="24" spans="2:12" ht="17.25" customHeight="1">
      <c r="B24" s="34"/>
      <c r="C24" s="34"/>
      <c r="D24" s="34"/>
      <c r="E24" s="35"/>
      <c r="F24" s="36"/>
      <c r="G24" s="36"/>
      <c r="H24" s="37"/>
      <c r="I24" s="37"/>
      <c r="J24" s="37"/>
      <c r="K24" s="37"/>
      <c r="L24" s="23"/>
    </row>
    <row r="25" spans="2:12" ht="17.25" customHeight="1">
      <c r="B25" s="34"/>
      <c r="C25" s="34"/>
      <c r="D25" s="38" t="s">
        <v>23</v>
      </c>
      <c r="E25" s="31"/>
      <c r="F25" s="36">
        <v>3481</v>
      </c>
      <c r="G25" s="36">
        <v>94523</v>
      </c>
      <c r="H25" s="37">
        <v>3433</v>
      </c>
      <c r="I25" s="37">
        <v>93220</v>
      </c>
      <c r="J25" s="37">
        <v>3328</v>
      </c>
      <c r="K25" s="37">
        <v>89964</v>
      </c>
      <c r="L25" s="23"/>
    </row>
    <row r="26" spans="2:12" ht="17.25" customHeight="1">
      <c r="B26" s="34"/>
      <c r="C26" s="34"/>
      <c r="D26" s="34"/>
      <c r="E26" s="35"/>
      <c r="F26" s="36"/>
      <c r="G26" s="36"/>
      <c r="H26" s="37"/>
      <c r="I26" s="37"/>
      <c r="J26" s="37"/>
      <c r="K26" s="37"/>
      <c r="L26" s="23"/>
    </row>
    <row r="27" spans="2:12" ht="17.25" customHeight="1">
      <c r="B27" s="34"/>
      <c r="C27" s="29" t="s">
        <v>24</v>
      </c>
      <c r="D27" s="30"/>
      <c r="E27" s="31"/>
      <c r="F27" s="32">
        <f aca="true" t="shared" si="2" ref="F27:K27">SUM(F29:F33)</f>
        <v>36147</v>
      </c>
      <c r="G27" s="32">
        <f t="shared" si="2"/>
        <v>14828888</v>
      </c>
      <c r="H27" s="33">
        <f t="shared" si="2"/>
        <v>36473</v>
      </c>
      <c r="I27" s="33">
        <f t="shared" si="2"/>
        <v>14890637</v>
      </c>
      <c r="J27" s="33">
        <f t="shared" si="2"/>
        <v>33914</v>
      </c>
      <c r="K27" s="33">
        <f t="shared" si="2"/>
        <v>15075131</v>
      </c>
      <c r="L27" s="23"/>
    </row>
    <row r="28" spans="2:12" ht="17.25" customHeight="1">
      <c r="B28" s="34"/>
      <c r="C28" s="34"/>
      <c r="D28" s="34"/>
      <c r="E28" s="35"/>
      <c r="F28" s="36"/>
      <c r="G28" s="36"/>
      <c r="H28" s="37"/>
      <c r="I28" s="37"/>
      <c r="J28" s="37"/>
      <c r="K28" s="37"/>
      <c r="L28" s="23"/>
    </row>
    <row r="29" spans="2:12" ht="17.25" customHeight="1">
      <c r="B29" s="34"/>
      <c r="C29" s="34"/>
      <c r="D29" s="38" t="s">
        <v>25</v>
      </c>
      <c r="E29" s="31"/>
      <c r="F29" s="36">
        <v>3954</v>
      </c>
      <c r="G29" s="36">
        <v>2938554</v>
      </c>
      <c r="H29" s="37">
        <v>3953</v>
      </c>
      <c r="I29" s="37">
        <v>2907305</v>
      </c>
      <c r="J29" s="37">
        <v>3429</v>
      </c>
      <c r="K29" s="37">
        <v>2967824</v>
      </c>
      <c r="L29" s="23"/>
    </row>
    <row r="30" spans="2:12" ht="17.25" customHeight="1">
      <c r="B30" s="34"/>
      <c r="C30" s="34"/>
      <c r="D30" s="38" t="s">
        <v>26</v>
      </c>
      <c r="E30" s="31"/>
      <c r="F30" s="36">
        <v>22259</v>
      </c>
      <c r="G30" s="36">
        <v>9062629</v>
      </c>
      <c r="H30" s="37">
        <v>22562</v>
      </c>
      <c r="I30" s="37">
        <v>9142135</v>
      </c>
      <c r="J30" s="37">
        <v>22101</v>
      </c>
      <c r="K30" s="37">
        <v>9237465</v>
      </c>
      <c r="L30" s="23"/>
    </row>
    <row r="31" spans="2:12" ht="17.25" customHeight="1">
      <c r="B31" s="34"/>
      <c r="C31" s="34"/>
      <c r="D31" s="38" t="s">
        <v>27</v>
      </c>
      <c r="E31" s="31"/>
      <c r="F31" s="36">
        <v>286</v>
      </c>
      <c r="G31" s="36">
        <v>439809</v>
      </c>
      <c r="H31" s="37">
        <v>287</v>
      </c>
      <c r="I31" s="37">
        <v>454873</v>
      </c>
      <c r="J31" s="37">
        <v>248</v>
      </c>
      <c r="K31" s="37">
        <v>450742</v>
      </c>
      <c r="L31" s="23"/>
    </row>
    <row r="32" spans="2:12" ht="17.25" customHeight="1">
      <c r="B32" s="34"/>
      <c r="C32" s="34"/>
      <c r="D32" s="38" t="s">
        <v>28</v>
      </c>
      <c r="E32" s="31"/>
      <c r="F32" s="36">
        <v>8838</v>
      </c>
      <c r="G32" s="36">
        <v>2320162</v>
      </c>
      <c r="H32" s="37">
        <v>8871</v>
      </c>
      <c r="I32" s="37">
        <v>2320907</v>
      </c>
      <c r="J32" s="37">
        <v>7416</v>
      </c>
      <c r="K32" s="37">
        <v>2359430</v>
      </c>
      <c r="L32" s="23"/>
    </row>
    <row r="33" spans="2:12" ht="17.25" customHeight="1">
      <c r="B33" s="34"/>
      <c r="C33" s="34"/>
      <c r="D33" s="38" t="s">
        <v>29</v>
      </c>
      <c r="E33" s="31"/>
      <c r="F33" s="36">
        <v>810</v>
      </c>
      <c r="G33" s="36">
        <v>67734</v>
      </c>
      <c r="H33" s="37">
        <v>800</v>
      </c>
      <c r="I33" s="37">
        <v>65417</v>
      </c>
      <c r="J33" s="37">
        <v>720</v>
      </c>
      <c r="K33" s="37">
        <v>59670</v>
      </c>
      <c r="L33" s="23"/>
    </row>
    <row r="34" spans="1:11" ht="6.75" customHeight="1" thickBot="1">
      <c r="A34" s="40"/>
      <c r="B34" s="40"/>
      <c r="C34" s="40"/>
      <c r="D34" s="41"/>
      <c r="E34" s="42"/>
      <c r="F34" s="41"/>
      <c r="G34" s="41"/>
      <c r="H34" s="41"/>
      <c r="I34" s="41"/>
      <c r="J34" s="41"/>
      <c r="K34" s="41"/>
    </row>
    <row r="35" spans="1:11" ht="18" customHeight="1">
      <c r="A35" s="43" t="s">
        <v>30</v>
      </c>
      <c r="B35" s="44"/>
      <c r="C35" s="44"/>
      <c r="D35" s="44"/>
      <c r="E35" s="45"/>
      <c r="F35" s="45"/>
      <c r="G35" s="45"/>
      <c r="H35" s="45"/>
      <c r="I35" s="45"/>
      <c r="J35" s="45"/>
      <c r="K35" s="45"/>
    </row>
    <row r="36" spans="1:11" ht="13.5" customHeight="1">
      <c r="A36" s="46" t="s">
        <v>31</v>
      </c>
      <c r="B36" s="47"/>
      <c r="C36" s="47"/>
      <c r="D36" s="47"/>
      <c r="E36" s="47"/>
      <c r="F36" s="47"/>
      <c r="G36" s="48"/>
      <c r="H36" s="48"/>
      <c r="I36" s="48"/>
      <c r="J36" s="48"/>
      <c r="K36" s="48"/>
    </row>
    <row r="37" spans="1:11" ht="13.5">
      <c r="A37" s="49" t="s">
        <v>32</v>
      </c>
      <c r="B37" s="50"/>
      <c r="C37" s="50"/>
      <c r="D37" s="50"/>
      <c r="E37" s="50"/>
      <c r="F37" s="50"/>
      <c r="G37" s="51"/>
      <c r="H37" s="51"/>
      <c r="I37" s="51"/>
      <c r="J37" s="51"/>
      <c r="K37" s="51"/>
    </row>
    <row r="38" spans="1:11" ht="13.5">
      <c r="A38" s="49" t="s">
        <v>33</v>
      </c>
      <c r="B38" s="50"/>
      <c r="C38" s="50"/>
      <c r="D38" s="50"/>
      <c r="E38" s="50"/>
      <c r="F38" s="50"/>
      <c r="G38" s="51"/>
      <c r="H38" s="51"/>
      <c r="I38" s="51"/>
      <c r="J38" s="51"/>
      <c r="K38" s="51"/>
    </row>
  </sheetData>
  <sheetProtection/>
  <mergeCells count="19">
    <mergeCell ref="A36:K36"/>
    <mergeCell ref="A37:K37"/>
    <mergeCell ref="A38:K38"/>
    <mergeCell ref="J6:J7"/>
    <mergeCell ref="K6:K7"/>
    <mergeCell ref="B9:D9"/>
    <mergeCell ref="C11:D11"/>
    <mergeCell ref="C27:D27"/>
    <mergeCell ref="A35:K35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"/>
  <pageSetup horizontalDpi="300" verticalDpi="3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2016-06-24T01:59:35Z</dcterms:created>
  <dcterms:modified xsi:type="dcterms:W3CDTF">2016-06-24T02:00:52Z</dcterms:modified>
  <cp:category/>
  <cp:version/>
  <cp:contentType/>
  <cp:contentStatus/>
</cp:coreProperties>
</file>