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62" sheetId="1" r:id="rId1"/>
  </sheets>
  <externalReferences>
    <externalReference r:id="rId4"/>
  </externalReferences>
  <definedNames>
    <definedName name="_xlnm.Print_Area" localSheetId="0">'62'!$A$1:$Q$35</definedName>
  </definedNames>
  <calcPr fullCalcOnLoad="1"/>
</workbook>
</file>

<file path=xl/sharedStrings.xml><?xml version="1.0" encoding="utf-8"?>
<sst xmlns="http://schemas.openxmlformats.org/spreadsheetml/2006/main" count="129" uniqueCount="41">
  <si>
    <t xml:space="preserve">   62   産業別工業の状況(従業者30人以上の事業所）</t>
  </si>
  <si>
    <t>平成25年12月31日現在（単位  万円）</t>
  </si>
  <si>
    <t>産　　　　　業（  中　分　類  ）</t>
  </si>
  <si>
    <t>事業所数</t>
  </si>
  <si>
    <t>従    業    者    数</t>
  </si>
  <si>
    <t>現金給与総額</t>
  </si>
  <si>
    <t>原材料使用額等</t>
  </si>
  <si>
    <t>製　　　　　造　　　　　品　　　　　出　　　　　荷　　　　　額　　　　　等</t>
  </si>
  <si>
    <t>付 加 価 値 額</t>
  </si>
  <si>
    <t>総  数</t>
  </si>
  <si>
    <t>常用労働者</t>
  </si>
  <si>
    <t>個人事業主
及び無給
家族従業者</t>
  </si>
  <si>
    <t>総　　　　額</t>
  </si>
  <si>
    <t>製造品出荷額</t>
  </si>
  <si>
    <t>加工賃収入額</t>
  </si>
  <si>
    <t>修理料収入額</t>
  </si>
  <si>
    <t>くず・廃物
出   荷   額</t>
  </si>
  <si>
    <t>その他の収入額</t>
  </si>
  <si>
    <t>総　　　　　　　　　　　　　数</t>
  </si>
  <si>
    <t>食料品製造業</t>
  </si>
  <si>
    <t>-</t>
  </si>
  <si>
    <t>飲料・たばこ・飼料製造業</t>
  </si>
  <si>
    <t>x</t>
  </si>
  <si>
    <t>繊維工業</t>
  </si>
  <si>
    <t>家具・装備品製造業</t>
  </si>
  <si>
    <t>-</t>
  </si>
  <si>
    <t>パルプ・紙加工品製造業</t>
  </si>
  <si>
    <t>印刷・同関連業</t>
  </si>
  <si>
    <t>化学工業</t>
  </si>
  <si>
    <t>プラスチック製品製造業(別掲を除く)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</si>
  <si>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</si>
  <si>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</si>
  <si>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</si>
  <si>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</si>
  <si>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</si>
  <si>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</si>
  <si>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</si>
  <si>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</si>
  <si>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</si>
  <si>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</si>
  <si>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 xml:space="preserve">  資料：「東京の工業」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</si>
</sst>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\-"/>
    <numFmt numFmtId="178" formatCode="#\ ###\ 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>
      <alignment/>
      <protection/>
    </xf>
    <xf numFmtId="49" fontId="1" fillId="0" borderId="0" xfId="60" applyNumberFormat="1" applyFont="1" applyFill="1" applyBorder="1" applyAlignment="1" applyProtection="1">
      <alignment horizontal="left"/>
      <protection/>
    </xf>
    <xf numFmtId="49" fontId="1" fillId="0" borderId="0" xfId="60" applyNumberFormat="1" applyFont="1" applyFill="1" applyBorder="1" applyAlignment="1" applyProtection="1" quotePrefix="1">
      <alignment horizontal="left"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distributed" vertical="center"/>
      <protection/>
    </xf>
    <xf numFmtId="49" fontId="23" fillId="0" borderId="13" xfId="60" applyNumberFormat="1" applyFont="1" applyFill="1" applyBorder="1" applyAlignment="1" applyProtection="1">
      <alignment horizontal="distributed" vertical="center"/>
      <protection/>
    </xf>
    <xf numFmtId="49" fontId="23" fillId="0" borderId="1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distributed" vertical="center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Alignment="1">
      <alignment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 horizontal="distributed" vertical="center"/>
      <protection/>
    </xf>
    <xf numFmtId="49" fontId="23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1" xfId="60" applyNumberFormat="1" applyFont="1" applyFill="1" applyBorder="1" applyAlignment="1" applyProtection="1">
      <alignment horizontal="distributed" vertical="center"/>
      <protection/>
    </xf>
    <xf numFmtId="49" fontId="23" fillId="0" borderId="20" xfId="60" applyNumberFormat="1" applyFont="1" applyFill="1" applyBorder="1" applyAlignment="1" applyProtection="1">
      <alignment horizontal="distributed" vertical="center"/>
      <protection/>
    </xf>
    <xf numFmtId="49" fontId="23" fillId="0" borderId="20" xfId="60" applyNumberFormat="1" applyFont="1" applyFill="1" applyBorder="1" applyAlignment="1" applyProtection="1">
      <alignment horizontal="distributed" vertical="center" wrapText="1"/>
      <protection/>
    </xf>
    <xf numFmtId="49" fontId="23" fillId="0" borderId="22" xfId="60" applyNumberFormat="1" applyFont="1" applyFill="1" applyBorder="1" applyAlignment="1" applyProtection="1">
      <alignment horizontal="distributed" vertical="center"/>
      <protection/>
    </xf>
    <xf numFmtId="49" fontId="23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8" xfId="60" applyNumberFormat="1" applyFont="1" applyFill="1" applyBorder="1" applyAlignment="1" applyProtection="1" quotePrefix="1">
      <alignment horizontal="center" vertical="center"/>
      <protection/>
    </xf>
    <xf numFmtId="49" fontId="23" fillId="0" borderId="18" xfId="60" applyNumberFormat="1" applyFont="1" applyFill="1" applyBorder="1" applyAlignment="1" applyProtection="1">
      <alignment horizontal="distributed" vertical="center"/>
      <protection/>
    </xf>
    <xf numFmtId="49" fontId="23" fillId="0" borderId="19" xfId="60" applyNumberFormat="1" applyFont="1" applyFill="1" applyBorder="1" applyAlignment="1" applyProtection="1" quotePrefix="1">
      <alignment horizontal="center" vertical="center"/>
      <protection/>
    </xf>
    <xf numFmtId="49" fontId="23" fillId="0" borderId="23" xfId="60" applyNumberFormat="1" applyFont="1" applyFill="1" applyBorder="1" applyAlignment="1" applyProtection="1">
      <alignment horizontal="distributed" vertical="center"/>
      <protection/>
    </xf>
    <xf numFmtId="49" fontId="23" fillId="0" borderId="17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24" xfId="60" applyNumberFormat="1" applyFont="1" applyFill="1" applyBorder="1" applyAlignment="1" applyProtection="1">
      <alignment/>
      <protection/>
    </xf>
    <xf numFmtId="49" fontId="23" fillId="0" borderId="25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176" fontId="22" fillId="0" borderId="21" xfId="60" applyNumberFormat="1" applyFont="1" applyBorder="1" applyAlignment="1">
      <alignment horizontal="right"/>
      <protection/>
    </xf>
    <xf numFmtId="176" fontId="22" fillId="0" borderId="0" xfId="60" applyNumberFormat="1" applyFont="1" applyBorder="1" applyAlignment="1">
      <alignment horizontal="right"/>
      <protection/>
    </xf>
    <xf numFmtId="177" fontId="23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Alignment="1">
      <alignment horizontal="right"/>
      <protection/>
    </xf>
    <xf numFmtId="49" fontId="22" fillId="0" borderId="0" xfId="60" applyNumberFormat="1" applyFont="1" applyAlignment="1">
      <alignment horizontal="distributed"/>
      <protection/>
    </xf>
    <xf numFmtId="178" fontId="23" fillId="0" borderId="0" xfId="60" applyNumberFormat="1" applyFont="1" applyFill="1" applyBorder="1" applyAlignment="1" applyProtection="1">
      <alignment/>
      <protection/>
    </xf>
    <xf numFmtId="177" fontId="23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9" fontId="24" fillId="0" borderId="0" xfId="60" applyNumberFormat="1" applyFont="1" applyFill="1" applyBorder="1" applyAlignment="1" applyProtection="1">
      <alignment horizontal="distributed"/>
      <protection/>
    </xf>
    <xf numFmtId="177" fontId="23" fillId="0" borderId="0" xfId="60" applyNumberFormat="1" applyFont="1" applyFill="1" applyBorder="1" applyAlignment="1" applyProtection="1">
      <alignment horizontal="right"/>
      <protection/>
    </xf>
    <xf numFmtId="49" fontId="23" fillId="0" borderId="15" xfId="60" applyNumberFormat="1" applyFont="1" applyFill="1" applyBorder="1" applyAlignment="1" applyProtection="1" quotePrefix="1">
      <alignment/>
      <protection/>
    </xf>
    <xf numFmtId="49" fontId="22" fillId="0" borderId="26" xfId="60" applyNumberFormat="1" applyFont="1" applyBorder="1">
      <alignment/>
      <protection/>
    </xf>
    <xf numFmtId="49" fontId="23" fillId="0" borderId="26" xfId="60" applyNumberFormat="1" applyFont="1" applyFill="1" applyBorder="1" applyAlignment="1" applyProtection="1">
      <alignment/>
      <protection/>
    </xf>
    <xf numFmtId="49" fontId="23" fillId="0" borderId="27" xfId="60" applyNumberFormat="1" applyFont="1" applyFill="1" applyBorder="1" applyAlignment="1" applyProtection="1">
      <alignment/>
      <protection/>
    </xf>
    <xf numFmtId="49" fontId="23" fillId="0" borderId="10" xfId="60" applyNumberFormat="1" applyFont="1" applyFill="1" applyBorder="1" applyAlignment="1" applyProtection="1">
      <alignment horizontal="left"/>
      <protection/>
    </xf>
    <xf numFmtId="49" fontId="23" fillId="0" borderId="10" xfId="60" applyNumberFormat="1" applyFont="1" applyFill="1" applyBorder="1" applyAlignment="1" applyProtection="1" quotePrefix="1">
      <alignment horizontal="left"/>
      <protection/>
    </xf>
    <xf numFmtId="49" fontId="18" fillId="0" borderId="10" xfId="60" applyNumberForma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65296;&#65302;&#24037;&#26989;(60&#65374;67)%20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60"/>
      <sheetName val="61"/>
      <sheetName val="62"/>
      <sheetName val="63"/>
      <sheetName val="64"/>
      <sheetName val="65"/>
      <sheetName val="66"/>
      <sheetName val="67"/>
      <sheetName val="P61工業"/>
      <sheetName val="P62"/>
      <sheetName val="P63 "/>
      <sheetName val="P64"/>
      <sheetName val="P65 "/>
      <sheetName val="P66"/>
      <sheetName val="P67"/>
      <sheetName val="P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5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9.140625" defaultRowHeight="15"/>
  <cols>
    <col min="1" max="1" width="1.421875" style="4" customWidth="1"/>
    <col min="2" max="2" width="2.421875" style="4" customWidth="1"/>
    <col min="3" max="3" width="33.421875" style="4" customWidth="1"/>
    <col min="4" max="4" width="1.421875" style="4" customWidth="1"/>
    <col min="5" max="5" width="11.00390625" style="4" customWidth="1"/>
    <col min="6" max="6" width="16.7109375" style="4" customWidth="1"/>
    <col min="7" max="8" width="11.00390625" style="4" customWidth="1"/>
    <col min="9" max="16" width="16.421875" style="4" customWidth="1"/>
    <col min="17" max="17" width="16.8515625" style="4" customWidth="1"/>
    <col min="18" max="16384" width="9.00390625" style="4" customWidth="1"/>
  </cols>
  <sheetData>
    <row r="1" spans="1:10" ht="18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1:17" ht="18" customHeight="1">
      <c r="A2" s="5"/>
      <c r="B2" s="6"/>
      <c r="C2" s="6"/>
      <c r="D2" s="6"/>
      <c r="E2" s="6"/>
      <c r="K2" s="7" t="s">
        <v>1</v>
      </c>
      <c r="L2" s="8"/>
      <c r="M2" s="8"/>
      <c r="N2" s="8"/>
      <c r="O2" s="8"/>
      <c r="P2" s="8"/>
      <c r="Q2" s="8"/>
    </row>
    <row r="3" ht="4.5" customHeight="1" thickBot="1">
      <c r="K3" s="9"/>
    </row>
    <row r="4" spans="1:17" s="19" customFormat="1" ht="11.25" customHeight="1">
      <c r="A4" s="10"/>
      <c r="B4" s="11" t="s">
        <v>2</v>
      </c>
      <c r="C4" s="11"/>
      <c r="D4" s="12"/>
      <c r="E4" s="13" t="s">
        <v>3</v>
      </c>
      <c r="F4" s="14" t="s">
        <v>4</v>
      </c>
      <c r="G4" s="15"/>
      <c r="H4" s="16"/>
      <c r="I4" s="17" t="s">
        <v>5</v>
      </c>
      <c r="J4" s="17" t="s">
        <v>6</v>
      </c>
      <c r="K4" s="18" t="s">
        <v>7</v>
      </c>
      <c r="L4" s="15"/>
      <c r="M4" s="15"/>
      <c r="N4" s="15"/>
      <c r="O4" s="15"/>
      <c r="P4" s="16"/>
      <c r="Q4" s="14" t="s">
        <v>8</v>
      </c>
    </row>
    <row r="5" spans="1:17" s="19" customFormat="1" ht="11.25" customHeight="1">
      <c r="A5" s="20"/>
      <c r="B5" s="21"/>
      <c r="C5" s="21"/>
      <c r="D5" s="22"/>
      <c r="E5" s="23"/>
      <c r="F5" s="24"/>
      <c r="G5" s="25"/>
      <c r="H5" s="26"/>
      <c r="I5" s="27"/>
      <c r="J5" s="27"/>
      <c r="K5" s="25"/>
      <c r="L5" s="25"/>
      <c r="M5" s="25"/>
      <c r="N5" s="25"/>
      <c r="O5" s="25"/>
      <c r="P5" s="26"/>
      <c r="Q5" s="28"/>
    </row>
    <row r="6" spans="1:17" s="19" customFormat="1" ht="11.25" customHeight="1">
      <c r="A6" s="20"/>
      <c r="B6" s="21"/>
      <c r="C6" s="21"/>
      <c r="D6" s="22"/>
      <c r="E6" s="23"/>
      <c r="F6" s="29" t="s">
        <v>9</v>
      </c>
      <c r="G6" s="29" t="s">
        <v>10</v>
      </c>
      <c r="H6" s="30" t="s">
        <v>11</v>
      </c>
      <c r="I6" s="27"/>
      <c r="J6" s="27"/>
      <c r="K6" s="31" t="s">
        <v>12</v>
      </c>
      <c r="L6" s="29" t="s">
        <v>13</v>
      </c>
      <c r="M6" s="29" t="s">
        <v>14</v>
      </c>
      <c r="N6" s="29" t="s">
        <v>15</v>
      </c>
      <c r="O6" s="30" t="s">
        <v>16</v>
      </c>
      <c r="P6" s="29" t="s">
        <v>17</v>
      </c>
      <c r="Q6" s="28"/>
    </row>
    <row r="7" spans="1:17" s="19" customFormat="1" ht="11.25" customHeight="1">
      <c r="A7" s="20"/>
      <c r="B7" s="21"/>
      <c r="C7" s="21"/>
      <c r="D7" s="22"/>
      <c r="E7" s="23"/>
      <c r="F7" s="27"/>
      <c r="G7" s="27"/>
      <c r="H7" s="27"/>
      <c r="I7" s="27"/>
      <c r="J7" s="27"/>
      <c r="K7" s="32"/>
      <c r="L7" s="27"/>
      <c r="M7" s="27"/>
      <c r="N7" s="27"/>
      <c r="O7" s="27"/>
      <c r="P7" s="27"/>
      <c r="Q7" s="28"/>
    </row>
    <row r="8" spans="1:17" s="19" customFormat="1" ht="11.25" customHeight="1">
      <c r="A8" s="20"/>
      <c r="B8" s="21"/>
      <c r="C8" s="21"/>
      <c r="D8" s="22"/>
      <c r="E8" s="23"/>
      <c r="F8" s="27"/>
      <c r="G8" s="27"/>
      <c r="H8" s="27"/>
      <c r="I8" s="27"/>
      <c r="J8" s="27"/>
      <c r="K8" s="32"/>
      <c r="L8" s="27"/>
      <c r="M8" s="27"/>
      <c r="N8" s="27"/>
      <c r="O8" s="27"/>
      <c r="P8" s="27"/>
      <c r="Q8" s="28"/>
    </row>
    <row r="9" spans="1:17" s="19" customFormat="1" ht="11.25" customHeight="1">
      <c r="A9" s="33"/>
      <c r="B9" s="34"/>
      <c r="C9" s="34"/>
      <c r="D9" s="35"/>
      <c r="E9" s="36"/>
      <c r="F9" s="27"/>
      <c r="G9" s="27"/>
      <c r="H9" s="27"/>
      <c r="I9" s="27"/>
      <c r="J9" s="27"/>
      <c r="K9" s="32"/>
      <c r="L9" s="27"/>
      <c r="M9" s="27"/>
      <c r="N9" s="27"/>
      <c r="O9" s="27"/>
      <c r="P9" s="27"/>
      <c r="Q9" s="37"/>
    </row>
    <row r="10" spans="3:18" ht="6.75" customHeight="1">
      <c r="C10" s="38"/>
      <c r="D10" s="38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38"/>
    </row>
    <row r="11" spans="2:18" ht="12.75" customHeight="1">
      <c r="B11" s="41" t="s">
        <v>18</v>
      </c>
      <c r="C11" s="41"/>
      <c r="D11" s="9"/>
      <c r="E11" s="42">
        <f>SUM(E13:E33)</f>
        <v>104</v>
      </c>
      <c r="F11" s="43">
        <v>10192</v>
      </c>
      <c r="G11" s="43">
        <v>10192</v>
      </c>
      <c r="H11" s="44">
        <v>0</v>
      </c>
      <c r="I11" s="43">
        <v>4573399</v>
      </c>
      <c r="J11" s="43">
        <v>12948348</v>
      </c>
      <c r="K11" s="43">
        <v>26866210</v>
      </c>
      <c r="L11" s="43">
        <v>24017427</v>
      </c>
      <c r="M11" s="43">
        <v>1305911</v>
      </c>
      <c r="N11" s="43">
        <v>137802</v>
      </c>
      <c r="O11" s="43">
        <v>1873</v>
      </c>
      <c r="P11" s="43">
        <v>1403197</v>
      </c>
      <c r="Q11" s="43">
        <v>12379408</v>
      </c>
      <c r="R11" s="45"/>
    </row>
    <row r="12" spans="2:18" ht="12.75" customHeight="1">
      <c r="B12" s="46"/>
      <c r="C12" s="46"/>
      <c r="E12" s="42"/>
      <c r="F12" s="47"/>
      <c r="G12" s="43"/>
      <c r="H12" s="48"/>
      <c r="I12" s="43"/>
      <c r="J12" s="43"/>
      <c r="K12" s="43"/>
      <c r="L12" s="43"/>
      <c r="M12" s="43"/>
      <c r="N12" s="43"/>
      <c r="O12" s="43"/>
      <c r="P12" s="43"/>
      <c r="Q12" s="43"/>
      <c r="R12" s="38"/>
    </row>
    <row r="13" spans="2:18" ht="12.75" customHeight="1">
      <c r="B13" s="46"/>
      <c r="C13" s="49" t="s">
        <v>19</v>
      </c>
      <c r="D13" s="9"/>
      <c r="E13" s="42">
        <v>11</v>
      </c>
      <c r="F13" s="43">
        <v>2019</v>
      </c>
      <c r="G13" s="43">
        <v>2019</v>
      </c>
      <c r="H13" s="44">
        <v>0</v>
      </c>
      <c r="I13" s="43">
        <v>631337</v>
      </c>
      <c r="J13" s="43">
        <v>3484737</v>
      </c>
      <c r="K13" s="43">
        <v>5042647</v>
      </c>
      <c r="L13" s="43">
        <v>4728310</v>
      </c>
      <c r="M13" s="43">
        <v>30557</v>
      </c>
      <c r="N13" s="43" t="s">
        <v>20</v>
      </c>
      <c r="O13" s="43" t="s">
        <v>20</v>
      </c>
      <c r="P13" s="43">
        <v>283780</v>
      </c>
      <c r="Q13" s="43">
        <v>1350507</v>
      </c>
      <c r="R13" s="45"/>
    </row>
    <row r="14" spans="2:18" ht="12.75" customHeight="1">
      <c r="B14" s="46"/>
      <c r="C14" s="49" t="s">
        <v>21</v>
      </c>
      <c r="D14" s="9"/>
      <c r="E14" s="42">
        <v>1</v>
      </c>
      <c r="F14" s="43">
        <v>57</v>
      </c>
      <c r="G14" s="43">
        <v>57</v>
      </c>
      <c r="H14" s="44">
        <v>0</v>
      </c>
      <c r="I14" s="43" t="s">
        <v>22</v>
      </c>
      <c r="J14" s="43" t="s">
        <v>22</v>
      </c>
      <c r="K14" s="43" t="s">
        <v>22</v>
      </c>
      <c r="L14" s="43" t="s">
        <v>22</v>
      </c>
      <c r="M14" s="43" t="s">
        <v>22</v>
      </c>
      <c r="N14" s="43" t="s">
        <v>20</v>
      </c>
      <c r="O14" s="43" t="s">
        <v>20</v>
      </c>
      <c r="P14" s="43" t="s">
        <v>22</v>
      </c>
      <c r="Q14" s="43" t="s">
        <v>22</v>
      </c>
      <c r="R14" s="45"/>
    </row>
    <row r="15" spans="2:18" ht="12.75" customHeight="1">
      <c r="B15" s="46"/>
      <c r="C15" s="50" t="s">
        <v>23</v>
      </c>
      <c r="D15" s="9"/>
      <c r="E15" s="42">
        <v>2</v>
      </c>
      <c r="F15" s="43">
        <v>114</v>
      </c>
      <c r="G15" s="43">
        <v>114</v>
      </c>
      <c r="H15" s="44">
        <v>0</v>
      </c>
      <c r="I15" s="43" t="s">
        <v>22</v>
      </c>
      <c r="J15" s="43" t="s">
        <v>22</v>
      </c>
      <c r="K15" s="43" t="s">
        <v>22</v>
      </c>
      <c r="L15" s="43" t="s">
        <v>22</v>
      </c>
      <c r="M15" s="43" t="s">
        <v>22</v>
      </c>
      <c r="N15" s="43" t="s">
        <v>20</v>
      </c>
      <c r="O15" s="43" t="s">
        <v>20</v>
      </c>
      <c r="P15" s="43" t="s">
        <v>22</v>
      </c>
      <c r="Q15" s="43" t="s">
        <v>22</v>
      </c>
      <c r="R15" s="45"/>
    </row>
    <row r="16" spans="2:18" ht="12.75" customHeight="1">
      <c r="B16" s="46"/>
      <c r="C16" s="50" t="s">
        <v>24</v>
      </c>
      <c r="D16" s="9"/>
      <c r="E16" s="42">
        <v>1</v>
      </c>
      <c r="F16" s="43">
        <v>34</v>
      </c>
      <c r="G16" s="43">
        <v>34</v>
      </c>
      <c r="H16" s="51" t="s">
        <v>25</v>
      </c>
      <c r="I16" s="43" t="s">
        <v>22</v>
      </c>
      <c r="J16" s="43" t="s">
        <v>22</v>
      </c>
      <c r="K16" s="43" t="s">
        <v>22</v>
      </c>
      <c r="L16" s="43" t="s">
        <v>22</v>
      </c>
      <c r="M16" s="43" t="s">
        <v>22</v>
      </c>
      <c r="N16" s="43" t="s">
        <v>20</v>
      </c>
      <c r="O16" s="43" t="s">
        <v>20</v>
      </c>
      <c r="P16" s="43" t="s">
        <v>20</v>
      </c>
      <c r="Q16" s="43" t="s">
        <v>22</v>
      </c>
      <c r="R16" s="45"/>
    </row>
    <row r="17" spans="2:18" ht="12.75" customHeight="1">
      <c r="B17" s="46"/>
      <c r="C17" s="50" t="s">
        <v>26</v>
      </c>
      <c r="D17" s="9"/>
      <c r="E17" s="42">
        <v>1</v>
      </c>
      <c r="F17" s="43">
        <v>125</v>
      </c>
      <c r="G17" s="43">
        <v>125</v>
      </c>
      <c r="H17" s="51" t="s">
        <v>25</v>
      </c>
      <c r="I17" s="43" t="s">
        <v>22</v>
      </c>
      <c r="J17" s="43" t="s">
        <v>22</v>
      </c>
      <c r="K17" s="43" t="s">
        <v>22</v>
      </c>
      <c r="L17" s="43" t="s">
        <v>22</v>
      </c>
      <c r="M17" s="43" t="s">
        <v>22</v>
      </c>
      <c r="N17" s="43" t="s">
        <v>20</v>
      </c>
      <c r="O17" s="43" t="s">
        <v>20</v>
      </c>
      <c r="P17" s="43" t="s">
        <v>20</v>
      </c>
      <c r="Q17" s="43" t="s">
        <v>22</v>
      </c>
      <c r="R17" s="45"/>
    </row>
    <row r="18" spans="2:18" ht="12.75" customHeight="1">
      <c r="B18" s="46"/>
      <c r="C18" s="50"/>
      <c r="D18" s="9"/>
      <c r="E18" s="42"/>
      <c r="F18" s="45"/>
      <c r="G18" s="45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5"/>
    </row>
    <row r="19" spans="2:18" ht="12.75" customHeight="1">
      <c r="B19" s="46"/>
      <c r="C19" s="49" t="s">
        <v>27</v>
      </c>
      <c r="D19" s="52"/>
      <c r="E19" s="42">
        <v>11</v>
      </c>
      <c r="F19" s="43">
        <v>1281</v>
      </c>
      <c r="G19" s="43">
        <v>1281</v>
      </c>
      <c r="H19" s="44">
        <v>0</v>
      </c>
      <c r="I19" s="43">
        <v>551708</v>
      </c>
      <c r="J19" s="43">
        <v>1046665</v>
      </c>
      <c r="K19" s="43">
        <v>3216670</v>
      </c>
      <c r="L19" s="43">
        <v>2695654</v>
      </c>
      <c r="M19" s="43">
        <v>462050</v>
      </c>
      <c r="N19" s="43" t="s">
        <v>20</v>
      </c>
      <c r="O19" s="43" t="s">
        <v>20</v>
      </c>
      <c r="P19" s="43">
        <v>58966</v>
      </c>
      <c r="Q19" s="43">
        <v>1932988</v>
      </c>
      <c r="R19" s="45"/>
    </row>
    <row r="20" spans="2:18" ht="12.75" customHeight="1">
      <c r="B20" s="46"/>
      <c r="C20" s="49" t="s">
        <v>28</v>
      </c>
      <c r="D20" s="52"/>
      <c r="E20" s="42">
        <v>10</v>
      </c>
      <c r="F20" s="43">
        <v>831</v>
      </c>
      <c r="G20" s="43">
        <v>831</v>
      </c>
      <c r="H20" s="44">
        <v>0</v>
      </c>
      <c r="I20" s="43">
        <v>480182</v>
      </c>
      <c r="J20" s="43">
        <v>1446583</v>
      </c>
      <c r="K20" s="43">
        <v>4969791</v>
      </c>
      <c r="L20" s="43">
        <v>4921111</v>
      </c>
      <c r="M20" s="43" t="s">
        <v>20</v>
      </c>
      <c r="N20" s="43" t="s">
        <v>20</v>
      </c>
      <c r="O20" s="43" t="s">
        <v>20</v>
      </c>
      <c r="P20" s="43">
        <v>48680</v>
      </c>
      <c r="Q20" s="43">
        <v>3216909</v>
      </c>
      <c r="R20" s="45"/>
    </row>
    <row r="21" spans="2:18" ht="12.75" customHeight="1">
      <c r="B21" s="46"/>
      <c r="C21" s="49" t="s">
        <v>29</v>
      </c>
      <c r="D21" s="52"/>
      <c r="E21" s="42">
        <v>4</v>
      </c>
      <c r="F21" s="43">
        <v>336</v>
      </c>
      <c r="G21" s="43">
        <v>336</v>
      </c>
      <c r="H21" s="44">
        <v>0</v>
      </c>
      <c r="I21" s="43">
        <v>157057</v>
      </c>
      <c r="J21" s="43">
        <v>390320</v>
      </c>
      <c r="K21" s="43">
        <v>652864</v>
      </c>
      <c r="L21" s="43">
        <v>564494</v>
      </c>
      <c r="M21" s="43" t="s">
        <v>20</v>
      </c>
      <c r="N21" s="43" t="s">
        <v>20</v>
      </c>
      <c r="O21" s="43" t="s">
        <v>20</v>
      </c>
      <c r="P21" s="43">
        <v>88370</v>
      </c>
      <c r="Q21" s="43">
        <v>257011</v>
      </c>
      <c r="R21" s="45"/>
    </row>
    <row r="22" spans="2:18" ht="12.75" customHeight="1">
      <c r="B22" s="46"/>
      <c r="C22" s="49" t="s">
        <v>30</v>
      </c>
      <c r="D22" s="9"/>
      <c r="E22" s="42">
        <v>1</v>
      </c>
      <c r="F22" s="43">
        <v>103</v>
      </c>
      <c r="G22" s="43">
        <v>103</v>
      </c>
      <c r="H22" s="44">
        <v>0</v>
      </c>
      <c r="I22" s="43" t="s">
        <v>22</v>
      </c>
      <c r="J22" s="43" t="s">
        <v>22</v>
      </c>
      <c r="K22" s="43" t="s">
        <v>22</v>
      </c>
      <c r="L22" s="43" t="s">
        <v>22</v>
      </c>
      <c r="M22" s="43" t="s">
        <v>20</v>
      </c>
      <c r="N22" s="43" t="s">
        <v>20</v>
      </c>
      <c r="O22" s="43" t="s">
        <v>20</v>
      </c>
      <c r="P22" s="43" t="s">
        <v>20</v>
      </c>
      <c r="Q22" s="43" t="s">
        <v>22</v>
      </c>
      <c r="R22" s="45"/>
    </row>
    <row r="23" spans="2:18" ht="12.75" customHeight="1">
      <c r="B23" s="46"/>
      <c r="C23" s="49" t="s">
        <v>31</v>
      </c>
      <c r="D23" s="9"/>
      <c r="E23" s="42">
        <v>2</v>
      </c>
      <c r="F23" s="43">
        <v>108</v>
      </c>
      <c r="G23" s="43">
        <v>108</v>
      </c>
      <c r="H23" s="44">
        <v>0</v>
      </c>
      <c r="I23" s="43" t="s">
        <v>22</v>
      </c>
      <c r="J23" s="43" t="s">
        <v>22</v>
      </c>
      <c r="K23" s="43" t="s">
        <v>22</v>
      </c>
      <c r="L23" s="43" t="s">
        <v>20</v>
      </c>
      <c r="M23" s="43" t="s">
        <v>22</v>
      </c>
      <c r="N23" s="43" t="s">
        <v>20</v>
      </c>
      <c r="O23" s="43" t="s">
        <v>20</v>
      </c>
      <c r="P23" s="43" t="s">
        <v>20</v>
      </c>
      <c r="Q23" s="43" t="s">
        <v>22</v>
      </c>
      <c r="R23" s="45"/>
    </row>
    <row r="24" spans="2:18" ht="12.75" customHeight="1">
      <c r="B24" s="46"/>
      <c r="C24" s="49"/>
      <c r="D24" s="9"/>
      <c r="E24" s="42"/>
      <c r="F24" s="45"/>
      <c r="G24" s="45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5"/>
    </row>
    <row r="25" spans="2:18" ht="12.75" customHeight="1">
      <c r="B25" s="46"/>
      <c r="C25" s="49" t="s">
        <v>32</v>
      </c>
      <c r="D25" s="9"/>
      <c r="E25" s="42">
        <v>2</v>
      </c>
      <c r="F25" s="43">
        <v>140</v>
      </c>
      <c r="G25" s="43">
        <v>140</v>
      </c>
      <c r="H25" s="44">
        <v>0</v>
      </c>
      <c r="I25" s="43" t="s">
        <v>22</v>
      </c>
      <c r="J25" s="43" t="s">
        <v>22</v>
      </c>
      <c r="K25" s="43" t="s">
        <v>22</v>
      </c>
      <c r="L25" s="43" t="s">
        <v>22</v>
      </c>
      <c r="M25" s="43" t="s">
        <v>20</v>
      </c>
      <c r="N25" s="43" t="s">
        <v>20</v>
      </c>
      <c r="O25" s="43" t="s">
        <v>20</v>
      </c>
      <c r="P25" s="43" t="s">
        <v>22</v>
      </c>
      <c r="Q25" s="43" t="s">
        <v>22</v>
      </c>
      <c r="R25" s="45"/>
    </row>
    <row r="26" spans="2:18" ht="12.75" customHeight="1">
      <c r="B26" s="46"/>
      <c r="C26" s="46" t="s">
        <v>33</v>
      </c>
      <c r="D26" s="9"/>
      <c r="E26" s="42">
        <v>7</v>
      </c>
      <c r="F26" s="43">
        <v>957</v>
      </c>
      <c r="G26" s="43">
        <v>957</v>
      </c>
      <c r="H26" s="44">
        <v>0</v>
      </c>
      <c r="I26" s="43">
        <v>518312</v>
      </c>
      <c r="J26" s="43">
        <v>2057942</v>
      </c>
      <c r="K26" s="43">
        <v>4096056</v>
      </c>
      <c r="L26" s="43">
        <v>3671168</v>
      </c>
      <c r="M26" s="43">
        <v>30620</v>
      </c>
      <c r="N26" s="43" t="s">
        <v>20</v>
      </c>
      <c r="O26" s="43" t="s">
        <v>20</v>
      </c>
      <c r="P26" s="43">
        <v>394268</v>
      </c>
      <c r="Q26" s="43">
        <v>1659553</v>
      </c>
      <c r="R26" s="45"/>
    </row>
    <row r="27" spans="2:18" ht="12.75" customHeight="1">
      <c r="B27" s="46"/>
      <c r="C27" s="46" t="s">
        <v>34</v>
      </c>
      <c r="D27" s="9"/>
      <c r="E27" s="42">
        <v>12</v>
      </c>
      <c r="F27" s="43">
        <v>1022</v>
      </c>
      <c r="G27" s="43">
        <v>1022</v>
      </c>
      <c r="H27" s="44">
        <v>0</v>
      </c>
      <c r="I27" s="43">
        <v>633798</v>
      </c>
      <c r="J27" s="43">
        <v>651647</v>
      </c>
      <c r="K27" s="43">
        <v>1647934</v>
      </c>
      <c r="L27" s="43">
        <v>1304824</v>
      </c>
      <c r="M27" s="43">
        <v>293610</v>
      </c>
      <c r="N27" s="43">
        <v>47915</v>
      </c>
      <c r="O27" s="43" t="s">
        <v>20</v>
      </c>
      <c r="P27" s="43">
        <v>1585</v>
      </c>
      <c r="Q27" s="43">
        <v>920620</v>
      </c>
      <c r="R27" s="45"/>
    </row>
    <row r="28" spans="2:18" ht="12.75" customHeight="1">
      <c r="B28" s="46"/>
      <c r="C28" s="49" t="s">
        <v>35</v>
      </c>
      <c r="D28" s="9"/>
      <c r="E28" s="42">
        <v>10</v>
      </c>
      <c r="F28" s="43">
        <v>862</v>
      </c>
      <c r="G28" s="43">
        <v>862</v>
      </c>
      <c r="H28" s="44">
        <v>0</v>
      </c>
      <c r="I28" s="43">
        <v>284860</v>
      </c>
      <c r="J28" s="43">
        <v>902954</v>
      </c>
      <c r="K28" s="43">
        <v>1587267</v>
      </c>
      <c r="L28" s="43">
        <v>1356567</v>
      </c>
      <c r="M28" s="43">
        <v>165510</v>
      </c>
      <c r="N28" s="43" t="s">
        <v>20</v>
      </c>
      <c r="O28" s="43" t="s">
        <v>20</v>
      </c>
      <c r="P28" s="43">
        <v>65190</v>
      </c>
      <c r="Q28" s="43">
        <v>622771</v>
      </c>
      <c r="R28" s="45"/>
    </row>
    <row r="29" spans="2:18" ht="12.75" customHeight="1">
      <c r="B29" s="46"/>
      <c r="C29" s="49" t="s">
        <v>36</v>
      </c>
      <c r="D29" s="9"/>
      <c r="E29" s="42">
        <v>15</v>
      </c>
      <c r="F29" s="43">
        <v>1179</v>
      </c>
      <c r="G29" s="43">
        <v>1179</v>
      </c>
      <c r="H29" s="44">
        <v>0</v>
      </c>
      <c r="I29" s="43">
        <v>579227</v>
      </c>
      <c r="J29" s="43">
        <v>917958</v>
      </c>
      <c r="K29" s="43">
        <v>1986504</v>
      </c>
      <c r="L29" s="43">
        <v>1828238</v>
      </c>
      <c r="M29" s="43">
        <v>68748</v>
      </c>
      <c r="N29" s="43">
        <v>68567</v>
      </c>
      <c r="O29" s="43">
        <v>602</v>
      </c>
      <c r="P29" s="43">
        <v>20349</v>
      </c>
      <c r="Q29" s="43">
        <v>966185</v>
      </c>
      <c r="R29" s="45"/>
    </row>
    <row r="30" spans="2:18" ht="12.75" customHeight="1">
      <c r="B30" s="46"/>
      <c r="C30" s="49"/>
      <c r="D30" s="9"/>
      <c r="E30" s="42"/>
      <c r="F30" s="45"/>
      <c r="G30" s="45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5"/>
    </row>
    <row r="31" spans="2:18" ht="12.75" customHeight="1">
      <c r="B31" s="46"/>
      <c r="C31" s="49" t="s">
        <v>37</v>
      </c>
      <c r="D31" s="9"/>
      <c r="E31" s="42">
        <v>6</v>
      </c>
      <c r="F31" s="43">
        <v>344</v>
      </c>
      <c r="G31" s="43">
        <v>344</v>
      </c>
      <c r="H31" s="44">
        <v>0</v>
      </c>
      <c r="I31" s="43">
        <v>151186</v>
      </c>
      <c r="J31" s="43">
        <v>188433</v>
      </c>
      <c r="K31" s="43">
        <v>412086</v>
      </c>
      <c r="L31" s="43">
        <v>348829</v>
      </c>
      <c r="M31" s="43">
        <v>56658</v>
      </c>
      <c r="N31" s="43" t="s">
        <v>20</v>
      </c>
      <c r="O31" s="43" t="s">
        <v>20</v>
      </c>
      <c r="P31" s="43">
        <v>6599</v>
      </c>
      <c r="Q31" s="43">
        <v>191468</v>
      </c>
      <c r="R31" s="45"/>
    </row>
    <row r="32" spans="2:18" ht="12.75" customHeight="1">
      <c r="B32" s="46"/>
      <c r="C32" s="49" t="s">
        <v>38</v>
      </c>
      <c r="D32" s="9"/>
      <c r="E32" s="42">
        <v>6</v>
      </c>
      <c r="F32" s="43">
        <v>574</v>
      </c>
      <c r="G32" s="43">
        <v>574</v>
      </c>
      <c r="H32" s="44">
        <v>0</v>
      </c>
      <c r="I32" s="43">
        <v>285270</v>
      </c>
      <c r="J32" s="43">
        <v>1020494</v>
      </c>
      <c r="K32" s="43">
        <v>1493965</v>
      </c>
      <c r="L32" s="43">
        <v>1285219</v>
      </c>
      <c r="M32" s="43">
        <v>21099</v>
      </c>
      <c r="N32" s="43">
        <v>21320</v>
      </c>
      <c r="O32" s="43">
        <v>1271</v>
      </c>
      <c r="P32" s="43">
        <v>165056</v>
      </c>
      <c r="Q32" s="43">
        <v>426035</v>
      </c>
      <c r="R32" s="45"/>
    </row>
    <row r="33" spans="2:18" ht="12.75" customHeight="1">
      <c r="B33" s="46"/>
      <c r="C33" s="49" t="s">
        <v>39</v>
      </c>
      <c r="D33" s="9"/>
      <c r="E33" s="42">
        <v>2</v>
      </c>
      <c r="F33" s="43">
        <v>106</v>
      </c>
      <c r="G33" s="43">
        <v>106</v>
      </c>
      <c r="H33" s="44">
        <v>0</v>
      </c>
      <c r="I33" s="43" t="s">
        <v>22</v>
      </c>
      <c r="J33" s="43" t="s">
        <v>22</v>
      </c>
      <c r="K33" s="43" t="s">
        <v>22</v>
      </c>
      <c r="L33" s="43" t="s">
        <v>22</v>
      </c>
      <c r="M33" s="43" t="s">
        <v>20</v>
      </c>
      <c r="N33" s="43" t="s">
        <v>20</v>
      </c>
      <c r="O33" s="43" t="s">
        <v>20</v>
      </c>
      <c r="P33" s="43" t="s">
        <v>22</v>
      </c>
      <c r="Q33" s="43" t="s">
        <v>22</v>
      </c>
      <c r="R33" s="45"/>
    </row>
    <row r="34" spans="1:17" ht="6.75" customHeight="1" thickBot="1">
      <c r="A34" s="53"/>
      <c r="B34" s="53"/>
      <c r="C34" s="54"/>
      <c r="D34" s="54"/>
      <c r="E34" s="55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0" ht="18" customHeight="1">
      <c r="A35" s="56" t="s">
        <v>40</v>
      </c>
      <c r="B35" s="57"/>
      <c r="C35" s="57"/>
      <c r="D35" s="58"/>
      <c r="E35" s="58"/>
      <c r="F35" s="58"/>
      <c r="G35" s="58"/>
      <c r="H35" s="58"/>
      <c r="I35" s="58"/>
      <c r="J35" s="58"/>
    </row>
  </sheetData>
  <sheetProtection/>
  <mergeCells count="21">
    <mergeCell ref="N6:N9"/>
    <mergeCell ref="O6:O9"/>
    <mergeCell ref="P6:P9"/>
    <mergeCell ref="B11:C11"/>
    <mergeCell ref="A35:J35"/>
    <mergeCell ref="F6:F9"/>
    <mergeCell ref="G6:G9"/>
    <mergeCell ref="H6:H9"/>
    <mergeCell ref="K6:K9"/>
    <mergeCell ref="L6:L9"/>
    <mergeCell ref="M6:M9"/>
    <mergeCell ref="A1:J1"/>
    <mergeCell ref="A2:E2"/>
    <mergeCell ref="K2:Q2"/>
    <mergeCell ref="B4:C9"/>
    <mergeCell ref="E4:E9"/>
    <mergeCell ref="F4:H5"/>
    <mergeCell ref="I4:I9"/>
    <mergeCell ref="J4:J9"/>
    <mergeCell ref="K4:P5"/>
    <mergeCell ref="Q4:Q9"/>
  </mergeCells>
  <printOptions/>
  <pageMargins left="0.3937007874015748" right="0.3937007874015748" top="0.984251968503937" bottom="0.8267716535433072" header="0" footer="0"/>
  <pageSetup fitToHeight="1" fitToWidth="1" horizontalDpi="600" verticalDpi="600" orientation="landscape" pageOrder="overThenDown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2016-06-24T01:33:40Z</dcterms:created>
  <dcterms:modified xsi:type="dcterms:W3CDTF">2016-06-24T01:35:45Z</dcterms:modified>
  <cp:category/>
  <cp:version/>
  <cp:contentType/>
  <cp:contentStatus/>
</cp:coreProperties>
</file>