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<sst xmlns="http://schemas.openxmlformats.org/spreadsheetml/2006/main" count="83" uniqueCount="71">
  <si>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 xml:space="preserve">      　　　(3)副業的農家とは、65歳未満の農業従事60日以上の者がいない農家をいう。</t>
  </si>
  <si>
    <t xml:space="preserve">      　　　(2)準主業農家とは、農業以外の所得が主で、65歳未満の農業従事60日以上の者がいる農家をいう。</t>
  </si>
  <si>
    <t xml:space="preserve">      （注）(1)主業農家とは、農業所得が主で、65歳未満の農業従事60日以上の者がいる農家をいう。</t>
  </si>
  <si>
    <t xml:space="preserve">  資料：「農林業センサス結果報告」</t>
  </si>
  <si>
    <t>西東京市</t>
  </si>
  <si>
    <t>あきる野市</t>
  </si>
  <si>
    <t>羽村市</t>
  </si>
  <si>
    <t>稲城市</t>
  </si>
  <si>
    <t>多摩市</t>
  </si>
  <si>
    <t>武蔵村山市</t>
  </si>
  <si>
    <t>東久留米市</t>
  </si>
  <si>
    <t>清瀬市</t>
  </si>
  <si>
    <t>東大和市</t>
  </si>
  <si>
    <t>狛江市</t>
  </si>
  <si>
    <t>福生市</t>
  </si>
  <si>
    <t>国立市</t>
  </si>
  <si>
    <t>国分寺市</t>
  </si>
  <si>
    <t>東村山市</t>
  </si>
  <si>
    <t>日野市</t>
  </si>
  <si>
    <t>小平市</t>
  </si>
  <si>
    <t>小金井市</t>
  </si>
  <si>
    <t>町田市</t>
  </si>
  <si>
    <t>調布市</t>
  </si>
  <si>
    <t>昭島市</t>
  </si>
  <si>
    <t>府中市</t>
  </si>
  <si>
    <t>青梅市</t>
  </si>
  <si>
    <t>三鷹市</t>
  </si>
  <si>
    <t>武蔵野市</t>
  </si>
  <si>
    <t>立川市</t>
  </si>
  <si>
    <t>八王子市</t>
  </si>
  <si>
    <t>江戸川区</t>
  </si>
  <si>
    <t>葛飾区</t>
  </si>
  <si>
    <t>足立区</t>
  </si>
  <si>
    <t>練馬区</t>
  </si>
  <si>
    <t>板橋区</t>
  </si>
  <si>
    <t>荒川区</t>
  </si>
  <si>
    <t>北　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</si>
  <si>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</si>
  <si>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</si>
  <si>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</si>
  <si>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</si>
  <si>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</si>
  <si>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</si>
  <si>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</si>
  <si>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X</t>
  </si>
  <si>
    <t>品川区</t>
  </si>
  <si>
    <t>江東区</t>
  </si>
  <si>
    <t>墨田区</t>
  </si>
  <si>
    <t>台東区</t>
  </si>
  <si>
    <t>文京区</t>
  </si>
  <si>
    <t>新宿区</t>
  </si>
  <si>
    <t>港　区</t>
  </si>
  <si>
    <t>中央区</t>
  </si>
  <si>
    <t>千代田区</t>
  </si>
  <si>
    <t>島　　　　部</t>
  </si>
  <si>
    <t>郡        部</t>
  </si>
  <si>
    <t>市　　　　部</t>
  </si>
  <si>
    <t>区　　　　部</t>
  </si>
  <si>
    <t>総　　　　　数</t>
  </si>
  <si>
    <t>副  業  的
農      家</t>
  </si>
  <si>
    <t>準  主  業
農      家</t>
  </si>
  <si>
    <t>主     業
農     家</t>
  </si>
  <si>
    <t>面       積</t>
  </si>
  <si>
    <t>販     売
農     家</t>
  </si>
  <si>
    <t>自  給  的
農      家</t>
  </si>
  <si>
    <t>総 　  数</t>
  </si>
  <si>
    <t>経 営 耕 地</t>
  </si>
  <si>
    <t>農     　 　  　　 家　　　        　 数</t>
  </si>
  <si>
    <t>地域</t>
  </si>
  <si>
    <t>平成22年2月1日現在（単位　ａ）</t>
  </si>
  <si>
    <t xml:space="preserve">   59   都内市区別農業の状況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</si>
</sst>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</numFmts>
  <fonts count="43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4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18" fillId="0" borderId="0" xfId="0" applyNumberFormat="1" applyFont="1" applyAlignment="1">
      <alignment horizontal="distributed"/>
    </xf>
    <xf numFmtId="176" fontId="20" fillId="0" borderId="0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1" fillId="0" borderId="14" xfId="0" applyNumberFormat="1" applyFont="1" applyFill="1" applyBorder="1" applyAlignment="1" applyProtection="1" quotePrefix="1">
      <alignment/>
      <protection/>
    </xf>
    <xf numFmtId="49" fontId="22" fillId="0" borderId="0" xfId="0" applyNumberFormat="1" applyFont="1" applyAlignment="1">
      <alignment/>
    </xf>
    <xf numFmtId="49" fontId="23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 quotePrefix="1">
      <alignment horizontal="right"/>
      <protection/>
    </xf>
    <xf numFmtId="176" fontId="23" fillId="0" borderId="0" xfId="0" applyNumberFormat="1" applyFont="1" applyFill="1" applyBorder="1" applyAlignment="1" applyProtection="1" quotePrefix="1">
      <alignment horizontal="right"/>
      <protection/>
    </xf>
    <xf numFmtId="49" fontId="23" fillId="0" borderId="14" xfId="0" applyNumberFormat="1" applyFont="1" applyFill="1" applyBorder="1" applyAlignment="1" applyProtection="1" quotePrefix="1">
      <alignment/>
      <protection/>
    </xf>
    <xf numFmtId="49" fontId="23" fillId="0" borderId="0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Alignment="1">
      <alignment horizontal="distributed"/>
    </xf>
    <xf numFmtId="176" fontId="2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distributed"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Alignment="1">
      <alignment horizontal="distributed"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7" xfId="0" applyNumberFormat="1" applyFont="1" applyFill="1" applyBorder="1" applyAlignment="1" applyProtection="1">
      <alignment horizontal="center" vertical="center"/>
      <protection/>
    </xf>
    <xf numFmtId="49" fontId="20" fillId="0" borderId="28" xfId="0" applyNumberFormat="1" applyFont="1" applyFill="1" applyBorder="1" applyAlignment="1" applyProtection="1" quotePrefix="1">
      <alignment horizontal="center" vertical="center"/>
      <protection/>
    </xf>
    <xf numFmtId="49" fontId="20" fillId="0" borderId="28" xfId="0" applyNumberFormat="1" applyFont="1" applyFill="1" applyBorder="1" applyAlignment="1" applyProtection="1">
      <alignment horizontal="center" vertical="center"/>
      <protection/>
    </xf>
    <xf numFmtId="49" fontId="20" fillId="0" borderId="29" xfId="0" applyNumberFormat="1" applyFont="1" applyFill="1" applyBorder="1" applyAlignment="1" applyProtection="1" quotePrefix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25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5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3" width="2.75390625" style="1" customWidth="1"/>
    <col min="4" max="4" width="17.75390625" style="1" customWidth="1"/>
    <col min="5" max="5" width="1.75390625" style="1" customWidth="1"/>
    <col min="6" max="12" width="15.125" style="1" customWidth="1"/>
    <col min="13" max="13" width="10.375" style="1" customWidth="1"/>
    <col min="14" max="14" width="12.125" style="1" customWidth="1"/>
    <col min="15" max="16384" width="9.125" style="1" customWidth="1"/>
  </cols>
  <sheetData>
    <row r="1" spans="1:13" ht="18" customHeight="1">
      <c r="A1" s="66" t="s">
        <v>70</v>
      </c>
      <c r="B1" s="65"/>
      <c r="C1" s="65"/>
      <c r="D1" s="65"/>
      <c r="E1" s="65"/>
      <c r="F1" s="65"/>
      <c r="G1" s="64"/>
      <c r="H1" s="64"/>
      <c r="I1" s="64"/>
      <c r="J1" s="64"/>
      <c r="K1" s="64"/>
      <c r="L1" s="64"/>
      <c r="M1" s="63"/>
    </row>
    <row r="2" spans="1:13" ht="18" customHeight="1">
      <c r="A2" s="62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0"/>
    </row>
    <row r="3" spans="4:5" ht="4.5" customHeight="1" thickBot="1">
      <c r="D3" s="59"/>
      <c r="E3" s="59"/>
    </row>
    <row r="4" spans="1:13" ht="14.25" customHeight="1">
      <c r="A4" s="58"/>
      <c r="B4" s="57" t="s">
        <v>68</v>
      </c>
      <c r="C4" s="57"/>
      <c r="D4" s="57"/>
      <c r="E4" s="56"/>
      <c r="F4" s="55" t="s">
        <v>67</v>
      </c>
      <c r="G4" s="54"/>
      <c r="H4" s="54"/>
      <c r="I4" s="54"/>
      <c r="J4" s="54"/>
      <c r="K4" s="54"/>
      <c r="L4" s="53" t="s">
        <v>66</v>
      </c>
      <c r="M4" s="35"/>
    </row>
    <row r="5" spans="1:13" ht="14.25" customHeight="1">
      <c r="A5" s="47"/>
      <c r="B5" s="46"/>
      <c r="C5" s="46"/>
      <c r="D5" s="46"/>
      <c r="E5" s="45"/>
      <c r="F5" s="52"/>
      <c r="G5" s="52"/>
      <c r="H5" s="52"/>
      <c r="I5" s="52"/>
      <c r="J5" s="52"/>
      <c r="K5" s="52"/>
      <c r="L5" s="51"/>
      <c r="M5" s="47"/>
    </row>
    <row r="6" spans="1:13" ht="14.25" customHeight="1">
      <c r="A6" s="47"/>
      <c r="B6" s="46"/>
      <c r="C6" s="46"/>
      <c r="D6" s="46"/>
      <c r="E6" s="45"/>
      <c r="F6" s="50" t="s">
        <v>65</v>
      </c>
      <c r="G6" s="43" t="s">
        <v>64</v>
      </c>
      <c r="H6" s="42" t="s">
        <v>63</v>
      </c>
      <c r="I6" s="49"/>
      <c r="J6" s="49"/>
      <c r="K6" s="48"/>
      <c r="L6" s="41" t="s">
        <v>62</v>
      </c>
      <c r="M6" s="35"/>
    </row>
    <row r="7" spans="1:13" ht="14.25" customHeight="1">
      <c r="A7" s="47"/>
      <c r="B7" s="46"/>
      <c r="C7" s="46"/>
      <c r="D7" s="46"/>
      <c r="E7" s="45"/>
      <c r="F7" s="44"/>
      <c r="G7" s="44"/>
      <c r="H7" s="41"/>
      <c r="I7" s="43" t="s">
        <v>61</v>
      </c>
      <c r="J7" s="43" t="s">
        <v>60</v>
      </c>
      <c r="K7" s="42" t="s">
        <v>59</v>
      </c>
      <c r="L7" s="41"/>
      <c r="M7" s="35"/>
    </row>
    <row r="8" spans="1:13" ht="14.25" customHeight="1">
      <c r="A8" s="40"/>
      <c r="B8" s="39"/>
      <c r="C8" s="39"/>
      <c r="D8" s="39"/>
      <c r="E8" s="38"/>
      <c r="F8" s="37"/>
      <c r="G8" s="37"/>
      <c r="H8" s="36"/>
      <c r="I8" s="37"/>
      <c r="J8" s="37"/>
      <c r="K8" s="36"/>
      <c r="L8" s="36"/>
      <c r="M8" s="35"/>
    </row>
    <row r="9" spans="4:14" ht="6.75" customHeight="1">
      <c r="D9" s="9"/>
      <c r="E9" s="34"/>
      <c r="F9" s="33"/>
      <c r="G9" s="32"/>
      <c r="H9" s="32"/>
      <c r="I9" s="32"/>
      <c r="J9" s="32"/>
      <c r="K9" s="32"/>
      <c r="L9" s="32"/>
      <c r="M9" s="9"/>
      <c r="N9" s="9"/>
    </row>
    <row r="10" spans="2:14" ht="12" customHeight="1">
      <c r="B10" s="30" t="s">
        <v>58</v>
      </c>
      <c r="C10" s="31"/>
      <c r="D10" s="29"/>
      <c r="E10" s="15"/>
      <c r="F10" s="14">
        <f>SUM(G10:H10)</f>
        <v>13099</v>
      </c>
      <c r="G10" s="14">
        <f>SUM(G12:G15)</f>
        <v>6287</v>
      </c>
      <c r="H10" s="14">
        <f>SUM(I10:K10)</f>
        <v>6812</v>
      </c>
      <c r="I10" s="14">
        <f>SUM(I12:I15)</f>
        <v>2106</v>
      </c>
      <c r="J10" s="14">
        <f>SUM(J12:J15)</f>
        <v>1943</v>
      </c>
      <c r="K10" s="14">
        <f>SUM(K12:K15)</f>
        <v>2763</v>
      </c>
      <c r="L10" s="14">
        <f>SUM(L12:L15)</f>
        <v>582550</v>
      </c>
      <c r="N10" s="9"/>
    </row>
    <row r="11" spans="2:14" ht="12" customHeight="1">
      <c r="B11" s="17"/>
      <c r="C11" s="17"/>
      <c r="D11" s="16"/>
      <c r="E11" s="19"/>
      <c r="F11" s="18"/>
      <c r="G11" s="18"/>
      <c r="H11" s="18"/>
      <c r="I11" s="18"/>
      <c r="J11" s="18"/>
      <c r="K11" s="18"/>
      <c r="L11" s="18"/>
      <c r="N11" s="9"/>
    </row>
    <row r="12" spans="2:14" ht="12" customHeight="1">
      <c r="B12" s="17"/>
      <c r="C12" s="30" t="s">
        <v>57</v>
      </c>
      <c r="D12" s="29"/>
      <c r="E12" s="15"/>
      <c r="F12" s="14">
        <f>SUM(G12:H12)</f>
        <v>1767</v>
      </c>
      <c r="G12" s="14">
        <f>SUM(G17:G41)</f>
        <v>703</v>
      </c>
      <c r="H12" s="14">
        <f>SUM(I12:K12)</f>
        <v>1064</v>
      </c>
      <c r="I12" s="14">
        <v>365</v>
      </c>
      <c r="J12" s="14">
        <v>392</v>
      </c>
      <c r="K12" s="14">
        <v>307</v>
      </c>
      <c r="L12" s="14">
        <v>69753</v>
      </c>
      <c r="N12" s="9"/>
    </row>
    <row r="13" spans="2:14" ht="12" customHeight="1">
      <c r="B13" s="17"/>
      <c r="C13" s="30" t="s">
        <v>56</v>
      </c>
      <c r="D13" s="29"/>
      <c r="E13" s="15"/>
      <c r="F13" s="14">
        <f>SUM(G13:H13)</f>
        <v>9208</v>
      </c>
      <c r="G13" s="14">
        <f>SUM(G43:G70)</f>
        <v>4426</v>
      </c>
      <c r="H13" s="14">
        <f>SUM(I13:K13)</f>
        <v>4782</v>
      </c>
      <c r="I13" s="14">
        <f>SUM(I43:I70)</f>
        <v>1504</v>
      </c>
      <c r="J13" s="14">
        <f>SUM(J43:J70)</f>
        <v>1395</v>
      </c>
      <c r="K13" s="14">
        <f>SUM(K43:K70)</f>
        <v>1883</v>
      </c>
      <c r="L13" s="14">
        <f>SUM(L43:L70)</f>
        <v>414172</v>
      </c>
      <c r="N13" s="9"/>
    </row>
    <row r="14" spans="2:14" ht="12" customHeight="1">
      <c r="B14" s="17"/>
      <c r="C14" s="30" t="s">
        <v>55</v>
      </c>
      <c r="D14" s="29"/>
      <c r="E14" s="15"/>
      <c r="F14" s="14">
        <f>SUM(G14:H14)</f>
        <v>988</v>
      </c>
      <c r="G14" s="14">
        <v>691</v>
      </c>
      <c r="H14" s="14">
        <f>SUM(I14:K14)</f>
        <v>297</v>
      </c>
      <c r="I14" s="14">
        <v>60</v>
      </c>
      <c r="J14" s="14">
        <v>49</v>
      </c>
      <c r="K14" s="14">
        <v>188</v>
      </c>
      <c r="L14" s="14">
        <v>31787</v>
      </c>
      <c r="N14" s="9"/>
    </row>
    <row r="15" spans="2:14" ht="12" customHeight="1">
      <c r="B15" s="17"/>
      <c r="C15" s="30" t="s">
        <v>54</v>
      </c>
      <c r="D15" s="29"/>
      <c r="E15" s="15"/>
      <c r="F15" s="14">
        <f>SUM(G15:H15)</f>
        <v>1136</v>
      </c>
      <c r="G15" s="14">
        <v>467</v>
      </c>
      <c r="H15" s="14">
        <f>SUM(I15:K15)</f>
        <v>669</v>
      </c>
      <c r="I15" s="14">
        <v>177</v>
      </c>
      <c r="J15" s="14">
        <v>107</v>
      </c>
      <c r="K15" s="14">
        <v>385</v>
      </c>
      <c r="L15" s="14">
        <v>66838</v>
      </c>
      <c r="N15" s="9"/>
    </row>
    <row r="16" spans="2:14" ht="12" customHeight="1">
      <c r="B16" s="17"/>
      <c r="C16" s="17"/>
      <c r="D16" s="16"/>
      <c r="E16" s="19"/>
      <c r="F16" s="18"/>
      <c r="G16" s="18"/>
      <c r="H16" s="14"/>
      <c r="I16" s="18"/>
      <c r="J16" s="18"/>
      <c r="K16" s="18"/>
      <c r="L16" s="18"/>
      <c r="N16" s="9"/>
    </row>
    <row r="17" spans="2:14" ht="12" customHeight="1">
      <c r="B17" s="17"/>
      <c r="C17" s="17"/>
      <c r="D17" s="16" t="s">
        <v>53</v>
      </c>
      <c r="E17" s="15"/>
      <c r="F17" s="14">
        <f>SUM(G17:H17)</f>
        <v>0</v>
      </c>
      <c r="G17" s="14">
        <v>0</v>
      </c>
      <c r="H17" s="14">
        <f>SUM(I17:K17)</f>
        <v>0</v>
      </c>
      <c r="I17" s="14">
        <v>0</v>
      </c>
      <c r="J17" s="14">
        <v>0</v>
      </c>
      <c r="K17" s="14">
        <v>0</v>
      </c>
      <c r="L17" s="14">
        <v>0</v>
      </c>
      <c r="N17" s="9"/>
    </row>
    <row r="18" spans="2:14" ht="12" customHeight="1">
      <c r="B18" s="17"/>
      <c r="C18" s="17"/>
      <c r="D18" s="16" t="s">
        <v>52</v>
      </c>
      <c r="E18" s="15"/>
      <c r="F18" s="14">
        <f>SUM(G18:H18)</f>
        <v>2</v>
      </c>
      <c r="G18" s="14">
        <v>2</v>
      </c>
      <c r="H18" s="14">
        <f>SUM(I18:K18)</f>
        <v>0</v>
      </c>
      <c r="I18" s="14">
        <v>0</v>
      </c>
      <c r="J18" s="14">
        <v>0</v>
      </c>
      <c r="K18" s="14">
        <v>0</v>
      </c>
      <c r="L18" s="28" t="s">
        <v>44</v>
      </c>
      <c r="N18" s="9"/>
    </row>
    <row r="19" spans="2:14" ht="12" customHeight="1">
      <c r="B19" s="17"/>
      <c r="C19" s="17"/>
      <c r="D19" s="16" t="s">
        <v>51</v>
      </c>
      <c r="E19" s="15"/>
      <c r="F19" s="14">
        <f>SUM(G19:H19)</f>
        <v>1</v>
      </c>
      <c r="G19" s="14">
        <v>0</v>
      </c>
      <c r="H19" s="14">
        <v>1</v>
      </c>
      <c r="I19" s="28" t="s">
        <v>44</v>
      </c>
      <c r="J19" s="28" t="s">
        <v>44</v>
      </c>
      <c r="K19" s="28" t="s">
        <v>44</v>
      </c>
      <c r="L19" s="28" t="s">
        <v>44</v>
      </c>
      <c r="N19" s="9"/>
    </row>
    <row r="20" spans="2:14" ht="12" customHeight="1">
      <c r="B20" s="17"/>
      <c r="C20" s="17"/>
      <c r="D20" s="16" t="s">
        <v>50</v>
      </c>
      <c r="E20" s="15"/>
      <c r="F20" s="14">
        <f>SUM(G20:H20)</f>
        <v>1</v>
      </c>
      <c r="G20" s="14">
        <v>1</v>
      </c>
      <c r="H20" s="14">
        <f>SUM(I20:K20)</f>
        <v>0</v>
      </c>
      <c r="I20" s="14">
        <v>0</v>
      </c>
      <c r="J20" s="14">
        <v>0</v>
      </c>
      <c r="K20" s="14">
        <v>0</v>
      </c>
      <c r="L20" s="28" t="s">
        <v>44</v>
      </c>
      <c r="N20" s="9"/>
    </row>
    <row r="21" spans="2:14" ht="12" customHeight="1">
      <c r="B21" s="17"/>
      <c r="C21" s="17"/>
      <c r="D21" s="16" t="s">
        <v>49</v>
      </c>
      <c r="E21" s="15"/>
      <c r="F21" s="14">
        <f>SUM(G21:H21)</f>
        <v>1</v>
      </c>
      <c r="G21" s="14">
        <v>0</v>
      </c>
      <c r="H21" s="14">
        <v>1</v>
      </c>
      <c r="I21" s="28" t="s">
        <v>44</v>
      </c>
      <c r="J21" s="28" t="s">
        <v>44</v>
      </c>
      <c r="K21" s="28" t="s">
        <v>44</v>
      </c>
      <c r="L21" s="28" t="s">
        <v>44</v>
      </c>
      <c r="N21" s="9"/>
    </row>
    <row r="22" spans="2:14" ht="12" customHeight="1">
      <c r="B22" s="17"/>
      <c r="C22" s="17"/>
      <c r="D22" s="16" t="s">
        <v>48</v>
      </c>
      <c r="E22" s="15"/>
      <c r="F22" s="14">
        <f>SUM(G22:H22)</f>
        <v>1</v>
      </c>
      <c r="G22" s="14">
        <v>1</v>
      </c>
      <c r="H22" s="14">
        <f>SUM(I22:K22)</f>
        <v>0</v>
      </c>
      <c r="I22" s="28">
        <v>0</v>
      </c>
      <c r="J22" s="14">
        <v>0</v>
      </c>
      <c r="K22" s="14">
        <v>0</v>
      </c>
      <c r="L22" s="28" t="s">
        <v>44</v>
      </c>
      <c r="N22" s="9"/>
    </row>
    <row r="23" spans="2:14" ht="12" customHeight="1">
      <c r="B23" s="17"/>
      <c r="C23" s="17"/>
      <c r="D23" s="16" t="s">
        <v>47</v>
      </c>
      <c r="E23" s="15"/>
      <c r="F23" s="14">
        <f>SUM(G23:H23)</f>
        <v>0</v>
      </c>
      <c r="G23" s="14">
        <v>0</v>
      </c>
      <c r="H23" s="14">
        <f>SUM(I23:K23)</f>
        <v>0</v>
      </c>
      <c r="I23" s="14">
        <v>0</v>
      </c>
      <c r="J23" s="14">
        <v>0</v>
      </c>
      <c r="K23" s="14">
        <v>0</v>
      </c>
      <c r="L23" s="14">
        <v>0</v>
      </c>
      <c r="N23" s="9"/>
    </row>
    <row r="24" spans="2:14" ht="12" customHeight="1">
      <c r="B24" s="17"/>
      <c r="C24" s="17"/>
      <c r="D24" s="16" t="s">
        <v>46</v>
      </c>
      <c r="E24" s="15"/>
      <c r="F24" s="14">
        <f>SUM(G24:H24)</f>
        <v>1</v>
      </c>
      <c r="G24" s="14">
        <v>1</v>
      </c>
      <c r="H24" s="14">
        <f>SUM(I24:K24)</f>
        <v>0</v>
      </c>
      <c r="I24" s="28">
        <v>0</v>
      </c>
      <c r="J24" s="28">
        <v>0</v>
      </c>
      <c r="K24" s="28">
        <v>0</v>
      </c>
      <c r="L24" s="28" t="s">
        <v>44</v>
      </c>
      <c r="N24" s="9"/>
    </row>
    <row r="25" spans="2:14" ht="12" customHeight="1">
      <c r="B25" s="17"/>
      <c r="C25" s="17"/>
      <c r="D25" s="16" t="s">
        <v>45</v>
      </c>
      <c r="E25" s="15"/>
      <c r="F25" s="14">
        <f>SUM(G25:H25)</f>
        <v>1</v>
      </c>
      <c r="G25" s="14">
        <v>1</v>
      </c>
      <c r="H25" s="14">
        <f>SUM(I25:K25)</f>
        <v>0</v>
      </c>
      <c r="I25" s="14">
        <v>0</v>
      </c>
      <c r="J25" s="14">
        <v>0</v>
      </c>
      <c r="K25" s="14">
        <v>0</v>
      </c>
      <c r="L25" s="28" t="s">
        <v>44</v>
      </c>
      <c r="N25" s="9"/>
    </row>
    <row r="26" spans="2:14" ht="12" customHeight="1">
      <c r="B26" s="17"/>
      <c r="C26" s="17"/>
      <c r="D26" s="16" t="s">
        <v>43</v>
      </c>
      <c r="E26" s="15"/>
      <c r="F26" s="14">
        <f>SUM(G26:H26)</f>
        <v>13</v>
      </c>
      <c r="G26" s="14">
        <v>5</v>
      </c>
      <c r="H26" s="14">
        <f>SUM(I26:K26)</f>
        <v>8</v>
      </c>
      <c r="I26" s="14">
        <v>2</v>
      </c>
      <c r="J26" s="14">
        <v>3</v>
      </c>
      <c r="K26" s="14">
        <v>3</v>
      </c>
      <c r="L26" s="28">
        <v>292</v>
      </c>
      <c r="N26" s="9"/>
    </row>
    <row r="27" spans="2:14" ht="12" customHeight="1">
      <c r="B27" s="17"/>
      <c r="C27" s="17"/>
      <c r="D27" s="16"/>
      <c r="E27" s="19"/>
      <c r="F27" s="18"/>
      <c r="G27" s="18"/>
      <c r="H27" s="14"/>
      <c r="I27" s="18"/>
      <c r="J27" s="18"/>
      <c r="K27" s="18"/>
      <c r="L27" s="18"/>
      <c r="N27" s="9"/>
    </row>
    <row r="28" spans="2:14" ht="12" customHeight="1">
      <c r="B28" s="17"/>
      <c r="C28" s="17"/>
      <c r="D28" s="16" t="s">
        <v>42</v>
      </c>
      <c r="E28" s="15"/>
      <c r="F28" s="14">
        <f>SUM(G28:H28)</f>
        <v>11</v>
      </c>
      <c r="G28" s="14">
        <v>2</v>
      </c>
      <c r="H28" s="14">
        <f>SUM(I28:K28)</f>
        <v>9</v>
      </c>
      <c r="I28" s="14">
        <v>4</v>
      </c>
      <c r="J28" s="14">
        <v>1</v>
      </c>
      <c r="K28" s="14">
        <v>4</v>
      </c>
      <c r="L28" s="14">
        <v>740</v>
      </c>
      <c r="N28" s="9"/>
    </row>
    <row r="29" spans="2:14" ht="12" customHeight="1">
      <c r="B29" s="17"/>
      <c r="C29" s="17"/>
      <c r="D29" s="16" t="s">
        <v>41</v>
      </c>
      <c r="E29" s="15"/>
      <c r="F29" s="14">
        <f>SUM(G29:H29)</f>
        <v>418</v>
      </c>
      <c r="G29" s="14">
        <v>196</v>
      </c>
      <c r="H29" s="14">
        <f>SUM(I29:K29)</f>
        <v>222</v>
      </c>
      <c r="I29" s="14">
        <v>69</v>
      </c>
      <c r="J29" s="14">
        <v>97</v>
      </c>
      <c r="K29" s="14">
        <v>56</v>
      </c>
      <c r="L29" s="14">
        <v>12583</v>
      </c>
      <c r="N29" s="9"/>
    </row>
    <row r="30" spans="2:14" ht="12" customHeight="1">
      <c r="B30" s="17"/>
      <c r="C30" s="17"/>
      <c r="D30" s="16" t="s">
        <v>40</v>
      </c>
      <c r="E30" s="15"/>
      <c r="F30" s="14">
        <f>SUM(G30:H30)</f>
        <v>0</v>
      </c>
      <c r="G30" s="14">
        <v>0</v>
      </c>
      <c r="H30" s="14">
        <f>SUM(I30:K30)</f>
        <v>0</v>
      </c>
      <c r="I30" s="14">
        <v>0</v>
      </c>
      <c r="J30" s="28">
        <v>0</v>
      </c>
      <c r="K30" s="14">
        <v>0</v>
      </c>
      <c r="L30" s="14">
        <v>0</v>
      </c>
      <c r="N30" s="9"/>
    </row>
    <row r="31" spans="2:14" ht="12" customHeight="1">
      <c r="B31" s="17"/>
      <c r="C31" s="17"/>
      <c r="D31" s="16" t="s">
        <v>39</v>
      </c>
      <c r="E31" s="15"/>
      <c r="F31" s="14">
        <f>SUM(G31:H31)</f>
        <v>16</v>
      </c>
      <c r="G31" s="14">
        <v>12</v>
      </c>
      <c r="H31" s="14">
        <f>SUM(I31:K31)</f>
        <v>4</v>
      </c>
      <c r="I31" s="28">
        <v>1</v>
      </c>
      <c r="J31" s="28">
        <v>2</v>
      </c>
      <c r="K31" s="28">
        <v>1</v>
      </c>
      <c r="L31" s="14">
        <v>492</v>
      </c>
      <c r="N31" s="9"/>
    </row>
    <row r="32" spans="2:14" ht="12" customHeight="1">
      <c r="B32" s="17"/>
      <c r="C32" s="17"/>
      <c r="D32" s="16" t="s">
        <v>38</v>
      </c>
      <c r="E32" s="15"/>
      <c r="F32" s="14">
        <f>SUM(G32:H32)</f>
        <v>119</v>
      </c>
      <c r="G32" s="14">
        <v>52</v>
      </c>
      <c r="H32" s="14">
        <f>SUM(I32:K32)</f>
        <v>67</v>
      </c>
      <c r="I32" s="14">
        <v>20</v>
      </c>
      <c r="J32" s="14">
        <v>29</v>
      </c>
      <c r="K32" s="14">
        <v>18</v>
      </c>
      <c r="L32" s="14">
        <v>4293</v>
      </c>
      <c r="N32" s="9"/>
    </row>
    <row r="33" spans="2:14" ht="12" customHeight="1">
      <c r="B33" s="17"/>
      <c r="C33" s="17"/>
      <c r="D33" s="16" t="s">
        <v>37</v>
      </c>
      <c r="E33" s="15"/>
      <c r="F33" s="14">
        <f>SUM(G33:H33)</f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N33" s="9"/>
    </row>
    <row r="34" spans="2:14" ht="12" customHeight="1">
      <c r="B34" s="17"/>
      <c r="C34" s="17"/>
      <c r="D34" s="16" t="s">
        <v>36</v>
      </c>
      <c r="E34" s="15"/>
      <c r="F34" s="14">
        <f>SUM(G34:H34)</f>
        <v>0</v>
      </c>
      <c r="G34" s="14">
        <v>0</v>
      </c>
      <c r="H34" s="14">
        <f>SUM(I34:K34)</f>
        <v>0</v>
      </c>
      <c r="I34" s="14">
        <v>0</v>
      </c>
      <c r="J34" s="14">
        <v>0</v>
      </c>
      <c r="K34" s="14">
        <v>0</v>
      </c>
      <c r="L34" s="28">
        <v>0</v>
      </c>
      <c r="N34" s="9"/>
    </row>
    <row r="35" spans="2:14" ht="12" customHeight="1">
      <c r="B35" s="17"/>
      <c r="C35" s="17"/>
      <c r="D35" s="16" t="s">
        <v>35</v>
      </c>
      <c r="E35" s="15"/>
      <c r="F35" s="14">
        <f>SUM(G35:H35)</f>
        <v>0</v>
      </c>
      <c r="G35" s="14">
        <v>0</v>
      </c>
      <c r="H35" s="14">
        <f>SUM(I35:K35)</f>
        <v>0</v>
      </c>
      <c r="I35" s="14">
        <v>0</v>
      </c>
      <c r="J35" s="14">
        <v>0</v>
      </c>
      <c r="K35" s="14">
        <v>0</v>
      </c>
      <c r="L35" s="14">
        <v>0</v>
      </c>
      <c r="N35" s="9"/>
    </row>
    <row r="36" spans="2:14" ht="12" customHeight="1">
      <c r="B36" s="17"/>
      <c r="C36" s="17"/>
      <c r="D36" s="16" t="s">
        <v>34</v>
      </c>
      <c r="E36" s="15"/>
      <c r="F36" s="14">
        <f>SUM(G36:H36)</f>
        <v>82</v>
      </c>
      <c r="G36" s="14">
        <v>43</v>
      </c>
      <c r="H36" s="14">
        <f>SUM(I36:K36)</f>
        <v>39</v>
      </c>
      <c r="I36" s="14">
        <v>5</v>
      </c>
      <c r="J36" s="14">
        <v>18</v>
      </c>
      <c r="K36" s="14">
        <v>16</v>
      </c>
      <c r="L36" s="14">
        <v>2212</v>
      </c>
      <c r="N36" s="9"/>
    </row>
    <row r="37" spans="2:14" ht="12" customHeight="1">
      <c r="B37" s="17"/>
      <c r="C37" s="17"/>
      <c r="D37" s="16" t="s">
        <v>33</v>
      </c>
      <c r="E37" s="15"/>
      <c r="F37" s="14">
        <f>SUM(G37:H37)</f>
        <v>516</v>
      </c>
      <c r="G37" s="14">
        <v>164</v>
      </c>
      <c r="H37" s="14">
        <f>SUM(I37:K37)</f>
        <v>352</v>
      </c>
      <c r="I37" s="14">
        <v>136</v>
      </c>
      <c r="J37" s="14">
        <v>116</v>
      </c>
      <c r="K37" s="14">
        <v>100</v>
      </c>
      <c r="L37" s="14">
        <v>23510</v>
      </c>
      <c r="N37" s="9"/>
    </row>
    <row r="38" spans="2:14" ht="12" customHeight="1">
      <c r="B38" s="17"/>
      <c r="C38" s="17"/>
      <c r="D38" s="16"/>
      <c r="E38" s="19"/>
      <c r="F38" s="18"/>
      <c r="G38" s="18"/>
      <c r="H38" s="14"/>
      <c r="I38" s="18"/>
      <c r="J38" s="18"/>
      <c r="K38" s="18"/>
      <c r="L38" s="18"/>
      <c r="N38" s="9"/>
    </row>
    <row r="39" spans="2:14" ht="12" customHeight="1">
      <c r="B39" s="17"/>
      <c r="C39" s="17"/>
      <c r="D39" s="16" t="s">
        <v>32</v>
      </c>
      <c r="E39" s="15"/>
      <c r="F39" s="14">
        <f>SUM(G39:H39)</f>
        <v>224</v>
      </c>
      <c r="G39" s="14">
        <v>108</v>
      </c>
      <c r="H39" s="14">
        <f>SUM(I39:K39)</f>
        <v>116</v>
      </c>
      <c r="I39" s="14">
        <v>40</v>
      </c>
      <c r="J39" s="14">
        <v>39</v>
      </c>
      <c r="K39" s="14">
        <v>37</v>
      </c>
      <c r="L39" s="14">
        <v>7588</v>
      </c>
      <c r="N39" s="9"/>
    </row>
    <row r="40" spans="2:14" ht="12" customHeight="1">
      <c r="B40" s="17"/>
      <c r="C40" s="17"/>
      <c r="D40" s="16" t="s">
        <v>31</v>
      </c>
      <c r="E40" s="15"/>
      <c r="F40" s="14">
        <f>SUM(G40:H40)</f>
        <v>140</v>
      </c>
      <c r="G40" s="14">
        <v>44</v>
      </c>
      <c r="H40" s="14">
        <f>SUM(I40:K40)</f>
        <v>96</v>
      </c>
      <c r="I40" s="14">
        <v>26</v>
      </c>
      <c r="J40" s="14">
        <v>41</v>
      </c>
      <c r="K40" s="14">
        <v>29</v>
      </c>
      <c r="L40" s="14">
        <v>9104</v>
      </c>
      <c r="N40" s="9"/>
    </row>
    <row r="41" spans="2:14" ht="12" customHeight="1">
      <c r="B41" s="17"/>
      <c r="C41" s="17"/>
      <c r="D41" s="16" t="s">
        <v>30</v>
      </c>
      <c r="E41" s="15"/>
      <c r="F41" s="14">
        <f>SUM(G41:H41)</f>
        <v>220</v>
      </c>
      <c r="G41" s="14">
        <v>71</v>
      </c>
      <c r="H41" s="14">
        <f>SUM(I41:K41)</f>
        <v>149</v>
      </c>
      <c r="I41" s="14">
        <v>62</v>
      </c>
      <c r="J41" s="14">
        <v>46</v>
      </c>
      <c r="K41" s="14">
        <v>41</v>
      </c>
      <c r="L41" s="14">
        <v>8509</v>
      </c>
      <c r="N41" s="9"/>
    </row>
    <row r="42" spans="2:14" ht="12" customHeight="1">
      <c r="B42" s="17"/>
      <c r="C42" s="17"/>
      <c r="D42" s="16"/>
      <c r="E42" s="19"/>
      <c r="F42" s="18"/>
      <c r="G42" s="18"/>
      <c r="H42" s="14"/>
      <c r="I42" s="18"/>
      <c r="J42" s="18"/>
      <c r="K42" s="18"/>
      <c r="L42" s="18"/>
      <c r="N42" s="9"/>
    </row>
    <row r="43" spans="2:14" s="21" customFormat="1" ht="12" customHeight="1">
      <c r="B43" s="27"/>
      <c r="C43" s="27"/>
      <c r="D43" s="26" t="s">
        <v>29</v>
      </c>
      <c r="E43" s="25"/>
      <c r="F43" s="23">
        <f>SUM(G43:H43)</f>
        <v>1320</v>
      </c>
      <c r="G43" s="23">
        <v>829</v>
      </c>
      <c r="H43" s="24">
        <f>SUM(I43:K43)</f>
        <v>491</v>
      </c>
      <c r="I43" s="23">
        <v>132</v>
      </c>
      <c r="J43" s="23">
        <v>105</v>
      </c>
      <c r="K43" s="23">
        <v>254</v>
      </c>
      <c r="L43" s="23">
        <v>46860</v>
      </c>
      <c r="N43" s="22"/>
    </row>
    <row r="44" spans="2:14" ht="12" customHeight="1">
      <c r="B44" s="17"/>
      <c r="C44" s="17"/>
      <c r="D44" s="16" t="s">
        <v>28</v>
      </c>
      <c r="E44" s="20"/>
      <c r="F44" s="14">
        <f>SUM(G44:H44)</f>
        <v>377</v>
      </c>
      <c r="G44" s="14">
        <v>102</v>
      </c>
      <c r="H44" s="14">
        <f>SUM(I44:K44)</f>
        <v>275</v>
      </c>
      <c r="I44" s="14">
        <v>130</v>
      </c>
      <c r="J44" s="14">
        <v>79</v>
      </c>
      <c r="K44" s="14">
        <v>66</v>
      </c>
      <c r="L44" s="14">
        <v>30480</v>
      </c>
      <c r="N44" s="9"/>
    </row>
    <row r="45" spans="2:14" ht="12" customHeight="1">
      <c r="B45" s="17"/>
      <c r="C45" s="17"/>
      <c r="D45" s="16" t="s">
        <v>27</v>
      </c>
      <c r="E45" s="15"/>
      <c r="F45" s="14">
        <f>SUM(G45:H45)</f>
        <v>79</v>
      </c>
      <c r="G45" s="14">
        <v>18</v>
      </c>
      <c r="H45" s="14">
        <f>SUM(I45:K45)</f>
        <v>61</v>
      </c>
      <c r="I45" s="14">
        <v>23</v>
      </c>
      <c r="J45" s="14">
        <v>23</v>
      </c>
      <c r="K45" s="14">
        <v>15</v>
      </c>
      <c r="L45" s="14">
        <v>4654</v>
      </c>
      <c r="N45" s="9"/>
    </row>
    <row r="46" spans="2:14" ht="12" customHeight="1">
      <c r="B46" s="17"/>
      <c r="C46" s="17"/>
      <c r="D46" s="16" t="s">
        <v>26</v>
      </c>
      <c r="E46" s="15"/>
      <c r="F46" s="14">
        <f>SUM(G46:H46)</f>
        <v>297</v>
      </c>
      <c r="G46" s="14">
        <v>75</v>
      </c>
      <c r="H46" s="14">
        <f>SUM(I46:K46)</f>
        <v>222</v>
      </c>
      <c r="I46" s="14">
        <v>96</v>
      </c>
      <c r="J46" s="14">
        <v>62</v>
      </c>
      <c r="K46" s="14">
        <v>64</v>
      </c>
      <c r="L46" s="14">
        <v>16799</v>
      </c>
      <c r="N46" s="9"/>
    </row>
    <row r="47" spans="2:14" ht="12" customHeight="1">
      <c r="B47" s="17"/>
      <c r="C47" s="17"/>
      <c r="D47" s="16" t="s">
        <v>25</v>
      </c>
      <c r="E47" s="15"/>
      <c r="F47" s="14">
        <f>SUM(G47:H47)</f>
        <v>835</v>
      </c>
      <c r="G47" s="14">
        <v>565</v>
      </c>
      <c r="H47" s="14">
        <f>SUM(I47:K47)</f>
        <v>270</v>
      </c>
      <c r="I47" s="14">
        <v>47</v>
      </c>
      <c r="J47" s="14">
        <v>51</v>
      </c>
      <c r="K47" s="14">
        <v>172</v>
      </c>
      <c r="L47" s="14">
        <v>30985</v>
      </c>
      <c r="N47" s="9"/>
    </row>
    <row r="48" spans="2:14" ht="12" customHeight="1">
      <c r="B48" s="17"/>
      <c r="C48" s="17"/>
      <c r="D48" s="16" t="s">
        <v>24</v>
      </c>
      <c r="E48" s="15"/>
      <c r="F48" s="14">
        <f>SUM(G48:H48)</f>
        <v>365</v>
      </c>
      <c r="G48" s="14">
        <v>178</v>
      </c>
      <c r="H48" s="14">
        <f>SUM(I48:K48)</f>
        <v>187</v>
      </c>
      <c r="I48" s="14">
        <v>75</v>
      </c>
      <c r="J48" s="14">
        <v>56</v>
      </c>
      <c r="K48" s="14">
        <v>56</v>
      </c>
      <c r="L48" s="14">
        <v>14832</v>
      </c>
      <c r="N48" s="9"/>
    </row>
    <row r="49" spans="2:14" ht="12" customHeight="1">
      <c r="B49" s="17"/>
      <c r="C49" s="17"/>
      <c r="D49" s="16" t="s">
        <v>23</v>
      </c>
      <c r="E49" s="15"/>
      <c r="F49" s="14">
        <f>SUM(G49:H49)</f>
        <v>177</v>
      </c>
      <c r="G49" s="14">
        <v>94</v>
      </c>
      <c r="H49" s="14">
        <f>SUM(I49:K49)</f>
        <v>83</v>
      </c>
      <c r="I49" s="14">
        <v>3</v>
      </c>
      <c r="J49" s="14">
        <v>42</v>
      </c>
      <c r="K49" s="14">
        <v>38</v>
      </c>
      <c r="L49" s="14">
        <v>6078</v>
      </c>
      <c r="N49" s="9"/>
    </row>
    <row r="50" spans="2:14" ht="12" customHeight="1">
      <c r="B50" s="17"/>
      <c r="C50" s="17"/>
      <c r="D50" s="16" t="s">
        <v>22</v>
      </c>
      <c r="E50" s="15"/>
      <c r="F50" s="14">
        <f>SUM(G50:H50)</f>
        <v>295</v>
      </c>
      <c r="G50" s="14">
        <v>111</v>
      </c>
      <c r="H50" s="14">
        <f>SUM(I50:K50)</f>
        <v>184</v>
      </c>
      <c r="I50" s="14">
        <v>60</v>
      </c>
      <c r="J50" s="14">
        <v>88</v>
      </c>
      <c r="K50" s="14">
        <v>36</v>
      </c>
      <c r="L50" s="14">
        <v>15246</v>
      </c>
      <c r="N50" s="9"/>
    </row>
    <row r="51" spans="2:14" ht="12" customHeight="1">
      <c r="B51" s="17"/>
      <c r="C51" s="17"/>
      <c r="D51" s="16" t="s">
        <v>21</v>
      </c>
      <c r="E51" s="15"/>
      <c r="F51" s="14">
        <f>SUM(G51:H51)</f>
        <v>988</v>
      </c>
      <c r="G51" s="14">
        <v>528</v>
      </c>
      <c r="H51" s="14">
        <f>SUM(I51:K51)</f>
        <v>460</v>
      </c>
      <c r="I51" s="14">
        <v>88</v>
      </c>
      <c r="J51" s="14">
        <v>114</v>
      </c>
      <c r="K51" s="14">
        <v>258</v>
      </c>
      <c r="L51" s="14">
        <v>36490</v>
      </c>
      <c r="N51" s="9"/>
    </row>
    <row r="52" spans="2:14" ht="12" customHeight="1">
      <c r="B52" s="17"/>
      <c r="C52" s="17"/>
      <c r="D52" s="16" t="s">
        <v>20</v>
      </c>
      <c r="E52" s="15"/>
      <c r="F52" s="14">
        <f>SUM(G52:H52)</f>
        <v>169</v>
      </c>
      <c r="G52" s="14">
        <v>57</v>
      </c>
      <c r="H52" s="14">
        <f>SUM(I52:K52)</f>
        <v>112</v>
      </c>
      <c r="I52" s="14">
        <v>32</v>
      </c>
      <c r="J52" s="14">
        <v>41</v>
      </c>
      <c r="K52" s="14">
        <v>39</v>
      </c>
      <c r="L52" s="14">
        <v>9341</v>
      </c>
      <c r="N52" s="9"/>
    </row>
    <row r="53" spans="2:14" ht="12" customHeight="1">
      <c r="B53" s="17"/>
      <c r="C53" s="17"/>
      <c r="D53" s="16"/>
      <c r="E53" s="19"/>
      <c r="F53" s="18"/>
      <c r="G53" s="18"/>
      <c r="H53" s="14"/>
      <c r="I53" s="18"/>
      <c r="J53" s="18"/>
      <c r="K53" s="18"/>
      <c r="L53" s="18"/>
      <c r="N53" s="9"/>
    </row>
    <row r="54" spans="2:14" ht="12" customHeight="1">
      <c r="B54" s="17"/>
      <c r="C54" s="17"/>
      <c r="D54" s="16" t="s">
        <v>19</v>
      </c>
      <c r="E54" s="15"/>
      <c r="F54" s="14">
        <f>SUM(G54:H54)</f>
        <v>368</v>
      </c>
      <c r="G54" s="14">
        <v>102</v>
      </c>
      <c r="H54" s="14">
        <f>SUM(I54:K54)</f>
        <v>266</v>
      </c>
      <c r="I54" s="14">
        <v>90</v>
      </c>
      <c r="J54" s="14">
        <v>81</v>
      </c>
      <c r="K54" s="14">
        <v>95</v>
      </c>
      <c r="L54" s="14">
        <v>19457</v>
      </c>
      <c r="N54" s="9"/>
    </row>
    <row r="55" spans="2:14" ht="12" customHeight="1">
      <c r="B55" s="17"/>
      <c r="C55" s="17"/>
      <c r="D55" s="16" t="s">
        <v>18</v>
      </c>
      <c r="E55" s="15"/>
      <c r="F55" s="14">
        <f>SUM(G55:H55)</f>
        <v>348</v>
      </c>
      <c r="G55" s="14">
        <v>179</v>
      </c>
      <c r="H55" s="14">
        <f>SUM(I55:K55)</f>
        <v>169</v>
      </c>
      <c r="I55" s="14">
        <v>37</v>
      </c>
      <c r="J55" s="14">
        <v>53</v>
      </c>
      <c r="K55" s="14">
        <v>79</v>
      </c>
      <c r="L55" s="14">
        <v>12250</v>
      </c>
      <c r="N55" s="9"/>
    </row>
    <row r="56" spans="2:14" ht="12" customHeight="1">
      <c r="B56" s="17"/>
      <c r="C56" s="17"/>
      <c r="D56" s="16" t="s">
        <v>17</v>
      </c>
      <c r="E56" s="15"/>
      <c r="F56" s="14">
        <f>SUM(G56:H56)</f>
        <v>319</v>
      </c>
      <c r="G56" s="14">
        <v>108</v>
      </c>
      <c r="H56" s="14">
        <f>SUM(I56:K56)</f>
        <v>211</v>
      </c>
      <c r="I56" s="14">
        <v>74</v>
      </c>
      <c r="J56" s="14">
        <v>83</v>
      </c>
      <c r="K56" s="14">
        <v>54</v>
      </c>
      <c r="L56" s="14">
        <v>16023</v>
      </c>
      <c r="N56" s="9"/>
    </row>
    <row r="57" spans="2:14" ht="12" customHeight="1">
      <c r="B57" s="17"/>
      <c r="C57" s="17"/>
      <c r="D57" s="16" t="s">
        <v>16</v>
      </c>
      <c r="E57" s="15"/>
      <c r="F57" s="14">
        <f>SUM(G57:H57)</f>
        <v>234</v>
      </c>
      <c r="G57" s="14">
        <v>51</v>
      </c>
      <c r="H57" s="14">
        <f>SUM(I57:K57)</f>
        <v>183</v>
      </c>
      <c r="I57" s="14">
        <v>71</v>
      </c>
      <c r="J57" s="14">
        <v>61</v>
      </c>
      <c r="K57" s="14">
        <v>51</v>
      </c>
      <c r="L57" s="14">
        <v>18572</v>
      </c>
      <c r="N57" s="9"/>
    </row>
    <row r="58" spans="2:14" ht="12" customHeight="1">
      <c r="B58" s="17"/>
      <c r="C58" s="17"/>
      <c r="D58" s="16" t="s">
        <v>15</v>
      </c>
      <c r="E58" s="15"/>
      <c r="F58" s="14">
        <f>SUM(G58:H58)</f>
        <v>133</v>
      </c>
      <c r="G58" s="14">
        <v>57</v>
      </c>
      <c r="H58" s="14">
        <f>SUM(I58:K58)</f>
        <v>76</v>
      </c>
      <c r="I58" s="14">
        <v>17</v>
      </c>
      <c r="J58" s="14">
        <v>17</v>
      </c>
      <c r="K58" s="14">
        <v>42</v>
      </c>
      <c r="L58" s="14">
        <v>5661</v>
      </c>
      <c r="N58" s="9"/>
    </row>
    <row r="59" spans="2:14" ht="12" customHeight="1">
      <c r="B59" s="17"/>
      <c r="C59" s="17"/>
      <c r="D59" s="16" t="s">
        <v>14</v>
      </c>
      <c r="E59" s="15"/>
      <c r="F59" s="14">
        <f>SUM(G59:H59)</f>
        <v>50</v>
      </c>
      <c r="G59" s="14">
        <v>32</v>
      </c>
      <c r="H59" s="14">
        <f>SUM(I59:K59)</f>
        <v>18</v>
      </c>
      <c r="I59" s="14">
        <v>2</v>
      </c>
      <c r="J59" s="14">
        <v>10</v>
      </c>
      <c r="K59" s="14">
        <v>6</v>
      </c>
      <c r="L59" s="14">
        <v>1382</v>
      </c>
      <c r="N59" s="9"/>
    </row>
    <row r="60" spans="2:14" ht="12" customHeight="1">
      <c r="B60" s="17"/>
      <c r="C60" s="17"/>
      <c r="D60" s="16" t="s">
        <v>13</v>
      </c>
      <c r="E60" s="15"/>
      <c r="F60" s="14">
        <f>SUM(G60:H60)</f>
        <v>129</v>
      </c>
      <c r="G60" s="14">
        <v>65</v>
      </c>
      <c r="H60" s="14">
        <f>SUM(I60:K60)</f>
        <v>64</v>
      </c>
      <c r="I60" s="14">
        <v>6</v>
      </c>
      <c r="J60" s="14">
        <v>46</v>
      </c>
      <c r="K60" s="14">
        <v>12</v>
      </c>
      <c r="L60" s="14">
        <v>4442</v>
      </c>
      <c r="N60" s="9"/>
    </row>
    <row r="61" spans="2:14" ht="12" customHeight="1">
      <c r="B61" s="17"/>
      <c r="C61" s="17"/>
      <c r="D61" s="16" t="s">
        <v>12</v>
      </c>
      <c r="E61" s="15"/>
      <c r="F61" s="14">
        <f>SUM(G61:H61)</f>
        <v>193</v>
      </c>
      <c r="G61" s="14">
        <v>94</v>
      </c>
      <c r="H61" s="14">
        <f>SUM(I61:K61)</f>
        <v>99</v>
      </c>
      <c r="I61" s="14">
        <v>19</v>
      </c>
      <c r="J61" s="14">
        <v>42</v>
      </c>
      <c r="K61" s="14">
        <v>38</v>
      </c>
      <c r="L61" s="14">
        <v>6599</v>
      </c>
      <c r="N61" s="9"/>
    </row>
    <row r="62" spans="2:14" ht="12" customHeight="1">
      <c r="B62" s="17"/>
      <c r="C62" s="17"/>
      <c r="D62" s="16" t="s">
        <v>11</v>
      </c>
      <c r="E62" s="15"/>
      <c r="F62" s="14">
        <f>SUM(G62:H62)</f>
        <v>290</v>
      </c>
      <c r="G62" s="14">
        <v>82</v>
      </c>
      <c r="H62" s="14">
        <f>SUM(I62:K62)</f>
        <v>208</v>
      </c>
      <c r="I62" s="14">
        <v>123</v>
      </c>
      <c r="J62" s="14">
        <v>39</v>
      </c>
      <c r="K62" s="14">
        <v>46</v>
      </c>
      <c r="L62" s="14">
        <v>20613</v>
      </c>
      <c r="N62" s="9"/>
    </row>
    <row r="63" spans="2:14" ht="12" customHeight="1">
      <c r="B63" s="17"/>
      <c r="C63" s="17"/>
      <c r="D63" s="16" t="s">
        <v>10</v>
      </c>
      <c r="E63" s="15"/>
      <c r="F63" s="14">
        <f>SUM(G63:H63)</f>
        <v>299</v>
      </c>
      <c r="G63" s="14">
        <v>79</v>
      </c>
      <c r="H63" s="14">
        <f>SUM(I63:K63)</f>
        <v>220</v>
      </c>
      <c r="I63" s="14">
        <v>100</v>
      </c>
      <c r="J63" s="14">
        <v>69</v>
      </c>
      <c r="K63" s="14">
        <v>51</v>
      </c>
      <c r="L63" s="14">
        <v>17633</v>
      </c>
      <c r="N63" s="9"/>
    </row>
    <row r="64" spans="2:14" ht="12" customHeight="1">
      <c r="B64" s="17"/>
      <c r="C64" s="17"/>
      <c r="D64" s="16"/>
      <c r="E64" s="15"/>
      <c r="F64" s="14"/>
      <c r="G64" s="14"/>
      <c r="H64" s="14"/>
      <c r="I64" s="14"/>
      <c r="J64" s="14"/>
      <c r="K64" s="14"/>
      <c r="L64" s="14"/>
      <c r="N64" s="9"/>
    </row>
    <row r="65" spans="2:14" ht="12" customHeight="1">
      <c r="B65" s="17"/>
      <c r="C65" s="17"/>
      <c r="D65" s="16" t="s">
        <v>9</v>
      </c>
      <c r="E65" s="15"/>
      <c r="F65" s="14">
        <f>SUM(G65:H65)</f>
        <v>351</v>
      </c>
      <c r="G65" s="14">
        <v>170</v>
      </c>
      <c r="H65" s="14">
        <f>SUM(I65:K65)</f>
        <v>181</v>
      </c>
      <c r="I65" s="14">
        <v>45</v>
      </c>
      <c r="J65" s="14">
        <v>38</v>
      </c>
      <c r="K65" s="14">
        <v>98</v>
      </c>
      <c r="L65" s="14">
        <v>17405</v>
      </c>
      <c r="N65" s="9"/>
    </row>
    <row r="66" spans="2:14" ht="12" customHeight="1">
      <c r="B66" s="17"/>
      <c r="C66" s="17"/>
      <c r="D66" s="16" t="s">
        <v>8</v>
      </c>
      <c r="E66" s="15"/>
      <c r="F66" s="14">
        <f>SUM(G66:H66)</f>
        <v>107</v>
      </c>
      <c r="G66" s="14">
        <v>74</v>
      </c>
      <c r="H66" s="14">
        <f>SUM(I66:K66)</f>
        <v>33</v>
      </c>
      <c r="I66" s="14">
        <v>8</v>
      </c>
      <c r="J66" s="14">
        <v>14</v>
      </c>
      <c r="K66" s="14">
        <v>11</v>
      </c>
      <c r="L66" s="14">
        <v>3835</v>
      </c>
      <c r="N66" s="9"/>
    </row>
    <row r="67" spans="2:14" ht="12" customHeight="1">
      <c r="B67" s="17"/>
      <c r="C67" s="17"/>
      <c r="D67" s="16" t="s">
        <v>7</v>
      </c>
      <c r="E67" s="15"/>
      <c r="F67" s="14">
        <f>SUM(G67:H67)</f>
        <v>280</v>
      </c>
      <c r="G67" s="14">
        <v>90</v>
      </c>
      <c r="H67" s="14">
        <f>SUM(I67:K67)</f>
        <v>190</v>
      </c>
      <c r="I67" s="14">
        <v>71</v>
      </c>
      <c r="J67" s="14">
        <v>52</v>
      </c>
      <c r="K67" s="14">
        <v>67</v>
      </c>
      <c r="L67" s="14">
        <v>10588</v>
      </c>
      <c r="N67" s="9"/>
    </row>
    <row r="68" spans="2:14" ht="12" customHeight="1">
      <c r="B68" s="17"/>
      <c r="C68" s="17"/>
      <c r="D68" s="16" t="s">
        <v>6</v>
      </c>
      <c r="E68" s="15"/>
      <c r="F68" s="14">
        <f>SUM(G68:H68)</f>
        <v>123</v>
      </c>
      <c r="G68" s="14">
        <v>56</v>
      </c>
      <c r="H68" s="14">
        <f>SUM(I68:K68)</f>
        <v>67</v>
      </c>
      <c r="I68" s="14">
        <v>17</v>
      </c>
      <c r="J68" s="14">
        <v>19</v>
      </c>
      <c r="K68" s="14">
        <v>31</v>
      </c>
      <c r="L68" s="14">
        <v>4789</v>
      </c>
      <c r="N68" s="9"/>
    </row>
    <row r="69" spans="2:14" ht="12" customHeight="1">
      <c r="B69" s="17"/>
      <c r="C69" s="17"/>
      <c r="D69" s="16" t="s">
        <v>5</v>
      </c>
      <c r="E69" s="15"/>
      <c r="F69" s="14">
        <f>SUM(G69:H69)</f>
        <v>806</v>
      </c>
      <c r="G69" s="14">
        <v>553</v>
      </c>
      <c r="H69" s="14">
        <f>SUM(I69:K69)</f>
        <v>253</v>
      </c>
      <c r="I69" s="14">
        <v>50</v>
      </c>
      <c r="J69" s="14">
        <v>43</v>
      </c>
      <c r="K69" s="14">
        <v>160</v>
      </c>
      <c r="L69" s="14">
        <v>26436</v>
      </c>
      <c r="N69" s="9"/>
    </row>
    <row r="70" spans="2:14" ht="12" customHeight="1">
      <c r="B70" s="17"/>
      <c r="C70" s="17"/>
      <c r="D70" s="16" t="s">
        <v>4</v>
      </c>
      <c r="E70" s="15"/>
      <c r="F70" s="14">
        <f>SUM(G70:H70)</f>
        <v>276</v>
      </c>
      <c r="G70" s="14">
        <v>77</v>
      </c>
      <c r="H70" s="14">
        <f>SUM(I70:K70)</f>
        <v>199</v>
      </c>
      <c r="I70" s="14">
        <v>88</v>
      </c>
      <c r="J70" s="14">
        <v>67</v>
      </c>
      <c r="K70" s="14">
        <v>44</v>
      </c>
      <c r="L70" s="14">
        <v>16722</v>
      </c>
      <c r="N70" s="9"/>
    </row>
    <row r="71" spans="1:13" ht="6.75" customHeight="1" thickBot="1">
      <c r="A71" s="13"/>
      <c r="B71" s="13"/>
      <c r="C71" s="13"/>
      <c r="D71" s="10"/>
      <c r="E71" s="12"/>
      <c r="F71" s="11"/>
      <c r="G71" s="10"/>
      <c r="H71" s="10"/>
      <c r="I71" s="10"/>
      <c r="J71" s="10"/>
      <c r="K71" s="10"/>
      <c r="L71" s="10"/>
      <c r="M71" s="9"/>
    </row>
    <row r="72" spans="1:13" ht="18" customHeight="1">
      <c r="A72" s="8" t="s">
        <v>3</v>
      </c>
      <c r="B72" s="7"/>
      <c r="C72" s="7"/>
      <c r="D72" s="7"/>
      <c r="E72" s="7"/>
      <c r="F72" s="7"/>
      <c r="G72" s="7"/>
      <c r="H72" s="6"/>
      <c r="I72" s="6"/>
      <c r="J72" s="6"/>
      <c r="K72" s="6"/>
      <c r="L72" s="6"/>
      <c r="M72" s="5"/>
    </row>
    <row r="73" spans="1:13" ht="13.5" customHeight="1">
      <c r="A73" s="4" t="s">
        <v>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</row>
    <row r="74" spans="1:13" ht="13.5" customHeight="1">
      <c r="A74" s="4" t="s">
        <v>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</row>
    <row r="75" spans="1:13" ht="13.5" customHeight="1">
      <c r="A75" s="4" t="s">
        <v>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</row>
  </sheetData>
  <sheetProtection/>
  <mergeCells count="21">
    <mergeCell ref="C15:D15"/>
    <mergeCell ref="A72:L72"/>
    <mergeCell ref="A73:L73"/>
    <mergeCell ref="A74:L74"/>
    <mergeCell ref="A75:L75"/>
    <mergeCell ref="I7:I8"/>
    <mergeCell ref="J7:J8"/>
    <mergeCell ref="K7:K8"/>
    <mergeCell ref="B10:D10"/>
    <mergeCell ref="C12:D12"/>
    <mergeCell ref="C13:D13"/>
    <mergeCell ref="C14:D14"/>
    <mergeCell ref="A1:L1"/>
    <mergeCell ref="A2:L2"/>
    <mergeCell ref="B4:D8"/>
    <mergeCell ref="F4:K5"/>
    <mergeCell ref="L4:L5"/>
    <mergeCell ref="F6:F8"/>
    <mergeCell ref="G6:G8"/>
    <mergeCell ref="H6:H8"/>
    <mergeCell ref="L6:L8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2015-03-12T07:03:00Z</dcterms:created>
  <dcterms:modified xsi:type="dcterms:W3CDTF">2015-03-12T07:03:28Z</dcterms:modified>
  <cp:category/>
  <cp:version/>
  <cp:contentType/>
  <cp:contentStatus/>
</cp:coreProperties>
</file>