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<sst xmlns="http://schemas.openxmlformats.org/spreadsheetml/2006/main" count="37" uniqueCount="37">
  <si>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  　　　(2)雇人のない業主は、家庭内職者を含む。</t>
  </si>
  <si>
    <t xml:space="preserve">      （注）(1)総数は、従業上の地位不詳を含む。</t>
  </si>
  <si>
    <t xml:space="preserve">  資料：「国勢調査報告」</t>
  </si>
  <si>
    <t>分類不能の産業</t>
  </si>
  <si>
    <t>公務(他に分類されないものを除く)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</si>
  <si>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</si>
  <si>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</si>
  <si>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</si>
  <si>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</si>
  <si>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</si>
  <si>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</si>
  <si>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</si>
  <si>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</si>
  <si>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</si>
  <si>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</si>
  <si>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</si>
  <si>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</si>
  <si>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</si>
  <si>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第3次産業</t>
  </si>
  <si>
    <t>製造業</t>
  </si>
  <si>
    <t>建設業</t>
  </si>
  <si>
    <t>鉱業，採石業，砂利採取業</t>
  </si>
  <si>
    <t>第2次産業</t>
  </si>
  <si>
    <t>漁業</t>
  </si>
  <si>
    <t>林業</t>
  </si>
  <si>
    <t>農業</t>
  </si>
  <si>
    <t>第1次産業</t>
  </si>
  <si>
    <t>総数</t>
  </si>
  <si>
    <t>家族従業者</t>
  </si>
  <si>
    <t>雇  人  の
な い 業 主</t>
  </si>
  <si>
    <t>雇  人  の
あ る 業 主</t>
  </si>
  <si>
    <t>役     員</t>
  </si>
  <si>
    <t>雇  用  者</t>
  </si>
  <si>
    <t>総     数</t>
  </si>
  <si>
    <t>産業（大分類）</t>
  </si>
  <si>
    <t xml:space="preserve">平成22年10月1日現在  </t>
  </si>
  <si>
    <t xml:space="preserve">   35   産業、従業上の地位（５区分）別15歳以上就業者数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</si>
</sst>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0" fillId="0" borderId="0" xfId="0" applyNumberFormat="1" applyFont="1" applyFill="1" applyBorder="1" applyAlignment="1" applyProtection="1" quotePrefix="1">
      <alignment horizontal="left"/>
      <protection/>
    </xf>
    <xf numFmtId="176" fontId="20" fillId="0" borderId="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Border="1" applyAlignment="1">
      <alignment/>
    </xf>
    <xf numFmtId="176" fontId="20" fillId="0" borderId="10" xfId="0" applyNumberFormat="1" applyFont="1" applyFill="1" applyBorder="1" applyAlignment="1" applyProtection="1" quotePrefix="1">
      <alignment horizontal="left"/>
      <protection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1" xfId="0" applyNumberFormat="1" applyFont="1" applyFill="1" applyBorder="1" applyAlignment="1" applyProtection="1">
      <alignment/>
      <protection/>
    </xf>
    <xf numFmtId="176" fontId="20" fillId="0" borderId="12" xfId="0" applyNumberFormat="1" applyFont="1" applyFill="1" applyBorder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distributed"/>
      <protection/>
    </xf>
    <xf numFmtId="0" fontId="0" fillId="0" borderId="11" xfId="0" applyNumberFormat="1" applyBorder="1" applyAlignment="1">
      <alignment horizontal="distributed"/>
    </xf>
    <xf numFmtId="0" fontId="0" fillId="0" borderId="11" xfId="0" applyNumberFormat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Border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4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distributed"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NumberFormat="1" applyBorder="1" applyAlignment="1">
      <alignment horizontal="distributed"/>
    </xf>
    <xf numFmtId="0" fontId="0" fillId="0" borderId="0" xfId="0" applyNumberFormat="1" applyBorder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4" xfId="0" applyNumberFormat="1" applyFont="1" applyFill="1" applyBorder="1" applyAlignment="1" applyProtection="1">
      <alignment/>
      <protection/>
    </xf>
    <xf numFmtId="0" fontId="19" fillId="0" borderId="0" xfId="0" applyNumberFormat="1" applyFont="1" applyAlignment="1">
      <alignment horizontal="distributed"/>
    </xf>
    <xf numFmtId="0" fontId="0" fillId="0" borderId="0" xfId="0" applyNumberFormat="1" applyAlignment="1">
      <alignment horizontal="distributed"/>
    </xf>
    <xf numFmtId="176" fontId="0" fillId="0" borderId="0" xfId="0" applyNumberFormat="1" applyFill="1" applyAlignment="1">
      <alignment/>
    </xf>
    <xf numFmtId="176" fontId="19" fillId="0" borderId="0" xfId="0" applyNumberFormat="1" applyFont="1" applyFill="1" applyAlignment="1">
      <alignment/>
    </xf>
    <xf numFmtId="177" fontId="19" fillId="0" borderId="0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>
      <alignment horizontal="distributed"/>
    </xf>
    <xf numFmtId="0" fontId="0" fillId="0" borderId="0" xfId="0" applyNumberFormat="1" applyFill="1" applyAlignment="1">
      <alignment horizontal="distributed"/>
    </xf>
    <xf numFmtId="0" fontId="0" fillId="0" borderId="0" xfId="0" applyNumberFormat="1" applyFill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distributed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distributed"/>
    </xf>
    <xf numFmtId="177" fontId="20" fillId="0" borderId="14" xfId="0" applyNumberFormat="1" applyFont="1" applyFill="1" applyBorder="1" applyAlignment="1" applyProtection="1" quotePrefix="1">
      <alignment horizontal="right"/>
      <protection/>
    </xf>
    <xf numFmtId="176" fontId="20" fillId="0" borderId="15" xfId="0" applyNumberFormat="1" applyFont="1" applyFill="1" applyBorder="1" applyAlignment="1" applyProtection="1">
      <alignment/>
      <protection/>
    </xf>
    <xf numFmtId="176" fontId="20" fillId="0" borderId="16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distributed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0" xfId="0" applyNumberFormat="1" applyFont="1" applyFill="1" applyBorder="1" applyAlignment="1" applyProtection="1">
      <alignment horizontal="distributed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.75390625" style="2" customWidth="1"/>
    <col min="2" max="3" width="2.75390625" style="2" customWidth="1"/>
    <col min="4" max="4" width="34.125" style="2" customWidth="1"/>
    <col min="5" max="5" width="1.75390625" style="2" customWidth="1"/>
    <col min="6" max="11" width="14.875" style="1" customWidth="1"/>
    <col min="12" max="16384" width="9.125" style="1" customWidth="1"/>
  </cols>
  <sheetData>
    <row r="1" spans="1:13" s="2" customFormat="1" ht="18" customHeight="1">
      <c r="A1" s="68" t="s">
        <v>36</v>
      </c>
      <c r="B1" s="67"/>
      <c r="C1" s="67"/>
      <c r="D1" s="67"/>
      <c r="E1" s="67"/>
      <c r="F1" s="67"/>
      <c r="G1" s="67"/>
      <c r="H1" s="66"/>
      <c r="I1" s="66"/>
      <c r="J1" s="66"/>
      <c r="K1" s="66"/>
      <c r="L1" s="4"/>
      <c r="M1" s="4"/>
    </row>
    <row r="2" spans="1:13" s="2" customFormat="1" ht="15" customHeight="1">
      <c r="A2" s="65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"/>
      <c r="M2" s="4"/>
    </row>
    <row r="3" spans="4:13" s="2" customFormat="1" ht="4.5" customHeight="1" thickBot="1">
      <c r="D3" s="21"/>
      <c r="E3" s="21"/>
      <c r="F3" s="4"/>
      <c r="G3" s="4"/>
      <c r="H3" s="4"/>
      <c r="I3" s="4"/>
      <c r="J3" s="4"/>
      <c r="K3" s="4"/>
      <c r="L3" s="4"/>
      <c r="M3" s="4"/>
    </row>
    <row r="4" spans="1:13" s="2" customFormat="1" ht="14.25" customHeight="1">
      <c r="A4" s="63"/>
      <c r="B4" s="62" t="s">
        <v>34</v>
      </c>
      <c r="C4" s="61"/>
      <c r="D4" s="61"/>
      <c r="E4" s="60"/>
      <c r="F4" s="59" t="s">
        <v>33</v>
      </c>
      <c r="G4" s="59" t="s">
        <v>32</v>
      </c>
      <c r="H4" s="59" t="s">
        <v>31</v>
      </c>
      <c r="I4" s="58" t="s">
        <v>30</v>
      </c>
      <c r="J4" s="58" t="s">
        <v>29</v>
      </c>
      <c r="K4" s="57" t="s">
        <v>28</v>
      </c>
      <c r="L4" s="4"/>
      <c r="M4" s="4"/>
    </row>
    <row r="5" spans="1:13" s="2" customFormat="1" ht="14.25" customHeight="1">
      <c r="A5" s="56"/>
      <c r="B5" s="55"/>
      <c r="C5" s="55"/>
      <c r="D5" s="55"/>
      <c r="E5" s="54"/>
      <c r="F5" s="53"/>
      <c r="G5" s="53"/>
      <c r="H5" s="53"/>
      <c r="I5" s="53"/>
      <c r="J5" s="53"/>
      <c r="K5" s="52"/>
      <c r="L5" s="4"/>
      <c r="M5" s="4"/>
    </row>
    <row r="6" spans="1:13" s="2" customFormat="1" ht="14.25" customHeight="1">
      <c r="A6" s="56"/>
      <c r="B6" s="55"/>
      <c r="C6" s="55"/>
      <c r="D6" s="55"/>
      <c r="E6" s="54"/>
      <c r="F6" s="53"/>
      <c r="G6" s="53"/>
      <c r="H6" s="53"/>
      <c r="I6" s="53"/>
      <c r="J6" s="53"/>
      <c r="K6" s="52"/>
      <c r="L6" s="4"/>
      <c r="M6" s="4"/>
    </row>
    <row r="7" spans="1:13" s="2" customFormat="1" ht="14.25" customHeight="1">
      <c r="A7" s="51"/>
      <c r="B7" s="50"/>
      <c r="C7" s="50"/>
      <c r="D7" s="50"/>
      <c r="E7" s="49"/>
      <c r="F7" s="48"/>
      <c r="G7" s="48"/>
      <c r="H7" s="48"/>
      <c r="I7" s="48"/>
      <c r="J7" s="48"/>
      <c r="K7" s="47"/>
      <c r="L7" s="46"/>
      <c r="M7" s="4"/>
    </row>
    <row r="8" spans="4:13" ht="6.75" customHeight="1">
      <c r="D8" s="46"/>
      <c r="E8" s="46"/>
      <c r="F8" s="45"/>
      <c r="G8" s="44"/>
      <c r="H8" s="44"/>
      <c r="I8" s="44"/>
      <c r="J8" s="44"/>
      <c r="K8" s="44"/>
      <c r="L8" s="17"/>
      <c r="M8" s="3"/>
    </row>
    <row r="9" spans="2:13" ht="12.75" customHeight="1">
      <c r="B9" s="23" t="s">
        <v>27</v>
      </c>
      <c r="C9" s="22"/>
      <c r="D9" s="22"/>
      <c r="E9" s="21"/>
      <c r="F9" s="20">
        <f>F11+F16+F21+F37</f>
        <v>253920</v>
      </c>
      <c r="G9" s="39">
        <f>G11+G16+G21+G37</f>
        <v>197948</v>
      </c>
      <c r="H9" s="39">
        <f>H11+H16+H21+H37</f>
        <v>13763</v>
      </c>
      <c r="I9" s="39">
        <f>I11+I16+I21+I37</f>
        <v>4011</v>
      </c>
      <c r="J9" s="39">
        <f>J11+J16+J21+J37</f>
        <v>13476</v>
      </c>
      <c r="K9" s="39">
        <f>K11+K16+K21+K37</f>
        <v>4896</v>
      </c>
      <c r="L9" s="17"/>
      <c r="M9" s="3"/>
    </row>
    <row r="10" spans="2:13" ht="12.75" customHeight="1">
      <c r="B10" s="29"/>
      <c r="C10" s="29"/>
      <c r="D10" s="28"/>
      <c r="E10" s="4"/>
      <c r="F10" s="27"/>
      <c r="G10" s="26"/>
      <c r="H10" s="18"/>
      <c r="I10" s="26"/>
      <c r="J10" s="18"/>
      <c r="K10" s="18"/>
      <c r="L10" s="17"/>
      <c r="M10" s="3"/>
    </row>
    <row r="11" spans="2:13" ht="12.75" customHeight="1">
      <c r="B11" s="29"/>
      <c r="C11" s="40" t="s">
        <v>26</v>
      </c>
      <c r="D11" s="40"/>
      <c r="E11" s="21"/>
      <c r="F11" s="20">
        <f>SUM(F12:F14)</f>
        <v>1557</v>
      </c>
      <c r="G11" s="39">
        <f>SUM(G12:G14)</f>
        <v>368</v>
      </c>
      <c r="H11" s="39">
        <f>SUM(H12:H14)</f>
        <v>55</v>
      </c>
      <c r="I11" s="39">
        <f>SUM(I12:I14)</f>
        <v>99</v>
      </c>
      <c r="J11" s="39">
        <f>SUM(J12:J14)</f>
        <v>631</v>
      </c>
      <c r="K11" s="39">
        <f>SUM(K12:K14)</f>
        <v>401</v>
      </c>
      <c r="L11" s="17"/>
      <c r="M11" s="3"/>
    </row>
    <row r="12" spans="1:13" s="30" customFormat="1" ht="12.75" customHeight="1">
      <c r="A12" s="36"/>
      <c r="B12" s="35"/>
      <c r="C12" s="34"/>
      <c r="D12" s="38" t="s">
        <v>25</v>
      </c>
      <c r="E12" s="21"/>
      <c r="F12" s="20">
        <v>1502</v>
      </c>
      <c r="G12" s="19">
        <v>326</v>
      </c>
      <c r="H12" s="32">
        <v>55</v>
      </c>
      <c r="I12" s="19">
        <v>96</v>
      </c>
      <c r="J12" s="32">
        <v>623</v>
      </c>
      <c r="K12" s="32">
        <v>399</v>
      </c>
      <c r="L12" s="17"/>
      <c r="M12" s="31"/>
    </row>
    <row r="13" spans="1:13" s="30" customFormat="1" ht="12.75" customHeight="1">
      <c r="A13" s="36"/>
      <c r="B13" s="35"/>
      <c r="C13" s="34"/>
      <c r="D13" s="38" t="s">
        <v>24</v>
      </c>
      <c r="E13" s="21"/>
      <c r="F13" s="43">
        <v>49</v>
      </c>
      <c r="G13" s="19">
        <v>38</v>
      </c>
      <c r="H13" s="32">
        <v>0</v>
      </c>
      <c r="I13" s="19">
        <v>3</v>
      </c>
      <c r="J13" s="32">
        <v>7</v>
      </c>
      <c r="K13" s="32">
        <v>1</v>
      </c>
      <c r="L13" s="17"/>
      <c r="M13" s="31"/>
    </row>
    <row r="14" spans="1:13" s="30" customFormat="1" ht="12.75" customHeight="1">
      <c r="A14" s="36"/>
      <c r="B14" s="35"/>
      <c r="C14" s="34"/>
      <c r="D14" s="38" t="s">
        <v>23</v>
      </c>
      <c r="E14" s="21"/>
      <c r="F14" s="43">
        <v>6</v>
      </c>
      <c r="G14" s="19">
        <v>4</v>
      </c>
      <c r="H14" s="32">
        <v>0</v>
      </c>
      <c r="I14" s="19">
        <v>0</v>
      </c>
      <c r="J14" s="32">
        <v>1</v>
      </c>
      <c r="K14" s="32">
        <v>1</v>
      </c>
      <c r="L14" s="17"/>
      <c r="M14" s="31"/>
    </row>
    <row r="15" spans="1:13" s="30" customFormat="1" ht="12.75" customHeight="1">
      <c r="A15" s="36"/>
      <c r="B15" s="35"/>
      <c r="C15" s="35"/>
      <c r="D15" s="42"/>
      <c r="E15" s="41"/>
      <c r="F15" s="27"/>
      <c r="G15" s="26"/>
      <c r="H15" s="32"/>
      <c r="I15" s="26"/>
      <c r="J15" s="32"/>
      <c r="K15" s="32"/>
      <c r="L15" s="17"/>
      <c r="M15" s="31"/>
    </row>
    <row r="16" spans="1:13" s="30" customFormat="1" ht="12.75" customHeight="1">
      <c r="A16" s="36"/>
      <c r="B16" s="35"/>
      <c r="C16" s="40" t="s">
        <v>22</v>
      </c>
      <c r="D16" s="40"/>
      <c r="E16" s="21"/>
      <c r="F16" s="20">
        <f>SUM(F17:F19)</f>
        <v>49126</v>
      </c>
      <c r="G16" s="39">
        <f>SUM(G17:G19)</f>
        <v>39419</v>
      </c>
      <c r="H16" s="39">
        <f>SUM(H17:H19)</f>
        <v>4745</v>
      </c>
      <c r="I16" s="39">
        <f>SUM(I17:I19)</f>
        <v>905</v>
      </c>
      <c r="J16" s="39">
        <f>SUM(J17:J19)</f>
        <v>3077</v>
      </c>
      <c r="K16" s="39">
        <f>SUM(K17:K19)</f>
        <v>941</v>
      </c>
      <c r="L16" s="17"/>
      <c r="M16" s="31"/>
    </row>
    <row r="17" spans="1:13" s="30" customFormat="1" ht="12.75" customHeight="1">
      <c r="A17" s="36"/>
      <c r="B17" s="35"/>
      <c r="C17" s="34"/>
      <c r="D17" s="38" t="s">
        <v>21</v>
      </c>
      <c r="E17" s="21"/>
      <c r="F17" s="43">
        <v>51</v>
      </c>
      <c r="G17" s="19">
        <v>41</v>
      </c>
      <c r="H17" s="32">
        <v>8</v>
      </c>
      <c r="I17" s="19">
        <v>1</v>
      </c>
      <c r="J17" s="32">
        <v>1</v>
      </c>
      <c r="K17" s="32">
        <v>0</v>
      </c>
      <c r="L17" s="17"/>
      <c r="M17" s="31"/>
    </row>
    <row r="18" spans="1:13" s="30" customFormat="1" ht="12.75" customHeight="1">
      <c r="A18" s="36"/>
      <c r="B18" s="35"/>
      <c r="C18" s="34"/>
      <c r="D18" s="38" t="s">
        <v>20</v>
      </c>
      <c r="E18" s="21"/>
      <c r="F18" s="20">
        <v>16197</v>
      </c>
      <c r="G18" s="39">
        <v>10305</v>
      </c>
      <c r="H18" s="32">
        <v>2461</v>
      </c>
      <c r="I18" s="19">
        <v>729</v>
      </c>
      <c r="J18" s="32">
        <v>2049</v>
      </c>
      <c r="K18" s="32">
        <v>642</v>
      </c>
      <c r="L18" s="17"/>
      <c r="M18" s="31"/>
    </row>
    <row r="19" spans="1:13" s="30" customFormat="1" ht="12.75" customHeight="1">
      <c r="A19" s="36"/>
      <c r="B19" s="35"/>
      <c r="C19" s="34"/>
      <c r="D19" s="38" t="s">
        <v>19</v>
      </c>
      <c r="E19" s="21"/>
      <c r="F19" s="20">
        <v>32878</v>
      </c>
      <c r="G19" s="39">
        <v>29073</v>
      </c>
      <c r="H19" s="32">
        <v>2276</v>
      </c>
      <c r="I19" s="19">
        <v>175</v>
      </c>
      <c r="J19" s="32">
        <v>1027</v>
      </c>
      <c r="K19" s="32">
        <v>299</v>
      </c>
      <c r="L19" s="17"/>
      <c r="M19" s="31"/>
    </row>
    <row r="20" spans="1:13" s="30" customFormat="1" ht="12.75" customHeight="1">
      <c r="A20" s="36"/>
      <c r="B20" s="35"/>
      <c r="C20" s="35"/>
      <c r="D20" s="42"/>
      <c r="E20" s="41"/>
      <c r="F20" s="27"/>
      <c r="G20" s="26"/>
      <c r="H20" s="32"/>
      <c r="I20" s="26"/>
      <c r="J20" s="32"/>
      <c r="K20" s="32"/>
      <c r="L20" s="17"/>
      <c r="M20" s="31"/>
    </row>
    <row r="21" spans="1:13" s="30" customFormat="1" ht="12.75" customHeight="1">
      <c r="A21" s="36"/>
      <c r="B21" s="35"/>
      <c r="C21" s="40" t="s">
        <v>18</v>
      </c>
      <c r="D21" s="40"/>
      <c r="E21" s="21"/>
      <c r="F21" s="20">
        <f>SUM(F22:F35)</f>
        <v>177219</v>
      </c>
      <c r="G21" s="39">
        <f>SUM(G22:G35)</f>
        <v>153160</v>
      </c>
      <c r="H21" s="39">
        <f>SUM(H22:H35)</f>
        <v>8773</v>
      </c>
      <c r="I21" s="39">
        <f>SUM(I22:I35)</f>
        <v>2878</v>
      </c>
      <c r="J21" s="39">
        <f>SUM(J22:J35)</f>
        <v>9019</v>
      </c>
      <c r="K21" s="39">
        <f>SUM(K22:K35)</f>
        <v>3313</v>
      </c>
      <c r="L21" s="17"/>
      <c r="M21" s="31"/>
    </row>
    <row r="22" spans="1:13" s="30" customFormat="1" ht="12.75" customHeight="1">
      <c r="A22" s="36"/>
      <c r="B22" s="35"/>
      <c r="C22" s="34"/>
      <c r="D22" s="38" t="s">
        <v>17</v>
      </c>
      <c r="E22" s="21"/>
      <c r="F22" s="20">
        <v>958</v>
      </c>
      <c r="G22" s="19">
        <v>940</v>
      </c>
      <c r="H22" s="32">
        <v>17</v>
      </c>
      <c r="I22" s="19">
        <v>0</v>
      </c>
      <c r="J22" s="32">
        <v>0</v>
      </c>
      <c r="K22" s="32">
        <v>0</v>
      </c>
      <c r="L22" s="17"/>
      <c r="M22" s="31"/>
    </row>
    <row r="23" spans="1:13" s="30" customFormat="1" ht="12.75" customHeight="1">
      <c r="A23" s="36"/>
      <c r="B23" s="35"/>
      <c r="C23" s="34"/>
      <c r="D23" s="38" t="s">
        <v>16</v>
      </c>
      <c r="E23" s="21"/>
      <c r="F23" s="20">
        <v>11655</v>
      </c>
      <c r="G23" s="19">
        <v>10309</v>
      </c>
      <c r="H23" s="32">
        <v>832</v>
      </c>
      <c r="I23" s="19">
        <v>29</v>
      </c>
      <c r="J23" s="32">
        <v>448</v>
      </c>
      <c r="K23" s="32">
        <v>34</v>
      </c>
      <c r="L23" s="17"/>
      <c r="M23" s="31"/>
    </row>
    <row r="24" spans="1:13" s="30" customFormat="1" ht="12.75" customHeight="1">
      <c r="A24" s="36"/>
      <c r="B24" s="35"/>
      <c r="C24" s="34"/>
      <c r="D24" s="38" t="s">
        <v>15</v>
      </c>
      <c r="E24" s="21"/>
      <c r="F24" s="20">
        <v>12281</v>
      </c>
      <c r="G24" s="19">
        <v>11286</v>
      </c>
      <c r="H24" s="32">
        <v>374</v>
      </c>
      <c r="I24" s="19">
        <v>44</v>
      </c>
      <c r="J24" s="32">
        <v>526</v>
      </c>
      <c r="K24" s="32">
        <v>49</v>
      </c>
      <c r="L24" s="17"/>
      <c r="M24" s="31"/>
    </row>
    <row r="25" spans="1:13" s="30" customFormat="1" ht="12.75" customHeight="1">
      <c r="A25" s="36"/>
      <c r="B25" s="35"/>
      <c r="C25" s="34"/>
      <c r="D25" s="38" t="s">
        <v>14</v>
      </c>
      <c r="E25" s="21"/>
      <c r="F25" s="20">
        <v>38889</v>
      </c>
      <c r="G25" s="19">
        <v>33358</v>
      </c>
      <c r="H25" s="32">
        <v>2602</v>
      </c>
      <c r="I25" s="19">
        <v>548</v>
      </c>
      <c r="J25" s="32">
        <v>1450</v>
      </c>
      <c r="K25" s="32">
        <v>923</v>
      </c>
      <c r="L25" s="17"/>
      <c r="M25" s="31"/>
    </row>
    <row r="26" spans="1:13" s="30" customFormat="1" ht="12.75" customHeight="1">
      <c r="A26" s="36"/>
      <c r="B26" s="35"/>
      <c r="C26" s="34"/>
      <c r="D26" s="38" t="s">
        <v>13</v>
      </c>
      <c r="E26" s="21"/>
      <c r="F26" s="20">
        <v>7009</v>
      </c>
      <c r="G26" s="19">
        <v>6541</v>
      </c>
      <c r="H26" s="32">
        <v>248</v>
      </c>
      <c r="I26" s="19">
        <v>21</v>
      </c>
      <c r="J26" s="32">
        <v>171</v>
      </c>
      <c r="K26" s="32">
        <v>19</v>
      </c>
      <c r="L26" s="17"/>
      <c r="M26" s="31"/>
    </row>
    <row r="27" spans="1:13" s="30" customFormat="1" ht="12.75" customHeight="1">
      <c r="A27" s="36"/>
      <c r="B27" s="35"/>
      <c r="C27" s="34"/>
      <c r="D27" s="38" t="s">
        <v>12</v>
      </c>
      <c r="E27" s="21"/>
      <c r="F27" s="20">
        <v>6631</v>
      </c>
      <c r="G27" s="19">
        <v>4133</v>
      </c>
      <c r="H27" s="32">
        <v>1179</v>
      </c>
      <c r="I27" s="19">
        <v>142</v>
      </c>
      <c r="J27" s="32">
        <v>899</v>
      </c>
      <c r="K27" s="32">
        <v>274</v>
      </c>
      <c r="L27" s="17"/>
      <c r="M27" s="31"/>
    </row>
    <row r="28" spans="1:13" s="30" customFormat="1" ht="12.75" customHeight="1">
      <c r="A28" s="36"/>
      <c r="B28" s="35"/>
      <c r="C28" s="34"/>
      <c r="D28" s="38" t="s">
        <v>11</v>
      </c>
      <c r="E28" s="21"/>
      <c r="F28" s="20">
        <v>10365</v>
      </c>
      <c r="G28" s="19">
        <v>6801</v>
      </c>
      <c r="H28" s="32">
        <v>1055</v>
      </c>
      <c r="I28" s="19">
        <v>405</v>
      </c>
      <c r="J28" s="32">
        <v>1713</v>
      </c>
      <c r="K28" s="32">
        <v>383</v>
      </c>
      <c r="L28" s="17"/>
      <c r="M28" s="31"/>
    </row>
    <row r="29" spans="1:13" s="30" customFormat="1" ht="12.75" customHeight="1">
      <c r="A29" s="36"/>
      <c r="B29" s="35"/>
      <c r="C29" s="34"/>
      <c r="D29" s="38" t="s">
        <v>10</v>
      </c>
      <c r="E29" s="21"/>
      <c r="F29" s="20">
        <v>15236</v>
      </c>
      <c r="G29" s="19">
        <v>13029</v>
      </c>
      <c r="H29" s="32">
        <v>377</v>
      </c>
      <c r="I29" s="19">
        <v>582</v>
      </c>
      <c r="J29" s="32">
        <v>622</v>
      </c>
      <c r="K29" s="32">
        <v>620</v>
      </c>
      <c r="L29" s="17"/>
      <c r="M29" s="31"/>
    </row>
    <row r="30" spans="1:13" s="30" customFormat="1" ht="12.75" customHeight="1">
      <c r="A30" s="36"/>
      <c r="B30" s="35"/>
      <c r="C30" s="34"/>
      <c r="D30" s="38" t="s">
        <v>9</v>
      </c>
      <c r="E30" s="21"/>
      <c r="F30" s="20">
        <v>8768</v>
      </c>
      <c r="G30" s="19">
        <v>6791</v>
      </c>
      <c r="H30" s="32">
        <v>402</v>
      </c>
      <c r="I30" s="19">
        <v>317</v>
      </c>
      <c r="J30" s="32">
        <v>807</v>
      </c>
      <c r="K30" s="32">
        <v>445</v>
      </c>
      <c r="L30" s="17"/>
      <c r="M30" s="31"/>
    </row>
    <row r="31" spans="1:13" s="30" customFormat="1" ht="12.75" customHeight="1">
      <c r="A31" s="36"/>
      <c r="B31" s="35"/>
      <c r="C31" s="34"/>
      <c r="D31" s="38" t="s">
        <v>8</v>
      </c>
      <c r="E31" s="21"/>
      <c r="F31" s="20">
        <v>14164</v>
      </c>
      <c r="G31" s="19">
        <v>12898</v>
      </c>
      <c r="H31" s="32">
        <v>213</v>
      </c>
      <c r="I31" s="19">
        <v>154</v>
      </c>
      <c r="J31" s="32">
        <v>827</v>
      </c>
      <c r="K31" s="32">
        <v>70</v>
      </c>
      <c r="L31" s="17"/>
      <c r="M31" s="31"/>
    </row>
    <row r="32" spans="1:13" s="30" customFormat="1" ht="12.75" customHeight="1">
      <c r="A32" s="36"/>
      <c r="B32" s="35"/>
      <c r="C32" s="34"/>
      <c r="D32" s="38" t="s">
        <v>7</v>
      </c>
      <c r="E32" s="21"/>
      <c r="F32" s="20">
        <v>26083</v>
      </c>
      <c r="G32" s="19">
        <v>24369</v>
      </c>
      <c r="H32" s="32">
        <v>511</v>
      </c>
      <c r="I32" s="19">
        <v>486</v>
      </c>
      <c r="J32" s="32">
        <v>391</v>
      </c>
      <c r="K32" s="32">
        <v>308</v>
      </c>
      <c r="L32" s="17"/>
      <c r="M32" s="31"/>
    </row>
    <row r="33" spans="1:13" s="30" customFormat="1" ht="12.75" customHeight="1">
      <c r="A33" s="36"/>
      <c r="B33" s="35"/>
      <c r="C33" s="34"/>
      <c r="D33" s="38" t="s">
        <v>6</v>
      </c>
      <c r="E33" s="21"/>
      <c r="F33" s="20">
        <v>874</v>
      </c>
      <c r="G33" s="19">
        <v>859</v>
      </c>
      <c r="H33" s="32">
        <v>14</v>
      </c>
      <c r="I33" s="19">
        <v>1</v>
      </c>
      <c r="J33" s="32">
        <v>0</v>
      </c>
      <c r="K33" s="32">
        <v>0</v>
      </c>
      <c r="L33" s="17"/>
      <c r="M33" s="31"/>
    </row>
    <row r="34" spans="1:13" s="30" customFormat="1" ht="12.75" customHeight="1">
      <c r="A34" s="36"/>
      <c r="B34" s="35"/>
      <c r="C34" s="34"/>
      <c r="D34" s="37" t="s">
        <v>5</v>
      </c>
      <c r="E34" s="21"/>
      <c r="F34" s="20">
        <v>17239</v>
      </c>
      <c r="G34" s="19">
        <v>14784</v>
      </c>
      <c r="H34" s="32">
        <v>949</v>
      </c>
      <c r="I34" s="19">
        <v>149</v>
      </c>
      <c r="J34" s="32">
        <v>1165</v>
      </c>
      <c r="K34" s="32">
        <v>188</v>
      </c>
      <c r="L34" s="17"/>
      <c r="M34" s="31"/>
    </row>
    <row r="35" spans="1:13" s="30" customFormat="1" ht="12.75" customHeight="1">
      <c r="A35" s="36"/>
      <c r="B35" s="35"/>
      <c r="C35" s="34"/>
      <c r="D35" s="33" t="s">
        <v>4</v>
      </c>
      <c r="E35" s="21"/>
      <c r="F35" s="20">
        <v>7067</v>
      </c>
      <c r="G35" s="19">
        <v>7062</v>
      </c>
      <c r="H35" s="32">
        <v>0</v>
      </c>
      <c r="I35" s="19">
        <v>0</v>
      </c>
      <c r="J35" s="32">
        <v>0</v>
      </c>
      <c r="K35" s="32">
        <v>0</v>
      </c>
      <c r="L35" s="17"/>
      <c r="M35" s="31"/>
    </row>
    <row r="36" spans="2:13" ht="12.75" customHeight="1">
      <c r="B36" s="29"/>
      <c r="C36" s="29"/>
      <c r="D36" s="28"/>
      <c r="E36" s="4"/>
      <c r="F36" s="27"/>
      <c r="G36" s="26"/>
      <c r="H36" s="18"/>
      <c r="I36" s="26"/>
      <c r="J36" s="18"/>
      <c r="K36" s="18"/>
      <c r="L36" s="17"/>
      <c r="M36" s="3"/>
    </row>
    <row r="37" spans="1:13" ht="12.75" customHeight="1">
      <c r="A37" s="25"/>
      <c r="B37" s="24"/>
      <c r="C37" s="23" t="s">
        <v>3</v>
      </c>
      <c r="D37" s="22"/>
      <c r="E37" s="21"/>
      <c r="F37" s="20">
        <v>26018</v>
      </c>
      <c r="G37" s="19">
        <v>5001</v>
      </c>
      <c r="H37" s="18">
        <v>190</v>
      </c>
      <c r="I37" s="19">
        <v>129</v>
      </c>
      <c r="J37" s="18">
        <v>749</v>
      </c>
      <c r="K37" s="18">
        <v>241</v>
      </c>
      <c r="L37" s="17"/>
      <c r="M37" s="3"/>
    </row>
    <row r="38" spans="1:13" ht="6.75" customHeight="1" thickBot="1">
      <c r="A38" s="16"/>
      <c r="B38" s="15"/>
      <c r="C38" s="15"/>
      <c r="D38" s="14"/>
      <c r="E38" s="13"/>
      <c r="F38" s="12"/>
      <c r="G38" s="11"/>
      <c r="H38" s="11"/>
      <c r="I38" s="11"/>
      <c r="J38" s="11"/>
      <c r="K38" s="11"/>
      <c r="L38" s="3"/>
      <c r="M38" s="3"/>
    </row>
    <row r="39" spans="1:13" ht="18" customHeight="1">
      <c r="A39" s="10" t="s">
        <v>2</v>
      </c>
      <c r="B39" s="9"/>
      <c r="C39" s="9"/>
      <c r="D39" s="9"/>
      <c r="E39" s="8"/>
      <c r="F39" s="8"/>
      <c r="G39" s="8"/>
      <c r="H39" s="8"/>
      <c r="I39" s="8"/>
      <c r="J39" s="8"/>
      <c r="K39" s="8"/>
      <c r="L39" s="3"/>
      <c r="M39" s="3"/>
    </row>
    <row r="40" spans="1:13" ht="13.5" customHeight="1">
      <c r="A40" s="7" t="s">
        <v>1</v>
      </c>
      <c r="B40" s="6"/>
      <c r="C40" s="6"/>
      <c r="D40" s="6"/>
      <c r="E40" s="6"/>
      <c r="F40" s="6"/>
      <c r="G40" s="5"/>
      <c r="H40" s="5"/>
      <c r="I40" s="5"/>
      <c r="J40" s="5"/>
      <c r="K40" s="5"/>
      <c r="L40" s="3"/>
      <c r="M40" s="3"/>
    </row>
    <row r="41" spans="1:13" ht="13.5" customHeight="1">
      <c r="A41" s="7" t="s">
        <v>0</v>
      </c>
      <c r="B41" s="6"/>
      <c r="C41" s="6"/>
      <c r="D41" s="6"/>
      <c r="E41" s="6"/>
      <c r="F41" s="6"/>
      <c r="G41" s="6"/>
      <c r="H41" s="5"/>
      <c r="I41" s="5"/>
      <c r="J41" s="5"/>
      <c r="K41" s="5"/>
      <c r="L41" s="3"/>
      <c r="M41" s="3"/>
    </row>
    <row r="42" spans="4:13" ht="13.5">
      <c r="D42" s="4"/>
      <c r="E42" s="4"/>
      <c r="F42" s="3"/>
      <c r="G42" s="3"/>
      <c r="H42" s="3"/>
      <c r="I42" s="3"/>
      <c r="J42" s="3"/>
      <c r="K42" s="3"/>
      <c r="L42" s="3"/>
      <c r="M42" s="3"/>
    </row>
    <row r="43" spans="4:13" ht="13.5">
      <c r="D43" s="4"/>
      <c r="E43" s="4"/>
      <c r="F43" s="3"/>
      <c r="G43" s="3"/>
      <c r="H43" s="3"/>
      <c r="I43" s="3"/>
      <c r="J43" s="3"/>
      <c r="K43" s="3"/>
      <c r="L43" s="3"/>
      <c r="M43" s="3"/>
    </row>
  </sheetData>
  <sheetProtection/>
  <mergeCells count="17">
    <mergeCell ref="C21:D21"/>
    <mergeCell ref="A39:K39"/>
    <mergeCell ref="A1:K1"/>
    <mergeCell ref="G4:G7"/>
    <mergeCell ref="B9:D9"/>
    <mergeCell ref="C11:D11"/>
    <mergeCell ref="B4:D7"/>
    <mergeCell ref="A40:K40"/>
    <mergeCell ref="A41:K41"/>
    <mergeCell ref="A2:K2"/>
    <mergeCell ref="H4:H7"/>
    <mergeCell ref="I4:I7"/>
    <mergeCell ref="J4:J7"/>
    <mergeCell ref="K4:K7"/>
    <mergeCell ref="C37:D37"/>
    <mergeCell ref="F4:F7"/>
    <mergeCell ref="C16:D1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2015-03-12T06:42:59Z</dcterms:created>
  <dcterms:modified xsi:type="dcterms:W3CDTF">2015-03-12T06:43:16Z</dcterms:modified>
  <cp:category/>
  <cp:version/>
  <cp:contentType/>
  <cp:contentStatus/>
</cp:coreProperties>
</file>